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Users\mnikoleishvili\Desktop\"/>
    </mc:Choice>
  </mc:AlternateContent>
  <bookViews>
    <workbookView xWindow="0" yWindow="465" windowWidth="21840" windowHeight="13740"/>
  </bookViews>
  <sheets>
    <sheet name="HO staff" sheetId="15" r:id="rId1"/>
    <sheet name="Sheet1" sheetId="3" r:id="rId2"/>
    <sheet name="Sheet2" sheetId="5" state="hidden" r:id="rId3"/>
  </sheets>
  <definedNames>
    <definedName name="_xlnm.Print_Area" localSheetId="0">'HO staff'!$A$4:$K$79</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97" i="15" l="1"/>
  <c r="H93" i="15"/>
</calcChain>
</file>

<file path=xl/sharedStrings.xml><?xml version="1.0" encoding="utf-8"?>
<sst xmlns="http://schemas.openxmlformats.org/spreadsheetml/2006/main" count="96" uniqueCount="80">
  <si>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</si>
  <si>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</si>
  <si>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</si>
  <si>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</si>
  <si>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</si>
  <si>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</si>
  <si>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</si>
  <si>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</si>
  <si>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</si>
  <si>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</si>
  <si>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</si>
  <si>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</si>
  <si>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</si>
  <si>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</si>
  <si>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</si>
  <si>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</si>
  <si>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</si>
  <si>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</si>
  <si>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</si>
  <si>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</si>
  <si>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</si>
  <si>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</si>
  <si>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</si>
  <si>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</si>
  <si>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</si>
  <si>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</si>
  <si>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</si>
  <si>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</si>
  <si>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</si>
  <si>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</si>
  <si>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</si>
  <si>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</si>
  <si>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</si>
  <si>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</si>
  <si>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</si>
  <si>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</si>
  <si>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</si>
  <si>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</si>
  <si>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</si>
  <si>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</si>
  <si>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</si>
  <si>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</si>
  <si>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</si>
  <si>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</si>
  <si>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</si>
  <si>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</si>
  <si>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</si>
  <si>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მაია ნიკოლეიშვილი</t>
  </si>
  <si>
    <t>პირველი კატეგორიის უფროსი სპეციალისტი</t>
  </si>
  <si>
    <t>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t>
  </si>
  <si>
    <t>დავალების შესრულება მოთხოვნილი ვადების დაცვით; შესაბამისი დეპარტამენტებიდან მიღებული ინფორმაციის დახვეწა,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t>
  </si>
  <si>
    <t>ერთიანი დოკუმენტი გაგზავნის შემდგომ</t>
  </si>
  <si>
    <t xml:space="preserve">სატელეფონო ან ელექტრონული საშუალებით კომუნიკაცია </t>
  </si>
  <si>
    <t>შესაბამისი დოკუმენტების გაგზავნის შემდგომ</t>
  </si>
  <si>
    <t>კორესპონდენციის განხილვა და შესაბამისი საპასუხო წერილების მომზადება, მათ შორის ინგლისურ ენაზე</t>
  </si>
  <si>
    <t>სამინისტროს ხელმძღვანელ პირთა საერთაშორისო ვიზიტების/მივლინებების ორგანიზება</t>
  </si>
  <si>
    <t>სამსახურებრივი/დიპლომატიური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  მომწვევ მხარესთან კომუნიკაცია ვიზიტის დეტალების დაზუსტების მიზნით; მინისტრის მივლინების შემთხვევაში ვიზიტის პროგრამის შედგენა; მგზავრობას, სასტუმროსა და დახვედრა/გაცილებასთან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t>
  </si>
  <si>
    <t>უშუალო ხელმძღვანელის მხრიდან უკუკავშირი</t>
  </si>
  <si>
    <t>მივლინების შემდგომ</t>
  </si>
  <si>
    <t>ხელშეკრულების/მემორანდუმის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 მოთხოვნის შემთხვევაში შეთანხმების ფურცლისა და განმარტებითი ბარათის მომზადება. შეთანხების ხელმოწერასთან დაკავშირებით საპროტოკოლო საქმიანობის უზრუნველყოფა</t>
  </si>
  <si>
    <t>სამინისტროს საერთაშორისო ხელშეკრულებებისა და დონორ ორგანიზაციებთან დასადები ხელშეკრულებების (შეთანხმებების, მემორანდუმების) მომზადების პროცესის კოორდინაცია.</t>
  </si>
  <si>
    <t xml:space="preserve">შინაარსობრივად და სტილისტურად გამართული წერილების მომზადება, მოთხოვნილი ვადების დაცვით. </t>
  </si>
  <si>
    <t>მომზადებული კორესპონდენცია, რომელიც საჭიროებას ხელმძღვანელობის მხრიდან მცირე კორექტირებებს</t>
  </si>
  <si>
    <t>მომზადებული კორესპონდენცია, რომელიც არ არის გამართული და დახვეწილი შინაარსობრივად და სტილისტურად და საჭიროებს ხელმძღვანელობის მხრიდან სერიოზულ კორექტირებას</t>
  </si>
  <si>
    <t xml:space="preserve">მომზადებული კორესპონდეცია, რომელიც ზედმიწევნით ხარისხიანად და დამოუკიდებლად არის შესრულებული </t>
  </si>
  <si>
    <t>ხელშეკრულებაზე მიღებული დასკვნები მიწოდებულია ადრესატისთვის</t>
  </si>
  <si>
    <t>დეპარტამენტებიდან მიღებული ინფორმაცია გაერთიანებულია ერთ ფორმატში და ადრესატისთვის მიწოდებულია მოთხოვნილ ვადაში</t>
  </si>
  <si>
    <t>დეპარტამენტებიდან მიღებული ინფორმაცია გაერთიანებულია ერთ ფორმატში  და მიწოდებულია ადრესატისთვის</t>
  </si>
  <si>
    <t>ხელშეკრულებაზე მიღებული დასკვნები გამართულია შინაარსობრივად და სტილისტურად, ინგლისური და ქართულენოვანი ტექსტები მოყვანილია შესაბამისობაში და  ადრესატისთვის დავალება მიწოდებულია მოთხოვნილ ვადაში</t>
  </si>
  <si>
    <t>ხელშეკრულებაზე მიღებული დასკვნები მიწოდებულია ადრესატისთვის მოთოხოვნილ ვადაში</t>
  </si>
  <si>
    <t>მომზადებული კორესპონდენცია, რომელიც არ საჭიროებს ხელმძღვანელობის მხრიდან დამატებით კორექტირებას</t>
  </si>
  <si>
    <t>დეპარტამენტებიდან მიღებული ინფორმაცია გაერთიანებულია ერთ ფორმატში, ტექსტი დახვეწილია,  დეტალები დაზუსტებულია შესაბამის დეპარტამენტებთან და  ადრესატისთვის დავალება მიწოდებულია მოთხოვნილ ვადაში</t>
  </si>
  <si>
    <t xml:space="preserve">ხელშეკრულებაზე მიღებული დასკვნები გამართულია შინაარსობრივად და სტილისტურად, ინგლისური და ქართულენოვანი ხელშეკრულებების ტექსტები მოყვანილია შესაბამისობაში, ტექსტში დამატებით  შენიშვნების/წინადადებების გათვალისწინების მიზანშეწონილობიდან /საჭიროებიდან გამომდინარე, შესაბამის დეპარტამენტებთან შედგა დამატებითი კომუნიკაცია მოსაზრებებისა და წინადადებების მიწოდების მიზნით.  ადრესატისთვის ინფორმაცია მიწოდებულია მოთოხოვნილ ვადაში. </t>
  </si>
  <si>
    <t>ვიზიტები ორგანიზებულია ხელმძღვანელის მხრიდან დეტალური მითითებების შესაბამისად</t>
  </si>
  <si>
    <t>ვიზიტები ორგანიზებულია შესაბამისი ვადების დაცვით</t>
  </si>
  <si>
    <t>ვიზიტები ორგანიზებულია მაღალ დონეზე,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t>
  </si>
  <si>
    <t>საერთაშორისო და ეროვნული ანგარიშებისა და სამოქმედო გეგმების მომზადების კოორდინაცია, მათ შორის C ჰეპატიტის ელიმინაციის პროგრამის  ყოველთვიური ანგარიშების მომზადება</t>
  </si>
  <si>
    <t xml:space="preserve">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 საზღვარგარეთ დაგეგმილ შეხვედრებში/სემინარებში მონაწილეობის მიზნით კანდიდატურების წარდგინების ე.წ. ნომინაციის წერილების მომზადება; </t>
  </si>
  <si>
    <t>დავალების შესრულება ხარისხიანად და შესაბამისი ვადების დაცვით</t>
  </si>
  <si>
    <t>ანგარიშების/სამოქმედო გეგმების მომზადების მიზნით. საჭიროების შემთხვევაში დეტალების დაზუსტება, დამატებითი ინფორმაციის მოძიება შესაბამისი დეპარტამენტებისთვის ამომწურავი ინფორმაციის მიწოდებაის მიზნით. მათგან მიღებული ინფორმაციის ერთიან ფორმატში თავმოყრა,  საჭიროების შემთხვევაში დეტალების დაზუსტება და ტექსტის დახვეწა შინაარსობრივად და სტილისტურად.  C ჰეპატიტის ელიმინაციის პროგრამის  ყოველთვიური ანგარიშების მომზადების მიზნით შესაბამის შეხვედრებში/სემინარებში მონაწილეობა და პროგრამის ირგვლივ მიმდინარე სიახლეების თაობაზე ანგარიშის ინგლისურ ენაზე მომზადება.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</si>
</sst>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39">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sz val="10"/>
      <name val="Times New Roman"/>
      <family val="1"/>
      <charset val="204"/>
    </font>
    <font>
      <i/>
      <sz val="11"/>
      <name val="Sylfaen"/>
      <family val="1"/>
    </font>
    <font>
      <b/>
      <sz val="10"/>
      <name val="Arial"/>
      <family val="2"/>
    </font>
    <font>
      <sz val="8"/>
      <name val="Times New Roma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indexed="64"/>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35">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164" fontId="33" fillId="4" borderId="0" xfId="5" applyNumberFormat="1" applyFont="1" applyFill="1" applyAlignment="1">
      <alignment horizontal="center"/>
    </xf>
    <xf numFmtId="0" fontId="12" fillId="2" borderId="0" xfId="0" applyFont="1" applyFill="1" applyBorder="1" applyAlignment="1">
      <alignment horizontal="left"/>
    </xf>
    <xf numFmtId="0" fontId="26" fillId="3" borderId="18" xfId="0" applyNumberFormat="1" applyFont="1" applyFill="1" applyBorder="1" applyAlignment="1">
      <alignment horizontal="left" vertical="center" wrapText="1"/>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9" fillId="2" borderId="32" xfId="0" applyFont="1" applyFill="1" applyBorder="1" applyAlignment="1">
      <alignment vertical="center" wrapText="1"/>
    </xf>
    <xf numFmtId="0" fontId="31" fillId="0" borderId="34"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2" fillId="0" borderId="40"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4" fillId="2" borderId="47" xfId="0" applyFont="1" applyFill="1" applyBorder="1" applyAlignment="1">
      <alignment wrapText="1"/>
    </xf>
    <xf numFmtId="0" fontId="3" fillId="2" borderId="1" xfId="0" applyFont="1" applyFill="1" applyBorder="1" applyAlignment="1"/>
    <xf numFmtId="0" fontId="3" fillId="2" borderId="49" xfId="0" applyFont="1" applyFill="1" applyBorder="1" applyAlignment="1"/>
    <xf numFmtId="14" fontId="2" fillId="2" borderId="0" xfId="0" applyNumberFormat="1" applyFont="1" applyFill="1" applyBorder="1" applyAlignment="1">
      <alignment horizontal="left"/>
    </xf>
    <xf numFmtId="0" fontId="31" fillId="0" borderId="0" xfId="0" applyFont="1" applyFill="1" applyBorder="1" applyAlignment="1">
      <alignment horizontal="center" vertical="center" wrapText="1"/>
    </xf>
    <xf numFmtId="0" fontId="35" fillId="2" borderId="50" xfId="0" applyFont="1" applyFill="1" applyBorder="1" applyAlignment="1">
      <alignment vertical="center" wrapText="1"/>
    </xf>
    <xf numFmtId="0" fontId="35" fillId="2" borderId="0" xfId="0" applyFont="1" applyFill="1" applyBorder="1" applyAlignment="1">
      <alignment vertical="center" wrapText="1"/>
    </xf>
    <xf numFmtId="0" fontId="37" fillId="0" borderId="25" xfId="0" applyFont="1" applyBorder="1" applyAlignment="1">
      <alignment horizontal="center"/>
    </xf>
    <xf numFmtId="0" fontId="31" fillId="0" borderId="41"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48"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2" borderId="3" xfId="0" applyFont="1" applyFill="1" applyBorder="1" applyAlignment="1">
      <alignment horizontal="left" vertical="top" wrapText="1"/>
    </xf>
    <xf numFmtId="0" fontId="31" fillId="0" borderId="38" xfId="0" applyFont="1" applyFill="1" applyBorder="1" applyAlignment="1">
      <alignment horizontal="center" vertical="center" wrapText="1"/>
    </xf>
    <xf numFmtId="0" fontId="31" fillId="0" borderId="33"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1" fillId="0" borderId="37"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6" fillId="0" borderId="38" xfId="0" applyFont="1" applyFill="1" applyBorder="1" applyAlignment="1">
      <alignment horizontal="left" vertical="center" wrapText="1"/>
    </xf>
    <xf numFmtId="0" fontId="36" fillId="0" borderId="33" xfId="0" applyFont="1" applyFill="1" applyBorder="1" applyAlignment="1">
      <alignment horizontal="left" vertical="center" wrapText="1"/>
    </xf>
    <xf numFmtId="0" fontId="36" fillId="0" borderId="45" xfId="0" applyFont="1" applyFill="1" applyBorder="1" applyAlignment="1">
      <alignment horizontal="left" vertical="center" wrapText="1"/>
    </xf>
    <xf numFmtId="0" fontId="8" fillId="0" borderId="17" xfId="0" applyFont="1" applyBorder="1" applyAlignment="1">
      <alignment horizontal="left"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2" fillId="2" borderId="1" xfId="0" applyFont="1" applyFill="1" applyBorder="1" applyAlignment="1">
      <alignment horizontal="left" vertical="top"/>
    </xf>
    <xf numFmtId="0" fontId="2" fillId="2" borderId="3" xfId="0" applyFont="1" applyFill="1" applyBorder="1" applyAlignment="1">
      <alignment horizontal="left" vertical="top"/>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1" xfId="0" applyFont="1" applyFill="1" applyBorder="1" applyAlignment="1">
      <alignment horizontal="center" vertical="center" wrapText="1"/>
    </xf>
    <xf numFmtId="0" fontId="32" fillId="5" borderId="36" xfId="0" applyFont="1" applyFill="1" applyBorder="1" applyAlignment="1">
      <alignment horizontal="center" vertical="center" wrapText="1"/>
    </xf>
    <xf numFmtId="0" fontId="32" fillId="5" borderId="35" xfId="0" applyFont="1" applyFill="1" applyBorder="1" applyAlignment="1">
      <alignment horizontal="center" vertical="center" wrapText="1"/>
    </xf>
    <xf numFmtId="0" fontId="31" fillId="0" borderId="38" xfId="0" applyFont="1" applyFill="1" applyBorder="1" applyAlignment="1">
      <alignment horizontal="center" vertical="top" wrapText="1"/>
    </xf>
    <xf numFmtId="0" fontId="31" fillId="0" borderId="33" xfId="0" applyFont="1" applyFill="1" applyBorder="1" applyAlignment="1">
      <alignment horizontal="center" vertical="top" wrapText="1"/>
    </xf>
    <xf numFmtId="0" fontId="31" fillId="0" borderId="45" xfId="0" applyFont="1" applyFill="1" applyBorder="1" applyAlignment="1">
      <alignment horizontal="center" vertical="top" wrapText="1"/>
    </xf>
    <xf numFmtId="0" fontId="31" fillId="0" borderId="38" xfId="0" applyFont="1" applyFill="1" applyBorder="1" applyAlignment="1">
      <alignment horizontal="left" vertical="top" wrapText="1"/>
    </xf>
    <xf numFmtId="0" fontId="31" fillId="0" borderId="33" xfId="0" applyFont="1" applyFill="1" applyBorder="1" applyAlignment="1">
      <alignment horizontal="left" vertical="top" wrapText="1"/>
    </xf>
    <xf numFmtId="0" fontId="31" fillId="0" borderId="45" xfId="0" applyFont="1" applyFill="1" applyBorder="1" applyAlignment="1">
      <alignment horizontal="left" vertical="top" wrapText="1"/>
    </xf>
    <xf numFmtId="0" fontId="38" fillId="2" borderId="32" xfId="0" applyFont="1" applyFill="1" applyBorder="1" applyAlignment="1">
      <alignment vertical="center" wrapText="1"/>
    </xf>
    <xf numFmtId="0" fontId="31" fillId="0" borderId="37" xfId="0" applyFont="1" applyFill="1" applyBorder="1" applyAlignment="1">
      <alignment horizontal="center" vertical="top" wrapText="1"/>
    </xf>
    <xf numFmtId="0" fontId="36" fillId="0" borderId="38" xfId="0" applyFont="1" applyFill="1" applyBorder="1" applyAlignment="1">
      <alignment horizontal="left" vertical="top" wrapText="1"/>
    </xf>
    <xf numFmtId="0" fontId="31" fillId="0" borderId="42" xfId="0" applyFont="1" applyFill="1" applyBorder="1" applyAlignment="1">
      <alignment horizontal="center" vertical="top" wrapText="1"/>
    </xf>
    <xf numFmtId="0" fontId="36" fillId="0" borderId="33" xfId="0" applyFont="1" applyFill="1" applyBorder="1" applyAlignment="1">
      <alignment horizontal="left" vertical="top" wrapText="1"/>
    </xf>
    <xf numFmtId="0" fontId="31" fillId="0" borderId="44" xfId="0" applyFont="1" applyFill="1" applyBorder="1" applyAlignment="1">
      <alignment horizontal="center" vertical="top" wrapText="1"/>
    </xf>
    <xf numFmtId="0" fontId="36" fillId="0" borderId="45" xfId="0" applyFont="1" applyFill="1" applyBorder="1" applyAlignment="1">
      <alignment horizontal="left" vertical="top" wrapText="1"/>
    </xf>
    <xf numFmtId="0" fontId="38" fillId="2" borderId="47" xfId="0" applyFont="1" applyFill="1" applyBorder="1" applyAlignment="1">
      <alignment horizontal="left" vertical="top" wrapText="1"/>
    </xf>
    <xf numFmtId="0" fontId="32" fillId="0" borderId="40" xfId="0" applyFont="1" applyFill="1" applyBorder="1" applyAlignment="1">
      <alignment horizontal="left" vertical="top" wrapText="1"/>
    </xf>
    <xf numFmtId="0" fontId="38" fillId="2" borderId="47" xfId="0" applyFont="1" applyFill="1" applyBorder="1" applyAlignment="1">
      <alignment vertical="top" wrapText="1"/>
    </xf>
    <xf numFmtId="0" fontId="32" fillId="0" borderId="40" xfId="0" applyFont="1" applyFill="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2"/>
  <sheetViews>
    <sheetView showGridLines="0" tabSelected="1" topLeftCell="A4" zoomScale="112" zoomScaleNormal="112" zoomScaleSheetLayoutView="75" zoomScalePageLayoutView="75" workbookViewId="0">
      <selection activeCell="D13" sqref="D13:D1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106" t="s">
        <v>30</v>
      </c>
      <c r="H2" s="107"/>
      <c r="I2" s="107"/>
      <c r="J2" s="107"/>
      <c r="K2" s="107"/>
      <c r="L2" s="107"/>
      <c r="M2" s="107"/>
      <c r="N2" s="107"/>
      <c r="O2" s="107"/>
      <c r="P2" s="107"/>
    </row>
    <row r="3" spans="2:16" s="47" customFormat="1" ht="12" customHeight="1">
      <c r="G3" s="50"/>
      <c r="H3" s="51"/>
      <c r="I3" s="51"/>
      <c r="J3" s="51"/>
      <c r="K3" s="51"/>
      <c r="L3" s="51"/>
      <c r="M3" s="55"/>
      <c r="N3" s="51"/>
      <c r="O3" s="51"/>
      <c r="P3" s="51"/>
    </row>
    <row r="4" spans="2:16" ht="15">
      <c r="B4" s="108" t="s">
        <v>0</v>
      </c>
      <c r="C4" s="109"/>
      <c r="D4" s="73" t="s">
        <v>47</v>
      </c>
      <c r="E4" s="74"/>
      <c r="F4" s="74"/>
      <c r="G4" s="60" t="s">
        <v>14</v>
      </c>
      <c r="H4" s="61"/>
      <c r="I4" s="62"/>
      <c r="J4" s="75"/>
    </row>
    <row r="5" spans="2:16" ht="15">
      <c r="B5" s="108" t="s">
        <v>1</v>
      </c>
      <c r="C5" s="109"/>
      <c r="D5" s="73" t="s">
        <v>48</v>
      </c>
      <c r="E5" s="74"/>
      <c r="F5" s="74"/>
      <c r="G5" s="60" t="s">
        <v>15</v>
      </c>
      <c r="H5" s="61"/>
      <c r="I5" s="62"/>
      <c r="J5" s="75"/>
    </row>
    <row r="6" spans="2:16" ht="33.75" customHeight="1">
      <c r="B6" s="110" t="s">
        <v>46</v>
      </c>
      <c r="C6" s="111"/>
      <c r="D6" s="83" t="s">
        <v>49</v>
      </c>
      <c r="E6" s="84"/>
      <c r="F6" s="85"/>
      <c r="G6" s="60" t="s">
        <v>16</v>
      </c>
      <c r="H6" s="61"/>
      <c r="I6" s="62"/>
      <c r="J6" s="75"/>
    </row>
    <row r="7" spans="2:16" ht="15">
      <c r="B7" s="12"/>
      <c r="C7" s="13"/>
      <c r="D7" s="13"/>
      <c r="E7" s="13"/>
      <c r="F7" s="13"/>
      <c r="G7" s="13"/>
      <c r="H7" s="13"/>
      <c r="I7" s="19"/>
      <c r="J7" s="13"/>
      <c r="K7" s="14"/>
    </row>
    <row r="8" spans="2:16" ht="27">
      <c r="B8" s="22" t="s">
        <v>45</v>
      </c>
      <c r="C8" s="23"/>
      <c r="D8" s="23"/>
    </row>
    <row r="9" spans="2:16" ht="27">
      <c r="B9" s="2"/>
    </row>
    <row r="10" spans="2:16" ht="37.5">
      <c r="B10" s="56" t="s">
        <v>2</v>
      </c>
      <c r="C10" s="57" t="s">
        <v>36</v>
      </c>
      <c r="D10" s="58" t="s">
        <v>34</v>
      </c>
      <c r="E10" s="57" t="s">
        <v>19</v>
      </c>
      <c r="F10" s="112" t="s">
        <v>35</v>
      </c>
      <c r="G10" s="113"/>
      <c r="H10" s="59" t="s">
        <v>41</v>
      </c>
      <c r="I10" s="59" t="s">
        <v>43</v>
      </c>
    </row>
    <row r="11" spans="2:16" ht="12.95" customHeight="1">
      <c r="B11" s="98"/>
      <c r="C11" s="98" t="s">
        <v>37</v>
      </c>
      <c r="D11" s="98" t="s">
        <v>38</v>
      </c>
      <c r="E11" s="100" t="s">
        <v>39</v>
      </c>
      <c r="F11" s="114" t="s">
        <v>40</v>
      </c>
      <c r="G11" s="115"/>
      <c r="H11" s="100" t="s">
        <v>42</v>
      </c>
      <c r="I11" s="100" t="s">
        <v>44</v>
      </c>
    </row>
    <row r="12" spans="2:16" s="63" customFormat="1" ht="36.950000000000003" customHeight="1" thickBot="1">
      <c r="B12" s="99"/>
      <c r="C12" s="99"/>
      <c r="D12" s="99"/>
      <c r="E12" s="101"/>
      <c r="F12" s="116"/>
      <c r="G12" s="117"/>
      <c r="H12" s="101"/>
      <c r="I12" s="100"/>
    </row>
    <row r="13" spans="2:16" s="64" customFormat="1">
      <c r="B13" s="125">
        <v>1</v>
      </c>
      <c r="C13" s="126" t="s">
        <v>76</v>
      </c>
      <c r="D13" s="121" t="s">
        <v>79</v>
      </c>
      <c r="E13" s="121" t="s">
        <v>50</v>
      </c>
      <c r="F13" s="69">
        <v>4</v>
      </c>
      <c r="G13" s="124"/>
      <c r="H13" s="80" t="s">
        <v>51</v>
      </c>
      <c r="I13" s="80" t="s">
        <v>52</v>
      </c>
    </row>
    <row r="14" spans="2:16" ht="45">
      <c r="B14" s="127"/>
      <c r="C14" s="128"/>
      <c r="D14" s="122"/>
      <c r="E14" s="122"/>
      <c r="F14" s="68">
        <v>3</v>
      </c>
      <c r="G14" s="124" t="s">
        <v>71</v>
      </c>
      <c r="H14" s="81"/>
      <c r="I14" s="81"/>
    </row>
    <row r="15" spans="2:16" ht="33.75">
      <c r="B15" s="127"/>
      <c r="C15" s="128"/>
      <c r="D15" s="122"/>
      <c r="E15" s="122"/>
      <c r="F15" s="68">
        <v>2</v>
      </c>
      <c r="G15" s="124" t="s">
        <v>66</v>
      </c>
      <c r="H15" s="81"/>
      <c r="I15" s="81"/>
    </row>
    <row r="16" spans="2:16" ht="117" customHeight="1" thickBot="1">
      <c r="B16" s="129"/>
      <c r="C16" s="130"/>
      <c r="D16" s="123"/>
      <c r="E16" s="123"/>
      <c r="F16" s="71">
        <v>1</v>
      </c>
      <c r="G16" s="133" t="s">
        <v>67</v>
      </c>
      <c r="H16" s="82"/>
      <c r="I16" s="82"/>
    </row>
    <row r="17" spans="2:9" ht="33.75">
      <c r="B17" s="89">
        <v>2</v>
      </c>
      <c r="C17" s="92" t="s">
        <v>55</v>
      </c>
      <c r="D17" s="121" t="s">
        <v>56</v>
      </c>
      <c r="E17" s="86" t="s">
        <v>78</v>
      </c>
      <c r="F17" s="69">
        <v>4</v>
      </c>
      <c r="G17" s="124" t="s">
        <v>75</v>
      </c>
      <c r="H17" s="80" t="s">
        <v>58</v>
      </c>
      <c r="I17" s="80" t="s">
        <v>57</v>
      </c>
    </row>
    <row r="18" spans="2:9" ht="33.75">
      <c r="B18" s="90"/>
      <c r="C18" s="93"/>
      <c r="D18" s="122"/>
      <c r="E18" s="87"/>
      <c r="F18" s="68">
        <v>3</v>
      </c>
      <c r="G18" s="124" t="s">
        <v>75</v>
      </c>
      <c r="H18" s="81"/>
      <c r="I18" s="81"/>
    </row>
    <row r="19" spans="2:9" ht="27.75" customHeight="1">
      <c r="B19" s="90"/>
      <c r="C19" s="93"/>
      <c r="D19" s="122"/>
      <c r="E19" s="87"/>
      <c r="F19" s="68">
        <v>2</v>
      </c>
      <c r="G19" s="124" t="s">
        <v>74</v>
      </c>
      <c r="H19" s="81"/>
      <c r="I19" s="81"/>
    </row>
    <row r="20" spans="2:9" ht="45" customHeight="1" thickBot="1">
      <c r="B20" s="91"/>
      <c r="C20" s="94"/>
      <c r="D20" s="123"/>
      <c r="E20" s="88"/>
      <c r="F20" s="71">
        <v>1</v>
      </c>
      <c r="G20" s="131" t="s">
        <v>73</v>
      </c>
      <c r="H20" s="82"/>
      <c r="I20" s="82"/>
    </row>
    <row r="21" spans="2:9" ht="95.25" customHeight="1">
      <c r="B21" s="89">
        <v>3</v>
      </c>
      <c r="C21" s="126" t="s">
        <v>60</v>
      </c>
      <c r="D21" s="121" t="s">
        <v>59</v>
      </c>
      <c r="E21" s="121" t="s">
        <v>50</v>
      </c>
      <c r="F21" s="69">
        <v>4</v>
      </c>
      <c r="G21" s="132" t="s">
        <v>72</v>
      </c>
      <c r="H21" s="80" t="s">
        <v>53</v>
      </c>
      <c r="I21" s="80" t="s">
        <v>52</v>
      </c>
    </row>
    <row r="22" spans="2:9" ht="45.75" thickBot="1">
      <c r="B22" s="90"/>
      <c r="C22" s="128"/>
      <c r="D22" s="122"/>
      <c r="E22" s="122"/>
      <c r="F22" s="68">
        <v>3</v>
      </c>
      <c r="G22" s="133" t="s">
        <v>68</v>
      </c>
      <c r="H22" s="81"/>
      <c r="I22" s="81"/>
    </row>
    <row r="23" spans="2:9" ht="23.25" thickBot="1">
      <c r="B23" s="90"/>
      <c r="C23" s="128"/>
      <c r="D23" s="122"/>
      <c r="E23" s="122"/>
      <c r="F23" s="68">
        <v>2</v>
      </c>
      <c r="G23" s="133" t="s">
        <v>69</v>
      </c>
      <c r="H23" s="81"/>
      <c r="I23" s="81"/>
    </row>
    <row r="24" spans="2:9" ht="18" customHeight="1" thickBot="1">
      <c r="B24" s="91"/>
      <c r="C24" s="130"/>
      <c r="D24" s="123"/>
      <c r="E24" s="123"/>
      <c r="F24" s="71">
        <v>1</v>
      </c>
      <c r="G24" s="131" t="s">
        <v>65</v>
      </c>
      <c r="H24" s="82"/>
      <c r="I24" s="82"/>
    </row>
    <row r="25" spans="2:9" ht="22.5">
      <c r="B25" s="89">
        <v>4</v>
      </c>
      <c r="C25" s="126" t="s">
        <v>54</v>
      </c>
      <c r="D25" s="121" t="s">
        <v>77</v>
      </c>
      <c r="E25" s="118" t="s">
        <v>61</v>
      </c>
      <c r="F25" s="69">
        <v>4</v>
      </c>
      <c r="G25" s="134" t="s">
        <v>64</v>
      </c>
      <c r="H25" s="80" t="s">
        <v>53</v>
      </c>
      <c r="I25" s="80" t="s">
        <v>52</v>
      </c>
    </row>
    <row r="26" spans="2:9" ht="22.5">
      <c r="B26" s="90"/>
      <c r="C26" s="128"/>
      <c r="D26" s="122"/>
      <c r="E26" s="119"/>
      <c r="F26" s="68">
        <v>3</v>
      </c>
      <c r="G26" s="124" t="s">
        <v>70</v>
      </c>
      <c r="H26" s="81"/>
      <c r="I26" s="81"/>
    </row>
    <row r="27" spans="2:9" ht="22.5">
      <c r="B27" s="90"/>
      <c r="C27" s="128"/>
      <c r="D27" s="122"/>
      <c r="E27" s="119"/>
      <c r="F27" s="68">
        <v>2</v>
      </c>
      <c r="G27" s="124" t="s">
        <v>62</v>
      </c>
      <c r="H27" s="81"/>
      <c r="I27" s="81"/>
    </row>
    <row r="28" spans="2:9" ht="37.5" customHeight="1" thickBot="1">
      <c r="B28" s="91"/>
      <c r="C28" s="130"/>
      <c r="D28" s="123"/>
      <c r="E28" s="120"/>
      <c r="F28" s="71">
        <v>1</v>
      </c>
      <c r="G28" s="133" t="s">
        <v>63</v>
      </c>
      <c r="H28" s="82"/>
      <c r="I28" s="82"/>
    </row>
    <row r="29" spans="2:9">
      <c r="B29" s="89">
        <v>5</v>
      </c>
      <c r="C29" s="92"/>
      <c r="D29" s="86"/>
      <c r="E29" s="86"/>
      <c r="F29" s="69">
        <v>4</v>
      </c>
      <c r="G29" s="70"/>
      <c r="H29" s="80"/>
      <c r="I29" s="80"/>
    </row>
    <row r="30" spans="2:9">
      <c r="B30" s="90"/>
      <c r="C30" s="93"/>
      <c r="D30" s="87"/>
      <c r="E30" s="87"/>
      <c r="F30" s="68">
        <v>3</v>
      </c>
      <c r="G30" s="67"/>
      <c r="H30" s="81"/>
      <c r="I30" s="81"/>
    </row>
    <row r="31" spans="2:9">
      <c r="B31" s="90"/>
      <c r="C31" s="93"/>
      <c r="D31" s="87"/>
      <c r="E31" s="87"/>
      <c r="F31" s="68">
        <v>2</v>
      </c>
      <c r="G31" s="67"/>
      <c r="H31" s="81"/>
      <c r="I31" s="81"/>
    </row>
    <row r="32" spans="2:9" ht="15.75" thickBot="1">
      <c r="B32" s="91"/>
      <c r="C32" s="94"/>
      <c r="D32" s="88"/>
      <c r="E32" s="88"/>
      <c r="F32" s="71">
        <v>1</v>
      </c>
      <c r="G32" s="72"/>
      <c r="H32" s="82"/>
      <c r="I32" s="82"/>
    </row>
    <row r="33" spans="2:9">
      <c r="B33" s="89">
        <v>6</v>
      </c>
      <c r="C33" s="92"/>
      <c r="D33" s="86"/>
      <c r="E33" s="86"/>
      <c r="F33" s="69">
        <v>4</v>
      </c>
      <c r="G33" s="70"/>
      <c r="H33" s="80"/>
      <c r="I33" s="80"/>
    </row>
    <row r="34" spans="2:9">
      <c r="B34" s="90"/>
      <c r="C34" s="93"/>
      <c r="D34" s="87"/>
      <c r="E34" s="87"/>
      <c r="F34" s="68">
        <v>3</v>
      </c>
      <c r="G34" s="67"/>
      <c r="H34" s="81"/>
      <c r="I34" s="81"/>
    </row>
    <row r="35" spans="2:9">
      <c r="B35" s="90"/>
      <c r="C35" s="93"/>
      <c r="D35" s="87"/>
      <c r="E35" s="87"/>
      <c r="F35" s="68">
        <v>2</v>
      </c>
      <c r="G35" s="67"/>
      <c r="H35" s="81"/>
      <c r="I35" s="81"/>
    </row>
    <row r="36" spans="2:9" ht="15.75" thickBot="1">
      <c r="B36" s="91"/>
      <c r="C36" s="94"/>
      <c r="D36" s="88"/>
      <c r="E36" s="88"/>
      <c r="F36" s="71">
        <v>1</v>
      </c>
      <c r="G36" s="72"/>
      <c r="H36" s="82"/>
      <c r="I36" s="82"/>
    </row>
    <row r="37" spans="2:9">
      <c r="B37" s="89">
        <v>7</v>
      </c>
      <c r="C37" s="92"/>
      <c r="D37" s="86"/>
      <c r="E37" s="86"/>
      <c r="F37" s="69">
        <v>4</v>
      </c>
      <c r="G37" s="70"/>
      <c r="H37" s="80"/>
      <c r="I37" s="80"/>
    </row>
    <row r="38" spans="2:9">
      <c r="B38" s="90"/>
      <c r="C38" s="93"/>
      <c r="D38" s="87"/>
      <c r="E38" s="87"/>
      <c r="F38" s="68">
        <v>3</v>
      </c>
      <c r="G38" s="67"/>
      <c r="H38" s="81"/>
      <c r="I38" s="81"/>
    </row>
    <row r="39" spans="2:9">
      <c r="B39" s="90"/>
      <c r="C39" s="93"/>
      <c r="D39" s="87"/>
      <c r="E39" s="87"/>
      <c r="F39" s="68">
        <v>2</v>
      </c>
      <c r="G39" s="67"/>
      <c r="H39" s="81"/>
      <c r="I39" s="81"/>
    </row>
    <row r="40" spans="2:9" ht="15.75" thickBot="1">
      <c r="B40" s="91"/>
      <c r="C40" s="94"/>
      <c r="D40" s="88"/>
      <c r="E40" s="88"/>
      <c r="F40" s="71">
        <v>1</v>
      </c>
      <c r="G40" s="72"/>
      <c r="H40" s="82"/>
      <c r="I40" s="82"/>
    </row>
    <row r="41" spans="2:9">
      <c r="B41" s="89">
        <v>8</v>
      </c>
      <c r="C41" s="92"/>
      <c r="D41" s="86"/>
      <c r="E41" s="86"/>
      <c r="F41" s="69">
        <v>4</v>
      </c>
      <c r="G41" s="70"/>
      <c r="H41" s="80"/>
      <c r="I41" s="80"/>
    </row>
    <row r="42" spans="2:9">
      <c r="B42" s="90"/>
      <c r="C42" s="93"/>
      <c r="D42" s="87"/>
      <c r="E42" s="87"/>
      <c r="F42" s="68">
        <v>3</v>
      </c>
      <c r="G42" s="67"/>
      <c r="H42" s="81"/>
      <c r="I42" s="81"/>
    </row>
    <row r="43" spans="2:9">
      <c r="B43" s="90"/>
      <c r="C43" s="93"/>
      <c r="D43" s="87"/>
      <c r="E43" s="87"/>
      <c r="F43" s="68">
        <v>2</v>
      </c>
      <c r="G43" s="67"/>
      <c r="H43" s="81"/>
      <c r="I43" s="81"/>
    </row>
    <row r="44" spans="2:9" ht="28.5" customHeight="1" thickBot="1">
      <c r="B44" s="91"/>
      <c r="C44" s="94"/>
      <c r="D44" s="88"/>
      <c r="E44" s="88"/>
      <c r="F44" s="71">
        <v>1</v>
      </c>
      <c r="G44" s="72"/>
      <c r="H44" s="82"/>
      <c r="I44" s="82"/>
    </row>
    <row r="45" spans="2:9">
      <c r="B45" s="89">
        <v>10</v>
      </c>
      <c r="C45" s="92"/>
      <c r="D45" s="86"/>
      <c r="E45" s="86"/>
      <c r="F45" s="69">
        <v>4</v>
      </c>
      <c r="G45" s="70"/>
      <c r="H45" s="80"/>
      <c r="I45" s="80"/>
    </row>
    <row r="46" spans="2:9">
      <c r="B46" s="90"/>
      <c r="C46" s="93"/>
      <c r="D46" s="87"/>
      <c r="E46" s="87"/>
      <c r="F46" s="68">
        <v>3</v>
      </c>
      <c r="G46" s="67"/>
      <c r="H46" s="81"/>
      <c r="I46" s="81"/>
    </row>
    <row r="47" spans="2:9">
      <c r="B47" s="90"/>
      <c r="C47" s="93"/>
      <c r="D47" s="87"/>
      <c r="E47" s="87"/>
      <c r="F47" s="68">
        <v>2</v>
      </c>
      <c r="G47" s="67"/>
      <c r="H47" s="81"/>
      <c r="I47" s="81"/>
    </row>
    <row r="48" spans="2:9" ht="31.5" customHeight="1" thickBot="1">
      <c r="B48" s="91"/>
      <c r="C48" s="94"/>
      <c r="D48" s="88"/>
      <c r="E48" s="88"/>
      <c r="F48" s="71">
        <v>1</v>
      </c>
      <c r="G48" s="77"/>
      <c r="H48" s="82"/>
      <c r="I48" s="82"/>
    </row>
    <row r="49" spans="2:9">
      <c r="B49" s="89">
        <v>11</v>
      </c>
      <c r="C49" s="92"/>
      <c r="D49" s="86"/>
      <c r="E49" s="86"/>
      <c r="F49" s="69">
        <v>4</v>
      </c>
      <c r="G49" s="70"/>
      <c r="H49" s="80"/>
      <c r="I49" s="80"/>
    </row>
    <row r="50" spans="2:9">
      <c r="B50" s="90"/>
      <c r="C50" s="93"/>
      <c r="D50" s="87"/>
      <c r="E50" s="87"/>
      <c r="F50" s="68">
        <v>3</v>
      </c>
      <c r="G50" s="67"/>
      <c r="H50" s="81"/>
      <c r="I50" s="81"/>
    </row>
    <row r="51" spans="2:9">
      <c r="B51" s="90"/>
      <c r="C51" s="93"/>
      <c r="D51" s="87"/>
      <c r="E51" s="87"/>
      <c r="F51" s="68">
        <v>2</v>
      </c>
      <c r="G51" s="67"/>
      <c r="H51" s="81"/>
      <c r="I51" s="81"/>
    </row>
    <row r="52" spans="2:9" ht="13.5" thickBot="1">
      <c r="B52" s="91"/>
      <c r="C52" s="94"/>
      <c r="D52" s="88"/>
      <c r="E52" s="88"/>
      <c r="F52" s="71">
        <v>1</v>
      </c>
      <c r="G52" s="77"/>
      <c r="H52" s="82"/>
      <c r="I52" s="82"/>
    </row>
    <row r="53" spans="2:9">
      <c r="B53" s="89">
        <v>12</v>
      </c>
      <c r="C53" s="92"/>
      <c r="D53" s="86"/>
      <c r="E53" s="86"/>
      <c r="F53" s="69">
        <v>4</v>
      </c>
      <c r="G53" s="70"/>
      <c r="H53" s="80"/>
      <c r="I53" s="80"/>
    </row>
    <row r="54" spans="2:9">
      <c r="B54" s="90"/>
      <c r="C54" s="93"/>
      <c r="D54" s="87"/>
      <c r="E54" s="87"/>
      <c r="F54" s="68">
        <v>3</v>
      </c>
      <c r="G54" s="67"/>
      <c r="H54" s="81"/>
      <c r="I54" s="81"/>
    </row>
    <row r="55" spans="2:9">
      <c r="B55" s="90"/>
      <c r="C55" s="93"/>
      <c r="D55" s="87"/>
      <c r="E55" s="87"/>
      <c r="F55" s="68">
        <v>2</v>
      </c>
      <c r="G55" s="67"/>
      <c r="H55" s="81"/>
      <c r="I55" s="81"/>
    </row>
    <row r="56" spans="2:9" ht="13.5" thickBot="1">
      <c r="B56" s="91"/>
      <c r="C56" s="94"/>
      <c r="D56" s="88"/>
      <c r="E56" s="88"/>
      <c r="F56" s="71">
        <v>1</v>
      </c>
      <c r="G56" s="77"/>
      <c r="H56" s="82"/>
      <c r="I56" s="82"/>
    </row>
    <row r="57" spans="2:9">
      <c r="B57" s="89">
        <v>13</v>
      </c>
      <c r="C57" s="92"/>
      <c r="D57" s="86"/>
      <c r="E57" s="86"/>
      <c r="F57" s="69">
        <v>4</v>
      </c>
      <c r="G57" s="70"/>
      <c r="H57" s="80"/>
      <c r="I57" s="80"/>
    </row>
    <row r="58" spans="2:9">
      <c r="B58" s="90"/>
      <c r="C58" s="93"/>
      <c r="D58" s="87"/>
      <c r="E58" s="87"/>
      <c r="F58" s="68">
        <v>3</v>
      </c>
      <c r="G58" s="67"/>
      <c r="H58" s="81"/>
      <c r="I58" s="81"/>
    </row>
    <row r="59" spans="2:9">
      <c r="B59" s="90"/>
      <c r="C59" s="93"/>
      <c r="D59" s="87"/>
      <c r="E59" s="87"/>
      <c r="F59" s="68">
        <v>2</v>
      </c>
      <c r="G59" s="67"/>
      <c r="H59" s="81"/>
      <c r="I59" s="81"/>
    </row>
    <row r="60" spans="2:9" ht="13.5" thickBot="1">
      <c r="B60" s="91"/>
      <c r="C60" s="94"/>
      <c r="D60" s="88"/>
      <c r="E60" s="88"/>
      <c r="F60" s="71">
        <v>1</v>
      </c>
      <c r="G60" s="77"/>
      <c r="H60" s="82"/>
      <c r="I60" s="82"/>
    </row>
    <row r="61" spans="2:9">
      <c r="B61" s="89">
        <v>14</v>
      </c>
      <c r="C61" s="92"/>
      <c r="D61" s="86"/>
      <c r="E61" s="86"/>
      <c r="F61" s="69">
        <v>4</v>
      </c>
      <c r="G61" s="70"/>
      <c r="H61" s="80"/>
      <c r="I61" s="80"/>
    </row>
    <row r="62" spans="2:9">
      <c r="B62" s="90"/>
      <c r="C62" s="93"/>
      <c r="D62" s="87"/>
      <c r="E62" s="87"/>
      <c r="F62" s="68">
        <v>3</v>
      </c>
      <c r="G62" s="67"/>
      <c r="H62" s="81"/>
      <c r="I62" s="81"/>
    </row>
    <row r="63" spans="2:9">
      <c r="B63" s="90"/>
      <c r="C63" s="93"/>
      <c r="D63" s="87"/>
      <c r="E63" s="87"/>
      <c r="F63" s="68">
        <v>2</v>
      </c>
      <c r="G63" s="67"/>
      <c r="H63" s="81"/>
      <c r="I63" s="81"/>
    </row>
    <row r="64" spans="2:9" ht="13.5" thickBot="1">
      <c r="B64" s="91"/>
      <c r="C64" s="94"/>
      <c r="D64" s="88"/>
      <c r="E64" s="88"/>
      <c r="F64" s="71">
        <v>1</v>
      </c>
      <c r="G64" s="77"/>
      <c r="H64" s="82"/>
      <c r="I64" s="82"/>
    </row>
    <row r="65" spans="2:9">
      <c r="B65" s="89">
        <v>15</v>
      </c>
      <c r="C65" s="92"/>
      <c r="D65" s="86"/>
      <c r="E65" s="86"/>
      <c r="F65" s="69">
        <v>4</v>
      </c>
      <c r="G65" s="70"/>
      <c r="H65" s="80"/>
      <c r="I65" s="80"/>
    </row>
    <row r="66" spans="2:9">
      <c r="B66" s="90"/>
      <c r="C66" s="93"/>
      <c r="D66" s="87"/>
      <c r="E66" s="87"/>
      <c r="F66" s="68">
        <v>3</v>
      </c>
      <c r="G66" s="67"/>
      <c r="H66" s="81"/>
      <c r="I66" s="81"/>
    </row>
    <row r="67" spans="2:9">
      <c r="B67" s="90"/>
      <c r="C67" s="93"/>
      <c r="D67" s="87"/>
      <c r="E67" s="87"/>
      <c r="F67" s="68">
        <v>2</v>
      </c>
      <c r="G67" s="67"/>
      <c r="H67" s="81"/>
      <c r="I67" s="81"/>
    </row>
    <row r="68" spans="2:9" ht="13.5" thickBot="1">
      <c r="B68" s="91"/>
      <c r="C68" s="94"/>
      <c r="D68" s="88"/>
      <c r="E68" s="88"/>
      <c r="F68" s="71">
        <v>1</v>
      </c>
      <c r="G68" s="77"/>
      <c r="H68" s="82"/>
      <c r="I68" s="82"/>
    </row>
    <row r="69" spans="2:9">
      <c r="B69" s="89">
        <v>16</v>
      </c>
      <c r="C69" s="92"/>
      <c r="D69" s="86"/>
      <c r="E69" s="86"/>
      <c r="F69" s="69">
        <v>4</v>
      </c>
      <c r="G69" s="70"/>
      <c r="H69" s="80"/>
      <c r="I69" s="80"/>
    </row>
    <row r="70" spans="2:9">
      <c r="B70" s="90"/>
      <c r="C70" s="93"/>
      <c r="D70" s="87"/>
      <c r="E70" s="87"/>
      <c r="F70" s="68">
        <v>3</v>
      </c>
      <c r="G70" s="67"/>
      <c r="H70" s="81"/>
      <c r="I70" s="81"/>
    </row>
    <row r="71" spans="2:9">
      <c r="B71" s="90"/>
      <c r="C71" s="93"/>
      <c r="D71" s="87"/>
      <c r="E71" s="87"/>
      <c r="F71" s="68">
        <v>2</v>
      </c>
      <c r="G71" s="67"/>
      <c r="H71" s="81"/>
      <c r="I71" s="81"/>
    </row>
    <row r="72" spans="2:9" ht="13.5" thickBot="1">
      <c r="B72" s="91"/>
      <c r="C72" s="94"/>
      <c r="D72" s="88"/>
      <c r="E72" s="88"/>
      <c r="F72" s="71">
        <v>1</v>
      </c>
      <c r="G72" s="77"/>
      <c r="H72" s="82"/>
      <c r="I72" s="82"/>
    </row>
    <row r="73" spans="2:9">
      <c r="B73" s="89">
        <v>17</v>
      </c>
      <c r="C73" s="92"/>
      <c r="D73" s="86"/>
      <c r="E73" s="86"/>
      <c r="F73" s="69">
        <v>4</v>
      </c>
      <c r="G73" s="70"/>
      <c r="H73" s="80"/>
      <c r="I73" s="80"/>
    </row>
    <row r="74" spans="2:9">
      <c r="B74" s="90"/>
      <c r="C74" s="93"/>
      <c r="D74" s="87"/>
      <c r="E74" s="87"/>
      <c r="F74" s="68">
        <v>3</v>
      </c>
      <c r="G74" s="67"/>
      <c r="H74" s="81"/>
      <c r="I74" s="81"/>
    </row>
    <row r="75" spans="2:9">
      <c r="B75" s="90"/>
      <c r="C75" s="93"/>
      <c r="D75" s="87"/>
      <c r="E75" s="87"/>
      <c r="F75" s="68">
        <v>2</v>
      </c>
      <c r="G75" s="67"/>
      <c r="H75" s="81"/>
      <c r="I75" s="81"/>
    </row>
    <row r="76" spans="2:9" ht="13.5" thickBot="1">
      <c r="B76" s="91"/>
      <c r="C76" s="94"/>
      <c r="D76" s="88"/>
      <c r="E76" s="88"/>
      <c r="F76" s="71">
        <v>1</v>
      </c>
      <c r="G76" s="77"/>
      <c r="H76" s="82"/>
      <c r="I76" s="82"/>
    </row>
    <row r="77" spans="2:9">
      <c r="B77" s="76"/>
      <c r="C77" s="76"/>
      <c r="D77" s="76"/>
      <c r="E77" s="76"/>
      <c r="F77" s="76"/>
      <c r="G77" s="78"/>
      <c r="H77" s="76"/>
      <c r="I77" s="76"/>
    </row>
    <row r="78" spans="2:9" ht="18">
      <c r="I78" s="54"/>
    </row>
    <row r="79" spans="2:9" ht="27">
      <c r="B79" s="96" t="s">
        <v>31</v>
      </c>
      <c r="C79" s="96"/>
      <c r="D79" s="96"/>
      <c r="I79" s="24"/>
    </row>
    <row r="80" spans="2:9" ht="27">
      <c r="B80" s="53"/>
      <c r="C80" s="53"/>
      <c r="D80" s="53"/>
      <c r="I80" s="24"/>
    </row>
    <row r="81" spans="2:9" ht="15.75" thickBot="1">
      <c r="B81" s="31" t="s">
        <v>2</v>
      </c>
      <c r="C81" s="52" t="s">
        <v>4</v>
      </c>
      <c r="D81" s="97" t="s">
        <v>5</v>
      </c>
      <c r="E81" s="97"/>
      <c r="F81" s="97"/>
      <c r="G81" s="97"/>
      <c r="H81" s="52" t="s">
        <v>17</v>
      </c>
      <c r="I81"/>
    </row>
    <row r="82" spans="2:9" ht="36.950000000000003" customHeight="1" thickBot="1">
      <c r="B82" s="32">
        <v>1</v>
      </c>
      <c r="C82" s="33"/>
      <c r="D82" s="95"/>
      <c r="E82" s="95"/>
      <c r="F82" s="95"/>
      <c r="G82" s="95"/>
      <c r="H82" s="34"/>
      <c r="I82"/>
    </row>
    <row r="83" spans="2:9" ht="35.1" customHeight="1" thickBot="1">
      <c r="B83" s="35">
        <v>2</v>
      </c>
      <c r="C83" s="30"/>
      <c r="D83" s="104"/>
      <c r="E83" s="104"/>
      <c r="F83" s="104"/>
      <c r="G83" s="104"/>
      <c r="H83" s="34"/>
      <c r="I83"/>
    </row>
    <row r="84" spans="2:9" ht="42" customHeight="1" thickBot="1">
      <c r="B84" s="35">
        <v>3</v>
      </c>
      <c r="C84" s="30"/>
      <c r="D84" s="104"/>
      <c r="E84" s="104"/>
      <c r="F84" s="104"/>
      <c r="G84" s="104"/>
      <c r="H84" s="34"/>
      <c r="I84"/>
    </row>
    <row r="85" spans="2:9" ht="38.1" customHeight="1" thickBot="1">
      <c r="B85" s="35">
        <v>4</v>
      </c>
      <c r="C85" s="30"/>
      <c r="D85" s="104"/>
      <c r="E85" s="104"/>
      <c r="F85" s="104"/>
      <c r="G85" s="104"/>
      <c r="H85" s="34"/>
      <c r="I85"/>
    </row>
    <row r="86" spans="2:9" ht="38.1" customHeight="1" thickBot="1">
      <c r="B86" s="35">
        <v>5</v>
      </c>
      <c r="C86" s="30"/>
      <c r="D86" s="102"/>
      <c r="E86" s="102"/>
      <c r="F86" s="102"/>
      <c r="G86" s="102"/>
      <c r="H86" s="34"/>
      <c r="I86"/>
    </row>
    <row r="87" spans="2:9" ht="38.1" customHeight="1" thickBot="1">
      <c r="B87" s="35">
        <v>6</v>
      </c>
      <c r="C87" s="30"/>
      <c r="D87" s="105"/>
      <c r="E87" s="105"/>
      <c r="F87" s="105"/>
      <c r="G87" s="105"/>
      <c r="H87" s="34"/>
      <c r="I87"/>
    </row>
    <row r="88" spans="2:9" ht="38.1" customHeight="1" thickBot="1">
      <c r="B88" s="35">
        <v>7</v>
      </c>
      <c r="C88" s="30"/>
      <c r="D88" s="102"/>
      <c r="E88" s="102"/>
      <c r="F88" s="102"/>
      <c r="G88" s="102"/>
      <c r="H88" s="34"/>
      <c r="I88"/>
    </row>
    <row r="89" spans="2:9" s="6" customFormat="1" ht="42" customHeight="1" thickBot="1">
      <c r="B89" s="35">
        <v>8</v>
      </c>
      <c r="C89" s="30"/>
      <c r="D89" s="102"/>
      <c r="E89" s="102"/>
      <c r="F89" s="102"/>
      <c r="G89" s="102"/>
      <c r="H89" s="34"/>
    </row>
    <row r="90" spans="2:9" s="6" customFormat="1" ht="51" customHeight="1" thickBot="1">
      <c r="B90" s="35">
        <v>9</v>
      </c>
      <c r="C90" s="30"/>
      <c r="D90" s="102"/>
      <c r="E90" s="102"/>
      <c r="F90" s="102"/>
      <c r="G90" s="102"/>
      <c r="H90" s="34"/>
    </row>
    <row r="91" spans="2:9" ht="51.95" customHeight="1" thickBot="1">
      <c r="B91" s="36">
        <v>10</v>
      </c>
      <c r="C91" s="37"/>
      <c r="D91" s="103"/>
      <c r="E91" s="103"/>
      <c r="F91" s="103"/>
      <c r="G91" s="103"/>
      <c r="H91" s="49"/>
      <c r="I91"/>
    </row>
    <row r="92" spans="2:9" ht="27">
      <c r="B92" s="2"/>
    </row>
    <row r="93" spans="2:9">
      <c r="H93" s="27">
        <f>SUM(H82:H92)</f>
        <v>0</v>
      </c>
    </row>
    <row r="94" spans="2:9" ht="27">
      <c r="B94" s="22" t="s">
        <v>7</v>
      </c>
      <c r="C94" s="23"/>
    </row>
    <row r="95" spans="2:9" ht="27.75" thickBot="1">
      <c r="B95" s="2"/>
    </row>
    <row r="96" spans="2:9" ht="15.75" thickBot="1">
      <c r="B96" s="44" t="s">
        <v>2</v>
      </c>
      <c r="C96" s="45" t="s">
        <v>8</v>
      </c>
      <c r="D96" s="29" t="s">
        <v>29</v>
      </c>
      <c r="E96" s="65"/>
      <c r="F96" s="46" t="s">
        <v>3</v>
      </c>
      <c r="H96" s="20"/>
      <c r="I96"/>
    </row>
    <row r="97" spans="2:9" ht="19.5">
      <c r="B97" s="16">
        <v>1</v>
      </c>
      <c r="C97" s="17"/>
      <c r="D97" s="38"/>
      <c r="E97" s="66"/>
      <c r="F97" s="43"/>
      <c r="G97" t="e">
        <f>vloo</f>
        <v>#NAME?</v>
      </c>
      <c r="H97" s="20"/>
      <c r="I97"/>
    </row>
    <row r="98" spans="2:9" ht="19.5">
      <c r="B98" s="16"/>
      <c r="C98" s="17"/>
      <c r="D98" s="38"/>
      <c r="E98" s="66"/>
      <c r="F98" s="41"/>
      <c r="H98" s="20"/>
      <c r="I98"/>
    </row>
    <row r="99" spans="2:9" ht="19.5">
      <c r="B99" s="16"/>
      <c r="C99" s="17"/>
      <c r="D99" s="38"/>
      <c r="E99" s="66"/>
      <c r="F99" s="41"/>
      <c r="H99" s="20"/>
      <c r="I99"/>
    </row>
    <row r="100" spans="2:9">
      <c r="B100" s="5"/>
      <c r="C100" s="3"/>
      <c r="D100" s="39"/>
      <c r="E100" s="66"/>
      <c r="F100" s="41"/>
      <c r="H100" s="20"/>
      <c r="I100"/>
    </row>
    <row r="101" spans="2:9" ht="13.5" thickBot="1">
      <c r="B101" s="7">
        <v>5</v>
      </c>
      <c r="C101" s="4"/>
      <c r="D101" s="40"/>
      <c r="E101" s="79"/>
      <c r="F101" s="42"/>
      <c r="H101" s="20"/>
      <c r="I101"/>
    </row>
    <row r="104" spans="2:9">
      <c r="C104" s="15" t="s">
        <v>32</v>
      </c>
    </row>
    <row r="105" spans="2:9">
      <c r="C105" s="26"/>
    </row>
    <row r="106" spans="2:9">
      <c r="C106" s="15" t="s">
        <v>33</v>
      </c>
    </row>
    <row r="107" spans="2:9" ht="15">
      <c r="C107" s="8"/>
      <c r="D107" s="25" t="s">
        <v>18</v>
      </c>
      <c r="G107" s="25" t="s">
        <v>23</v>
      </c>
      <c r="H107" s="28"/>
    </row>
    <row r="108" spans="2:9" ht="15">
      <c r="C108" s="8"/>
    </row>
    <row r="109" spans="2:9" ht="15">
      <c r="C109" s="8"/>
    </row>
    <row r="110" spans="2:9" ht="15">
      <c r="C110" s="8"/>
    </row>
    <row r="111" spans="2:9" ht="15">
      <c r="C111" s="8"/>
    </row>
    <row r="112" spans="2:9" ht="15">
      <c r="C112" s="8"/>
    </row>
  </sheetData>
  <mergeCells count="121">
    <mergeCell ref="I69:I72"/>
    <mergeCell ref="B73:B76"/>
    <mergeCell ref="C73:C76"/>
    <mergeCell ref="D73:D76"/>
    <mergeCell ref="E73:E76"/>
    <mergeCell ref="H73:H76"/>
    <mergeCell ref="I73:I76"/>
    <mergeCell ref="B69:B72"/>
    <mergeCell ref="C69:C72"/>
    <mergeCell ref="D69:D72"/>
    <mergeCell ref="E69:E72"/>
    <mergeCell ref="H69:H72"/>
    <mergeCell ref="H49:H52"/>
    <mergeCell ref="I49:I52"/>
    <mergeCell ref="H45:H48"/>
    <mergeCell ref="I61:I64"/>
    <mergeCell ref="B65:B68"/>
    <mergeCell ref="C65:C68"/>
    <mergeCell ref="D65:D68"/>
    <mergeCell ref="E65:E68"/>
    <mergeCell ref="H65:H68"/>
    <mergeCell ref="I65:I68"/>
    <mergeCell ref="B61:B64"/>
    <mergeCell ref="C61:C64"/>
    <mergeCell ref="D61:D64"/>
    <mergeCell ref="E61:E64"/>
    <mergeCell ref="H61:H64"/>
    <mergeCell ref="I53:I56"/>
    <mergeCell ref="B57:B60"/>
    <mergeCell ref="C57:C60"/>
    <mergeCell ref="D57:D60"/>
    <mergeCell ref="E57:E60"/>
    <mergeCell ref="H57:H60"/>
    <mergeCell ref="I57:I60"/>
    <mergeCell ref="B53:B56"/>
    <mergeCell ref="C53:C56"/>
    <mergeCell ref="D53:D56"/>
    <mergeCell ref="E53:E56"/>
    <mergeCell ref="H53:H56"/>
    <mergeCell ref="G2:P2"/>
    <mergeCell ref="B4:C4"/>
    <mergeCell ref="B5:C5"/>
    <mergeCell ref="B37:B40"/>
    <mergeCell ref="B41:B44"/>
    <mergeCell ref="C37:C40"/>
    <mergeCell ref="C41:C44"/>
    <mergeCell ref="D37:D40"/>
    <mergeCell ref="D41:D44"/>
    <mergeCell ref="E37:E40"/>
    <mergeCell ref="E41:E44"/>
    <mergeCell ref="I37:I40"/>
    <mergeCell ref="I41:I44"/>
    <mergeCell ref="H37:H40"/>
    <mergeCell ref="H41:H44"/>
    <mergeCell ref="B6:C6"/>
    <mergeCell ref="F10:G10"/>
    <mergeCell ref="F11:G12"/>
    <mergeCell ref="H21:H24"/>
    <mergeCell ref="H25:H28"/>
    <mergeCell ref="H29:H32"/>
    <mergeCell ref="H33:H36"/>
    <mergeCell ref="I13:I16"/>
    <mergeCell ref="I17:I20"/>
    <mergeCell ref="D90:G90"/>
    <mergeCell ref="D91:G91"/>
    <mergeCell ref="D84:G84"/>
    <mergeCell ref="D85:G85"/>
    <mergeCell ref="D86:G86"/>
    <mergeCell ref="D87:G87"/>
    <mergeCell ref="D88:G88"/>
    <mergeCell ref="D89:G89"/>
    <mergeCell ref="D83:G83"/>
    <mergeCell ref="B11:B12"/>
    <mergeCell ref="C11:C12"/>
    <mergeCell ref="D11:D12"/>
    <mergeCell ref="E11:E12"/>
    <mergeCell ref="B45:B48"/>
    <mergeCell ref="C45:C48"/>
    <mergeCell ref="C13:C16"/>
    <mergeCell ref="B13:B16"/>
    <mergeCell ref="D13:D16"/>
    <mergeCell ref="E13:E16"/>
    <mergeCell ref="B33:B36"/>
    <mergeCell ref="C33:C36"/>
    <mergeCell ref="B29:B32"/>
    <mergeCell ref="C29:C32"/>
    <mergeCell ref="B25:B28"/>
    <mergeCell ref="C25:C28"/>
    <mergeCell ref="C17:C20"/>
    <mergeCell ref="D17:D20"/>
    <mergeCell ref="E17:E20"/>
    <mergeCell ref="B21:B24"/>
    <mergeCell ref="C21:C24"/>
    <mergeCell ref="D21:D24"/>
    <mergeCell ref="E21:E24"/>
    <mergeCell ref="B17:B20"/>
    <mergeCell ref="D82:G82"/>
    <mergeCell ref="D33:D36"/>
    <mergeCell ref="E33:E36"/>
    <mergeCell ref="D29:D32"/>
    <mergeCell ref="E29:E32"/>
    <mergeCell ref="B79:D79"/>
    <mergeCell ref="D81:G81"/>
    <mergeCell ref="B49:B52"/>
    <mergeCell ref="C49:C52"/>
    <mergeCell ref="D49:D52"/>
    <mergeCell ref="E49:E52"/>
    <mergeCell ref="I21:I24"/>
    <mergeCell ref="I25:I28"/>
    <mergeCell ref="I29:I32"/>
    <mergeCell ref="I33:I36"/>
    <mergeCell ref="H13:H16"/>
    <mergeCell ref="H17:H20"/>
    <mergeCell ref="D6:F6"/>
    <mergeCell ref="D45:D48"/>
    <mergeCell ref="E45:E48"/>
    <mergeCell ref="D25:D28"/>
    <mergeCell ref="E25:E28"/>
    <mergeCell ref="H11:H12"/>
    <mergeCell ref="I11:I12"/>
    <mergeCell ref="I45:I48"/>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E97:E101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Maia Nikoleishvili</cp:lastModifiedBy>
  <cp:lastPrinted>2013-07-18T10:53:11Z</cp:lastPrinted>
  <dcterms:created xsi:type="dcterms:W3CDTF">2013-07-18T10:52:50Z</dcterms:created>
  <dcterms:modified xsi:type="dcterms:W3CDTF">2018-03-15T08:43:39Z</dcterms:modified>
</cp:coreProperties>
</file>