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80" windowWidth="19200" windowHeight="11415" tabRatio="852"/>
  </bookViews>
  <sheets>
    <sheet name="Mapping Table" sheetId="6" r:id="rId1"/>
    <sheet name="List" sheetId="8" state="hidden" r:id="rId2"/>
  </sheets>
  <definedNames>
    <definedName name="ministries">List!$A$7:$A$24</definedName>
    <definedName name="reformservicepolicy">List!$A$1:$A$3</definedName>
    <definedName name="yesno">List!$A$26:$A$27</definedName>
  </definedNames>
  <calcPr calcId="145621"/>
</workbook>
</file>

<file path=xl/comments1.xml><?xml version="1.0" encoding="utf-8"?>
<comments xmlns="http://schemas.openxmlformats.org/spreadsheetml/2006/main">
  <authors>
    <author>Author</author>
  </authors>
  <commentList>
    <comment ref="A12" authorId="0">
      <text>
        <r>
          <rPr>
            <b/>
            <sz val="9"/>
            <color indexed="81"/>
            <rFont val="Tahoma"/>
            <family val="2"/>
          </rPr>
          <t>Author:</t>
        </r>
        <r>
          <rPr>
            <sz val="9"/>
            <color indexed="81"/>
            <rFont val="Tahoma"/>
            <family val="2"/>
          </rPr>
          <t xml:space="preserve">
Ministry of Labour,Health and Social Affairs of Georgia</t>
        </r>
      </text>
    </comment>
  </commentList>
</comments>
</file>

<file path=xl/sharedStrings.xml><?xml version="1.0" encoding="utf-8"?>
<sst xmlns="http://schemas.openxmlformats.org/spreadsheetml/2006/main" count="131" uniqueCount="97">
  <si>
    <t>Brief Description</t>
  </si>
  <si>
    <t>Start Date
(year)</t>
  </si>
  <si>
    <t>Ministry</t>
  </si>
  <si>
    <t>End Date
(year)</t>
  </si>
  <si>
    <t>Reform</t>
  </si>
  <si>
    <t>Service</t>
  </si>
  <si>
    <t>Policy</t>
  </si>
  <si>
    <t>Ministry of Foreign Affairs</t>
  </si>
  <si>
    <t>Ministry of Finance</t>
  </si>
  <si>
    <t>Ministry of Internally Displaced Persons from the Occupied Territories, Accommodation and Refugees of Georgia</t>
  </si>
  <si>
    <t>Ministry of Agriculture</t>
  </si>
  <si>
    <t>Ministry of Education and Science</t>
  </si>
  <si>
    <t>Ministry of Environment and Natural Resources Protection</t>
  </si>
  <si>
    <t>Ministry of Energy</t>
  </si>
  <si>
    <t>Ministry of Culture and Monument Protection</t>
  </si>
  <si>
    <t>Ministry of Labour Health and Social Protection</t>
  </si>
  <si>
    <t>Ministry of Corrections</t>
  </si>
  <si>
    <t>Ministry of Sports and Youth Affairs</t>
  </si>
  <si>
    <t>Office of the State Minister of Georgia on European and Euro-Atlantic Integration</t>
  </si>
  <si>
    <t>Ministry of Economy and Sustainable Development</t>
  </si>
  <si>
    <t>Ministry of Defense</t>
  </si>
  <si>
    <t>Ministry of Justice</t>
  </si>
  <si>
    <t>Ministry of Internal Affairs</t>
  </si>
  <si>
    <t>Ministry of Regional Development and Infrastructure</t>
  </si>
  <si>
    <t>Office of the State Minister of Georgia for Reconciliation and Civic Equality</t>
  </si>
  <si>
    <t>Reform/Service/Policy</t>
  </si>
  <si>
    <t>Name of 
Reform/Service/Policy</t>
  </si>
  <si>
    <t>Achievemnts/ Outcomes</t>
  </si>
  <si>
    <t>Cost of the Reform/Policy/Service</t>
  </si>
  <si>
    <t>Funding From State Budget
(GEL)</t>
  </si>
  <si>
    <t xml:space="preserve">Names of Donors </t>
  </si>
  <si>
    <t>Donor Funding</t>
  </si>
  <si>
    <t>Funding in GEL</t>
  </si>
  <si>
    <t>Technical assistance/ Expert</t>
  </si>
  <si>
    <t>YES</t>
  </si>
  <si>
    <t>NO</t>
  </si>
  <si>
    <t>ongoing</t>
  </si>
  <si>
    <t xml:space="preserve">ongoing </t>
  </si>
  <si>
    <t>Development of GHSA Country Roadmap; Revision of IHR (2005); Development of Epidemic, Pandemic and Biological Incident Preparedness and Response Plan; Revision of Influenza Preparedness and Response Plan;</t>
  </si>
  <si>
    <t>N/A</t>
  </si>
  <si>
    <t xml:space="preserve">Participation in the Global Health Security Agenda </t>
  </si>
  <si>
    <t xml:space="preserve">Development of the Public Health Laboratory Network </t>
  </si>
  <si>
    <t>DTRA</t>
  </si>
  <si>
    <t>Implementation of Universal health Care Program</t>
  </si>
  <si>
    <t xml:space="preserve">The joint study of World Bank, World Health Organization and the US Agency for International Development (HUES, 2014 BC) showed major achievements of the Universal Health Care program: the reduction of unmet needs in short time, increasing of coverage, increasing the use of services, reduction of financial barriers. In the publication of European Health Report 2015 of World Health Organization's European Bureau, Universal Health Care Program in Georgia has been recognized as the successful project. </t>
  </si>
  <si>
    <t>WHO, World bank, USAID</t>
  </si>
  <si>
    <t>Hepatitis C Elimination Program</t>
  </si>
  <si>
    <t>Since 2015 more than 1,2 million people have been screened for HCV through different programs. As of December, 2017 -  up to 44 100 HCV patients were registered in the treatment program, out of them more then 37 000 patients already completed the treatment, and among those with SVR result available, overall cure rate has reached 95%, whereas for Sofosbuvir/Ledipasvir-based regimens the cure rate was 98%.</t>
  </si>
  <si>
    <t>about 2000000000</t>
  </si>
  <si>
    <t>US CDC, Compania Gilead, WHO</t>
  </si>
  <si>
    <t xml:space="preserve">Perinatal care regionalization </t>
  </si>
  <si>
    <t>USAID, UNICEF, UNFPA, World Vision</t>
  </si>
  <si>
    <t>Introducing  labour mediation mechanism</t>
  </si>
  <si>
    <t xml:space="preserve"> A roster of mediators was approved by Tripartite Social Partneship Commission. The roster consists of 11 independent, neutral, impartial, qualified mediators and is valid for three years.                                                                            There have been 29 mediation cases since 2013 and half of them have been resolved. 
As to the statistics from the previous year there have been 17 labor disputes in 2016 out of which:
8 cases have been resolved and parties agreed;
6 cases have not been resolved (no agreement at all);
1 case was partially resolved;
In 1 case there was not a labor dispute (labor mediator was appointed and he/she revealed that it was not a labor dispute);
1 case was transferred to 2017.
There have been 4 labor mediation cases in 2017 so far all disputes were resolved (agreements reached in all cases). Overall, 60% of cases have been resolved. 
</t>
  </si>
  <si>
    <t>50 000 per year</t>
  </si>
  <si>
    <t xml:space="preserve">State Program on  Employment Support  Services </t>
  </si>
  <si>
    <t>annual</t>
  </si>
  <si>
    <t xml:space="preserve">676 000 </t>
  </si>
  <si>
    <t xml:space="preserve">EU Technical Assistance Project on VET and Employment Reforms in Georgia </t>
  </si>
  <si>
    <t>Changes of TSA Methodology and Administrative Procedures</t>
  </si>
  <si>
    <t>A new methodology  has  been worked out for  better representation  of  the needs of  children and the families  with  children.</t>
  </si>
  <si>
    <t>2017 year -279 800 000</t>
  </si>
  <si>
    <t>WORLD BANK 
 UNICEF</t>
  </si>
  <si>
    <t>Establishment of Alternative child care services for children with severe disabilities</t>
  </si>
  <si>
    <t>2017 year - 132 000</t>
  </si>
  <si>
    <t>86204 - construction of the building by "m² Real Estate", rehabilitation works in Tbilisi</t>
  </si>
  <si>
    <t>UNICEF
USAID
UNDP
UNFPA</t>
  </si>
  <si>
    <t>In 2013, the enactment of a Universal Health Care program triggered universal coverage of government-sponsored medical care of the population and improved access to health care services. All citizens are provided with medical care, between them 533 thousand individual has private and corporate insurance, while the rest of the population is covered by the Universal Health Care program. Universal Health Care program covers  planned outpatient, emergency outpatient and inpatient services,  planned surgery, as well as cancer treatment, financial access to some medications for target groups and delivery (basic package).</t>
  </si>
  <si>
    <t xml:space="preserve">In 2015, Hepatitis C elimination program has been launched, with greatest efforts of the Government of Georgia, the US Center for Disease Control and the World Health Organization and with support of the pharmaceutical company "Gilead". The Hepatitis C Elimination Program includes prevention of the disease, diagnostics, financial access to medications (Harvoni, Sofosbuvir, Interpheron and Ribavirin) and monitoring of the results. Georgia will become one of the first countries in the world to solve the problem of Hepatitis C. Long-term elimination strategy for 2016-2020 was approved by the Georgian government in 2016. </t>
  </si>
  <si>
    <t>Significant step toward improvement of maternal and newborn health outcomes was initiation of perinatal care regionalization in 2015. Regionalization of the perinatal care system is recognized as an ideal model of health care delivery to improve health outcomes and decrease maternal and infant morbidity and mortality through provision of risk-appropriate care. Through regionalized system Georgia ensures that each mother and newborn is delivered and cared for in a facility appropriate for his or her healthcare needs and to facilitate the achievement of optimal outcomes.</t>
  </si>
  <si>
    <t>continues</t>
  </si>
  <si>
    <t>668000 GEL State budget for 2017</t>
  </si>
  <si>
    <t>UNICEF, EU, Child in Environment,Caritas Georgia , World Vision</t>
  </si>
  <si>
    <r>
      <t>After the introduction of changes and amendments into the Georgia Organic Legislation, “Georgia Labor Code” since June 12, 2013 the Article 48</t>
    </r>
    <r>
      <rPr>
        <vertAlign val="superscript"/>
        <sz val="14"/>
        <color theme="1"/>
        <rFont val="Calibri"/>
        <family val="2"/>
        <scheme val="minor"/>
      </rPr>
      <t xml:space="preserve">1 </t>
    </r>
    <r>
      <rPr>
        <sz val="14"/>
        <color theme="1"/>
        <rFont val="Calibri"/>
        <family val="2"/>
        <scheme val="minor"/>
      </rPr>
      <t xml:space="preserve">specified the rule of hearing and resolution of collective employment dispute.  “collective employment dispute (dispute between employer and a group of employees, or between employer and a Union of employees) must be settled on the basis of conciliatory procedures which means direct negotiations between employer and a group of employees at least 20 employees) or between employer and a Union of employees, or dispatch of relevant written notice to the Minister of  Labour, Health and Social Affairs by one of the parties of mediation“.  The Minister of Labour, Health and Social Affairs appoints  a mediator based on written notice of the parties. By this law hearing, stages of collective employment disputes have been determined, and mediation has been attached to one of the important values in this process. Moreover, mediation is the only way of settling except for negotiations in order to settle collective employment dispute between parties. However, in case mediation fails, parties are fully entitled to appeal to a court and demand a case to be settled. </t>
    </r>
  </si>
  <si>
    <t xml:space="preserve">The Global Health Security Agenda (GHSA) was launched in February 2014 to advance a world safe and secure from infectious disease threats, to bring together nations from all over the world to make new, concrete commitments, and to elevate global health security as a national leaders-level priority. GHSA has become a new vision for Georgia since it’s launch, when the first external assessment of baseline GHSA capabilities was conducted and the country since Georgia took a path to contribute to “Global Zoonotic Diseases” and “National Laboratory System Network” Action Packages and lead an Action Package of “Real-Time Surveillance”.
</t>
  </si>
  <si>
    <t>Through Georgia’s long-standing and strong collaboration with US government, a fully functional Electronic Integrated Disease Surveillance System (EIDSS) and modern countrywide laboratory network, including Lugar Center of Public Health Research as a reference laboratory, was established. Electronic Integrated Disease Surveillance System (EIDSS), which is used for intersectoral collaboration in veterinary, human and vector surveillance is a path for the enhanced control of zoonotic diseases and successful implementation of One Health operational framework. As a result of sucssessful intersectoral collaboration with the Ministry of Agriculture,  for   the   first   time since   1990,   2015   was remarkable for zero reporting of rabies cases, which maintained through 2016 and 2017.  Since 2012, EIDSS is recognized by the MoLHSA as the single system for notification, data registration, analyses and medical statistics for Especially Dangerous Pathogens and notifiable diseases. EIDSS allows real-time link between human and animal cases. Network includes 90 “data entry points” under the MoLHSA and 102 “data entry points” under the Ministry of Agriculture throughout the country.</t>
  </si>
  <si>
    <t xml:space="preserve">Unified Laboratory System (ULS) was established based on the “One Health” concept, representing by 22 human and animal surveillance labs throughout the country under the Ministryies of Labour, Health and Social Affairs and Ministry of Agriculture and the construction of the Richard Lugar Center for Public Health Research, a state-of- the art biosafety level 3 research facility, unique in the Region, which has become a regional hub for Biosafety and Security trainings and is a regional key-player in trans-boundary collaboration. Three Labs of the Center have already received WHO accreditation: 1. Polio (virology and molecular surveillance -which also serves as a referral for Armenia); 2. Influenza (virology and molecular surveillance) and 3. Measles/Rubella (genotyping and 
surveillance). Also, the Center has been awarded by the “Quality Management System” International Standard ISO 9001 certificate in the area of laboratory examinations and was successfully re-certified in 2016.  The same year the Process was started on receiving the process for obtaining a certificate for the international standard ISO 15189 has been initiated by the Lugar Center for in 2016 in the direction of accreditation of the Laboratory of General Bacteriology and Serology of Lugar Center and it’is in a final stage. 
</t>
  </si>
  <si>
    <t>State Program on Employment Support Services is being impelemted since 2014. The aim of the program is to develop/implement active labour market policy and employment support services; Increase employment opportunities and provide wage subsidies for people with disabilities. The wage subsidy is the main feature of the program as it allows companies to hire a PWD and half of the wage is paid by State</t>
  </si>
  <si>
    <t xml:space="preserve">Targeted social assistance is a special cash assistance programme, which aims to reduce levels of poverty of the most vulnerable households in the country.  The programme is based on the assessment of households using special methodology that uses Proxy Means Testing formula and assesses households with “wellbeing score”.  Since 2015 with the support of World Bank and UNICEF revised methodology of assessment for socially vulnerable  families and assistance scheme was introduced.   Assistance is provided based on the gradation system - families, having lower scores receive more financial support. Also a new child cash benefit was introduced for families having children under 16 years of age.          
</t>
  </si>
  <si>
    <t xml:space="preserve">The Establishment of Alternative child care services for children with severe disabilities  implies developing an intensive specialized social, pshychological and nursery care model for young children with severe disabilites adapted to the individual need of children to ensure the full realization of their potential starting from ealy ages. The support also includes capacity building of staff of the small scale alternative services. The service provision was strated in 2016 with rehabilitation of the building for Alternative child care services for children with severe disabilities in Kutaisi. Furthermore, "m² Real Estate" based on the Memorandum of Understanding with the Ministry of Labour, Health and Social Affairs of Georgia is conducting the construction of the building for Alternative child care services for children with severe disabilities in Tbilisi.  
</t>
  </si>
  <si>
    <t>Infants and young children with severe disabilities receive appropriate health and social care and services in an environment supportive of their full-scale development</t>
  </si>
  <si>
    <t xml:space="preserve">Mobile teams led by senior social workers identify children on the streets during their regular outreach process. Mobile teams work with children on site and familiarize them with State funded Day Care and 24 Hour Shelter Services. Senior Social worker helps children and families with documentation, school, health and social insurance issues. </t>
  </si>
  <si>
    <t>Providing Shelter for homeless Children (vulnerable children who live and /or working on the streets)</t>
  </si>
  <si>
    <t>From 2014 to present Mobile Outreach teams have identified about 977 Children who live and/or working on the streets. Currently there are 6 day care centers and six - 24 Hour shelters on the territory of Tbilisi, Rustavi and Kutaisi.  Since that children who seek shelter have been involved in health care and educational programs. 
Moreover, the working group on the documentation issues helped to amend the law on "Registration of IDs, Residence Certificates and Resident Permits of Georgian Citizens". Based on this amenedment the beneficiaries (child victims of domestic violence and children who live and work on the streets) become able to receive temporary ID cards.      Child Protection and Referral Procedures were adopted in 2016 by the Decree #437 of the Government of Georgia and includes “Child Neglect” as a significant issue that should be addressed by appropriate institutions. Moreover, the amendment has granted social workers a right to remove a child from family in case of inevitable occasion.</t>
  </si>
  <si>
    <t>reform</t>
  </si>
  <si>
    <t>Electronic health system development</t>
  </si>
  <si>
    <t xml:space="preserve">All maternal and newborn health facilities across Georgia were assessed and designated level of care. Referral criteria and the system has been established, health care providers trained. The tangible results of the project already are presented. Maternal mortality rate per 100 000 livebirth in 2013 was 27.8 and in 2016 decreased up to 22.9.  </t>
  </si>
  <si>
    <t xml:space="preserve">In 2014: 387 job seekers were employed out of which 12 were PWDs
In 2015: 349 job seekers were employed out of which 9 were PWDs
In 2016: 670 job seekers were employed out of which 58 were PWDs
In 2017: (as of December 1):1382 job seekers were employed out of which 88 were PWDs
2016 - 78 persons with disabilities were provided with supportive employment services. Jobs were subsidized for 19 persons with disabilities;
2017 (as of September) - 360 persons with disabilities were provided with supportive employment services. Jobs were subsidized for 45 persons with disabilities.  
</t>
  </si>
  <si>
    <t>Introduction of mechanisms for Identification, protection, assistance and rehabilitation of victims of violence against women, domestic violence, sexual abuse and human trafficking</t>
  </si>
  <si>
    <t>Identification, protection, assistance and rehabilitation of victims of violence against women, domestic violence, sexual abuse and human trafficking are ensured.</t>
  </si>
  <si>
    <t>866 428 (2017 year)</t>
  </si>
  <si>
    <t>834 551.46 (2017 year)</t>
  </si>
  <si>
    <t>USAID, ES Embassy, UN Women,UNFPA</t>
  </si>
  <si>
    <t xml:space="preserve">Since 2006, the LEPL State Fund for the Protection and Assistance of (Statutory) Victims of Human Trafficking is functioning under the Ministry of Labour, Health and Social Affairs of Georgia to implement activities for the protection, assistance and rehabilitation of victims of violence against women, domestic violence, sexual abuse and human trafficking. The alleged victims of violence against women, domestic violence, sexual abuse and human trafficking are provided with the service of the crisis center (psycho-social rehabilitation, legal and emergency medical assistance). After obtaining the status of the victim the beneficiaries and their dependents are referred to shelters (5 shelters) and provided with 24 hour free of charge service.   Furthermore,  free, confidential multi lingual (Georgian, English, Russian, Turkish, Azeri, Armenian, Arabic and Persian) hotline (116 006) is functioning since January, 2017 to provide consultations on the issues of violence against women, domestic violence, sexual abuse and human trafficking. </t>
  </si>
  <si>
    <t xml:space="preserve">By developing electronic health system, data quality and data analysis, including mortality and morbidity recording, has been improved which is one of the major preconditions for evidence-based policy decision making. </t>
  </si>
  <si>
    <t>USAID HSSP</t>
  </si>
  <si>
    <t xml:space="preserve">With support of USAID Health Service Support Project (HSSP), in 2014 has been introduced hospital cases reporting information system and in 2015  - outpatient cases reporting system, which considered reporting of all new inpatient and out-patient cases. 
From 1st January of 2015 the cancer registry has been implemented in the whole country.  226 health facilities are included in the reporting, including 31 pathological – anatomical labs;
From 2016 Birth registry has been functioning throughout the country for continuous monitoring of pregnant women during the whole pregnancy. Health status of a newborn is monitored at the moment of delivery.
In 2016 Electronic Prescription system has been launched to ensure patient's health safety. Electronic prescription of №3 recipe will be mandatory from 2018.
Free mobile application of national immunization calendar has been launched in 2016. Due to this application parents receive information about their children’s vaccination schedule.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</si>
</sst>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5"/>
      <color theme="1"/>
      <name val="Calibri"/>
      <family val="2"/>
      <scheme val="minor"/>
    </font>
    <font>
      <sz val="11"/>
      <color rgb="FF000000"/>
      <name val="Calibri"/>
      <family val="2"/>
      <scheme val="minor"/>
    </font>
    <font>
      <b/>
      <sz val="9"/>
      <color indexed="81"/>
      <name val="Tahoma"/>
      <family val="2"/>
    </font>
    <font>
      <sz val="9"/>
      <color indexed="81"/>
      <name val="Tahoma"/>
      <family val="2"/>
    </font>
    <font>
      <b/>
      <sz val="14"/>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000000"/>
      <name val="Calibri"/>
      <family val="2"/>
      <scheme val="minor"/>
    </font>
    <font>
      <vertAlign val="superscript"/>
      <sz val="14"/>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164" fontId="9" fillId="0" borderId="7"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43" fontId="9" fillId="0" borderId="7" xfId="2"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left" vertical="top" wrapText="1"/>
    </xf>
    <xf numFmtId="0" fontId="9" fillId="0" borderId="7"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0" xfId="0" applyFont="1" applyAlignment="1">
      <alignment horizontal="center" vertical="top" wrapText="1"/>
    </xf>
    <xf numFmtId="0" fontId="8" fillId="0" borderId="0" xfId="0" applyFont="1" applyFill="1" applyAlignment="1">
      <alignment horizontal="center"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9" fillId="0" borderId="0" xfId="0" applyFont="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top" wrapText="1"/>
    </xf>
    <xf numFmtId="0" fontId="9" fillId="0" borderId="1" xfId="0" applyFont="1" applyBorder="1" applyAlignment="1">
      <alignment vertical="center" wrapText="1"/>
    </xf>
    <xf numFmtId="0" fontId="9" fillId="0" borderId="0" xfId="0" applyFont="1" applyAlignment="1">
      <alignment horizontal="center" vertical="top" wrapText="1"/>
    </xf>
    <xf numFmtId="0" fontId="9" fillId="0" borderId="0" xfId="0" applyFont="1" applyFill="1" applyAlignment="1">
      <alignment vertical="center" wrapText="1"/>
    </xf>
    <xf numFmtId="0" fontId="6"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Border="1" applyAlignment="1">
      <alignment horizontal="justify" vertical="top"/>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42"/>
  <sheetViews>
    <sheetView tabSelected="1" view="pageBreakPreview" zoomScale="50" zoomScaleNormal="55" zoomScaleSheetLayoutView="50" workbookViewId="0">
      <selection activeCell="D1" sqref="D1:D3"/>
    </sheetView>
  </sheetViews>
  <sheetFormatPr defaultColWidth="44.28515625" defaultRowHeight="18.75" x14ac:dyDescent="0.25"/>
  <cols>
    <col min="1" max="1" width="29.7109375" style="23" customWidth="1"/>
    <col min="2" max="2" width="22.28515625" style="14" customWidth="1"/>
    <col min="3" max="3" width="35.42578125" style="14" customWidth="1"/>
    <col min="4" max="4" width="86.85546875" style="24" customWidth="1"/>
    <col min="5" max="5" width="80" style="24" customWidth="1"/>
    <col min="6" max="6" width="29.140625" style="14" customWidth="1"/>
    <col min="7" max="7" width="27.42578125" style="14" customWidth="1"/>
    <col min="8" max="8" width="29.140625" style="14" customWidth="1"/>
    <col min="9" max="9" width="32.42578125" style="14" customWidth="1"/>
    <col min="10" max="10" width="21.5703125" style="14" customWidth="1"/>
    <col min="11" max="11" width="36.5703125" style="14" customWidth="1"/>
    <col min="12" max="16384" width="44.28515625" style="21"/>
  </cols>
  <sheetData>
    <row r="1" spans="1:11" ht="51.75" customHeight="1" x14ac:dyDescent="0.25">
      <c r="A1" s="39" t="s">
        <v>2</v>
      </c>
      <c r="B1" s="39" t="s">
        <v>25</v>
      </c>
      <c r="C1" s="39" t="s">
        <v>26</v>
      </c>
      <c r="D1" s="39" t="s">
        <v>0</v>
      </c>
      <c r="E1" s="39" t="s">
        <v>27</v>
      </c>
      <c r="F1" s="39" t="s">
        <v>1</v>
      </c>
      <c r="G1" s="39" t="s">
        <v>3</v>
      </c>
      <c r="H1" s="42" t="s">
        <v>28</v>
      </c>
      <c r="I1" s="43"/>
      <c r="J1" s="43"/>
      <c r="K1" s="44"/>
    </row>
    <row r="2" spans="1:11" ht="30.75" customHeight="1" x14ac:dyDescent="0.25">
      <c r="A2" s="40"/>
      <c r="B2" s="40"/>
      <c r="C2" s="40"/>
      <c r="D2" s="40"/>
      <c r="E2" s="40"/>
      <c r="F2" s="40"/>
      <c r="G2" s="40"/>
      <c r="H2" s="45" t="s">
        <v>29</v>
      </c>
      <c r="I2" s="47" t="s">
        <v>31</v>
      </c>
      <c r="J2" s="47"/>
      <c r="K2" s="48" t="s">
        <v>30</v>
      </c>
    </row>
    <row r="3" spans="1:11" ht="55.5" customHeight="1" x14ac:dyDescent="0.25">
      <c r="A3" s="41"/>
      <c r="B3" s="41"/>
      <c r="C3" s="41"/>
      <c r="D3" s="41"/>
      <c r="E3" s="41"/>
      <c r="F3" s="41"/>
      <c r="G3" s="41"/>
      <c r="H3" s="46"/>
      <c r="I3" s="26" t="s">
        <v>32</v>
      </c>
      <c r="J3" s="27" t="s">
        <v>33</v>
      </c>
      <c r="K3" s="49"/>
    </row>
    <row r="4" spans="1:11" s="22" customFormat="1" ht="202.5" customHeight="1" x14ac:dyDescent="0.25">
      <c r="A4" s="3" t="s">
        <v>15</v>
      </c>
      <c r="B4" s="4" t="s">
        <v>5</v>
      </c>
      <c r="C4" s="4" t="s">
        <v>43</v>
      </c>
      <c r="D4" s="5" t="s">
        <v>67</v>
      </c>
      <c r="E4" s="5" t="s">
        <v>44</v>
      </c>
      <c r="F4" s="4">
        <v>2013</v>
      </c>
      <c r="G4" s="4" t="s">
        <v>36</v>
      </c>
      <c r="H4" s="6">
        <v>660000000</v>
      </c>
      <c r="I4" s="6">
        <v>300000</v>
      </c>
      <c r="J4" s="4" t="s">
        <v>34</v>
      </c>
      <c r="K4" s="4" t="s">
        <v>45</v>
      </c>
    </row>
    <row r="5" spans="1:11" s="22" customFormat="1" ht="182.25" customHeight="1" x14ac:dyDescent="0.25">
      <c r="A5" s="7" t="s">
        <v>15</v>
      </c>
      <c r="B5" s="4" t="s">
        <v>5</v>
      </c>
      <c r="C5" s="4" t="s">
        <v>46</v>
      </c>
      <c r="D5" s="5" t="s">
        <v>68</v>
      </c>
      <c r="E5" s="5" t="s">
        <v>47</v>
      </c>
      <c r="F5" s="4">
        <v>2015</v>
      </c>
      <c r="G5" s="4" t="s">
        <v>36</v>
      </c>
      <c r="H5" s="6">
        <v>15000000</v>
      </c>
      <c r="I5" s="8" t="s">
        <v>48</v>
      </c>
      <c r="J5" s="4" t="s">
        <v>34</v>
      </c>
      <c r="K5" s="4" t="s">
        <v>49</v>
      </c>
    </row>
    <row r="6" spans="1:11" s="22" customFormat="1" ht="186.75" customHeight="1" x14ac:dyDescent="0.25">
      <c r="A6" s="3" t="s">
        <v>15</v>
      </c>
      <c r="B6" s="4" t="s">
        <v>4</v>
      </c>
      <c r="C6" s="4" t="s">
        <v>50</v>
      </c>
      <c r="D6" s="5" t="s">
        <v>69</v>
      </c>
      <c r="E6" s="5" t="s">
        <v>86</v>
      </c>
      <c r="F6" s="4">
        <v>2015</v>
      </c>
      <c r="G6" s="4">
        <v>2017</v>
      </c>
      <c r="H6" s="9"/>
      <c r="I6" s="10">
        <v>700000</v>
      </c>
      <c r="J6" s="4" t="s">
        <v>34</v>
      </c>
      <c r="K6" s="4" t="s">
        <v>51</v>
      </c>
    </row>
    <row r="7" spans="1:11" ht="328.5" customHeight="1" x14ac:dyDescent="0.25">
      <c r="A7" s="11" t="s">
        <v>15</v>
      </c>
      <c r="B7" s="18" t="s">
        <v>84</v>
      </c>
      <c r="C7" s="12" t="s">
        <v>85</v>
      </c>
      <c r="D7" s="25" t="s">
        <v>96</v>
      </c>
      <c r="E7" s="20" t="s">
        <v>94</v>
      </c>
      <c r="F7" s="4">
        <v>2014</v>
      </c>
      <c r="G7" s="4">
        <v>2016</v>
      </c>
      <c r="H7" s="13"/>
      <c r="I7" s="13"/>
      <c r="J7" s="4"/>
      <c r="K7" s="4" t="s">
        <v>95</v>
      </c>
    </row>
    <row r="8" spans="1:11" ht="204" customHeight="1" x14ac:dyDescent="0.25">
      <c r="A8" s="3" t="s">
        <v>15</v>
      </c>
      <c r="B8" s="4" t="s">
        <v>6</v>
      </c>
      <c r="C8" s="19" t="s">
        <v>40</v>
      </c>
      <c r="D8" s="20" t="s">
        <v>74</v>
      </c>
      <c r="E8" s="5" t="s">
        <v>38</v>
      </c>
      <c r="F8" s="4">
        <v>2014</v>
      </c>
      <c r="G8" s="4" t="s">
        <v>39</v>
      </c>
      <c r="H8" s="13"/>
      <c r="I8" s="13"/>
      <c r="J8" s="4"/>
      <c r="K8" s="4"/>
    </row>
    <row r="9" spans="1:11" ht="409.6" customHeight="1" x14ac:dyDescent="0.25">
      <c r="A9" s="15" t="s">
        <v>15</v>
      </c>
      <c r="B9" s="4" t="s">
        <v>5</v>
      </c>
      <c r="C9" s="4" t="s">
        <v>41</v>
      </c>
      <c r="D9" s="5" t="s">
        <v>75</v>
      </c>
      <c r="E9" s="5" t="s">
        <v>76</v>
      </c>
      <c r="F9" s="4">
        <v>2012</v>
      </c>
      <c r="G9" s="4" t="s">
        <v>39</v>
      </c>
      <c r="H9" s="13"/>
      <c r="I9" s="13"/>
      <c r="J9" s="4"/>
      <c r="K9" s="4" t="s">
        <v>42</v>
      </c>
    </row>
    <row r="10" spans="1:11" ht="363.75" customHeight="1" x14ac:dyDescent="0.25">
      <c r="A10" s="3" t="s">
        <v>15</v>
      </c>
      <c r="B10" s="4" t="s">
        <v>5</v>
      </c>
      <c r="C10" s="4" t="s">
        <v>52</v>
      </c>
      <c r="D10" s="5" t="s">
        <v>73</v>
      </c>
      <c r="E10" s="5" t="s">
        <v>53</v>
      </c>
      <c r="F10" s="4">
        <v>2013</v>
      </c>
      <c r="G10" s="4" t="s">
        <v>37</v>
      </c>
      <c r="H10" s="29" t="s">
        <v>54</v>
      </c>
      <c r="J10" s="4" t="s">
        <v>34</v>
      </c>
      <c r="K10" s="4"/>
    </row>
    <row r="11" spans="1:11" ht="234.75" customHeight="1" x14ac:dyDescent="0.25">
      <c r="A11" s="7" t="s">
        <v>15</v>
      </c>
      <c r="B11" s="4" t="s">
        <v>5</v>
      </c>
      <c r="C11" s="4" t="s">
        <v>55</v>
      </c>
      <c r="D11" s="16" t="s">
        <v>77</v>
      </c>
      <c r="E11" s="5" t="s">
        <v>87</v>
      </c>
      <c r="F11" s="4">
        <v>2014</v>
      </c>
      <c r="G11" s="4" t="s">
        <v>56</v>
      </c>
      <c r="H11" s="17" t="s">
        <v>57</v>
      </c>
      <c r="I11" s="13"/>
      <c r="J11" s="4" t="s">
        <v>34</v>
      </c>
      <c r="K11" s="4" t="s">
        <v>58</v>
      </c>
    </row>
    <row r="12" spans="1:11" ht="230.25" customHeight="1" x14ac:dyDescent="0.25">
      <c r="A12" s="3" t="s">
        <v>15</v>
      </c>
      <c r="B12" s="4" t="s">
        <v>4</v>
      </c>
      <c r="C12" s="4" t="s">
        <v>59</v>
      </c>
      <c r="D12" s="5" t="s">
        <v>78</v>
      </c>
      <c r="E12" s="5" t="s">
        <v>60</v>
      </c>
      <c r="F12" s="4">
        <v>2015</v>
      </c>
      <c r="G12" s="4" t="s">
        <v>36</v>
      </c>
      <c r="H12" s="17" t="s">
        <v>61</v>
      </c>
      <c r="I12" s="17"/>
      <c r="J12" s="4"/>
      <c r="K12" s="4" t="s">
        <v>62</v>
      </c>
    </row>
    <row r="13" spans="1:11" ht="253.5" customHeight="1" x14ac:dyDescent="0.25">
      <c r="A13" s="7" t="s">
        <v>15</v>
      </c>
      <c r="B13" s="4" t="s">
        <v>5</v>
      </c>
      <c r="C13" s="4" t="s">
        <v>63</v>
      </c>
      <c r="D13" s="5" t="s">
        <v>79</v>
      </c>
      <c r="E13" s="5" t="s">
        <v>80</v>
      </c>
      <c r="F13" s="4">
        <v>2016</v>
      </c>
      <c r="G13" s="4" t="s">
        <v>36</v>
      </c>
      <c r="H13" s="17" t="s">
        <v>64</v>
      </c>
      <c r="I13" s="17" t="s">
        <v>65</v>
      </c>
      <c r="J13" s="4" t="s">
        <v>34</v>
      </c>
      <c r="K13" s="4" t="s">
        <v>66</v>
      </c>
    </row>
    <row r="14" spans="1:11" s="32" customFormat="1" ht="340.5" customHeight="1" x14ac:dyDescent="0.25">
      <c r="A14" s="38" t="s">
        <v>15</v>
      </c>
      <c r="B14" s="29" t="s">
        <v>5</v>
      </c>
      <c r="C14" s="28" t="s">
        <v>82</v>
      </c>
      <c r="D14" s="36" t="s">
        <v>81</v>
      </c>
      <c r="E14" s="30" t="s">
        <v>83</v>
      </c>
      <c r="F14" s="19">
        <v>2014</v>
      </c>
      <c r="G14" s="19" t="s">
        <v>70</v>
      </c>
      <c r="H14" s="10" t="s">
        <v>71</v>
      </c>
      <c r="I14" s="10"/>
      <c r="J14" s="31"/>
      <c r="K14" s="19" t="s">
        <v>72</v>
      </c>
    </row>
    <row r="15" spans="1:11" s="33" customFormat="1" ht="312" customHeight="1" x14ac:dyDescent="0.25">
      <c r="A15" s="34" t="s">
        <v>15</v>
      </c>
      <c r="B15" s="35" t="s">
        <v>5</v>
      </c>
      <c r="C15" s="29" t="s">
        <v>88</v>
      </c>
      <c r="D15" s="25" t="s">
        <v>93</v>
      </c>
      <c r="E15" s="37" t="s">
        <v>89</v>
      </c>
      <c r="F15" s="35">
        <v>2006</v>
      </c>
      <c r="G15" s="35" t="s">
        <v>36</v>
      </c>
      <c r="H15" s="10" t="s">
        <v>90</v>
      </c>
      <c r="I15" s="10" t="s">
        <v>91</v>
      </c>
      <c r="J15" s="35"/>
      <c r="K15" s="35" t="s">
        <v>92</v>
      </c>
    </row>
    <row r="16" spans="1:11" x14ac:dyDescent="0.25">
      <c r="A16" s="3"/>
      <c r="B16" s="4"/>
      <c r="C16" s="4"/>
      <c r="D16" s="5"/>
      <c r="E16" s="5"/>
      <c r="F16" s="4"/>
      <c r="G16" s="4"/>
      <c r="H16" s="13"/>
      <c r="I16" s="13"/>
      <c r="J16" s="4"/>
      <c r="K16" s="4"/>
    </row>
    <row r="17" spans="1:11" x14ac:dyDescent="0.25">
      <c r="A17" s="3"/>
      <c r="B17" s="4"/>
      <c r="C17" s="4"/>
      <c r="D17" s="5"/>
      <c r="E17" s="5"/>
      <c r="F17" s="4"/>
      <c r="G17" s="4"/>
      <c r="H17" s="13"/>
      <c r="I17" s="13"/>
      <c r="J17" s="4"/>
      <c r="K17" s="4"/>
    </row>
    <row r="18" spans="1:11" x14ac:dyDescent="0.25">
      <c r="A18" s="3"/>
      <c r="B18" s="4"/>
      <c r="C18" s="4"/>
      <c r="D18" s="5"/>
      <c r="E18" s="5"/>
      <c r="F18" s="4"/>
      <c r="G18" s="4"/>
      <c r="H18" s="13"/>
      <c r="I18" s="13"/>
      <c r="J18" s="4"/>
      <c r="K18" s="4"/>
    </row>
    <row r="19" spans="1:11" x14ac:dyDescent="0.25">
      <c r="A19" s="3"/>
      <c r="B19" s="4"/>
      <c r="C19" s="4"/>
      <c r="D19" s="5"/>
      <c r="E19" s="5"/>
      <c r="F19" s="4"/>
      <c r="G19" s="4"/>
      <c r="H19" s="13"/>
      <c r="I19" s="13"/>
      <c r="J19" s="4"/>
      <c r="K19" s="4"/>
    </row>
    <row r="20" spans="1:11" x14ac:dyDescent="0.25">
      <c r="A20" s="3"/>
      <c r="B20" s="4"/>
      <c r="C20" s="4"/>
      <c r="D20" s="5"/>
      <c r="E20" s="5"/>
      <c r="F20" s="4"/>
      <c r="G20" s="4"/>
      <c r="H20" s="13"/>
      <c r="I20" s="13"/>
      <c r="J20" s="4"/>
      <c r="K20" s="4"/>
    </row>
    <row r="21" spans="1:11" x14ac:dyDescent="0.25">
      <c r="A21" s="3"/>
      <c r="B21" s="4"/>
      <c r="C21" s="4"/>
      <c r="D21" s="5"/>
      <c r="E21" s="5"/>
      <c r="F21" s="4"/>
      <c r="G21" s="4"/>
      <c r="H21" s="13"/>
      <c r="I21" s="13"/>
      <c r="J21" s="4"/>
      <c r="K21" s="4"/>
    </row>
    <row r="22" spans="1:11" x14ac:dyDescent="0.25">
      <c r="A22" s="3"/>
      <c r="B22" s="4"/>
      <c r="C22" s="4"/>
      <c r="D22" s="5"/>
      <c r="E22" s="5"/>
      <c r="F22" s="4"/>
      <c r="G22" s="4"/>
      <c r="H22" s="13"/>
      <c r="I22" s="13"/>
      <c r="J22" s="4"/>
      <c r="K22" s="4"/>
    </row>
    <row r="23" spans="1:11" x14ac:dyDescent="0.25">
      <c r="A23" s="3"/>
      <c r="B23" s="4"/>
      <c r="C23" s="4"/>
      <c r="D23" s="5"/>
      <c r="E23" s="5"/>
      <c r="F23" s="4"/>
      <c r="G23" s="4"/>
      <c r="H23" s="13"/>
      <c r="I23" s="13"/>
      <c r="J23" s="4"/>
      <c r="K23" s="4"/>
    </row>
    <row r="24" spans="1:11" x14ac:dyDescent="0.25">
      <c r="A24" s="3"/>
      <c r="B24" s="4"/>
      <c r="C24" s="4"/>
      <c r="D24" s="5"/>
      <c r="E24" s="5"/>
      <c r="F24" s="4"/>
      <c r="G24" s="4"/>
      <c r="H24" s="13"/>
      <c r="I24" s="13"/>
      <c r="J24" s="4"/>
      <c r="K24" s="4"/>
    </row>
    <row r="25" spans="1:11" x14ac:dyDescent="0.25">
      <c r="A25" s="3"/>
      <c r="B25" s="4"/>
      <c r="C25" s="4"/>
      <c r="D25" s="5"/>
      <c r="E25" s="5"/>
      <c r="F25" s="4"/>
      <c r="G25" s="4"/>
      <c r="H25" s="13"/>
      <c r="I25" s="13"/>
      <c r="J25" s="4"/>
      <c r="K25" s="4"/>
    </row>
    <row r="26" spans="1:11" x14ac:dyDescent="0.25">
      <c r="A26" s="3"/>
      <c r="B26" s="4"/>
      <c r="C26" s="4"/>
      <c r="D26" s="5"/>
      <c r="E26" s="5"/>
      <c r="F26" s="4"/>
      <c r="G26" s="4"/>
      <c r="H26" s="13"/>
      <c r="I26" s="13"/>
      <c r="J26" s="4"/>
      <c r="K26" s="4"/>
    </row>
    <row r="27" spans="1:11" x14ac:dyDescent="0.25">
      <c r="A27" s="3"/>
      <c r="B27" s="4"/>
      <c r="C27" s="4"/>
      <c r="D27" s="5"/>
      <c r="E27" s="5"/>
      <c r="F27" s="4"/>
      <c r="G27" s="4"/>
      <c r="H27" s="13"/>
      <c r="I27" s="13"/>
      <c r="J27" s="4"/>
      <c r="K27" s="4"/>
    </row>
    <row r="28" spans="1:11" x14ac:dyDescent="0.25">
      <c r="A28" s="3"/>
      <c r="B28" s="4"/>
      <c r="C28" s="4"/>
      <c r="D28" s="5"/>
      <c r="E28" s="5"/>
      <c r="F28" s="4"/>
      <c r="G28" s="4"/>
      <c r="H28" s="13"/>
      <c r="I28" s="13"/>
      <c r="J28" s="4"/>
      <c r="K28" s="4"/>
    </row>
    <row r="29" spans="1:11" x14ac:dyDescent="0.25">
      <c r="A29" s="3"/>
      <c r="B29" s="4"/>
      <c r="C29" s="4"/>
      <c r="D29" s="5"/>
      <c r="E29" s="5"/>
      <c r="F29" s="4"/>
      <c r="G29" s="4"/>
      <c r="H29" s="13"/>
      <c r="I29" s="13"/>
      <c r="J29" s="4"/>
      <c r="K29" s="4"/>
    </row>
    <row r="30" spans="1:11" x14ac:dyDescent="0.25">
      <c r="A30" s="3"/>
      <c r="B30" s="4"/>
      <c r="C30" s="4"/>
      <c r="D30" s="5"/>
      <c r="E30" s="5"/>
      <c r="F30" s="4"/>
      <c r="G30" s="4"/>
      <c r="H30" s="13"/>
      <c r="I30" s="13"/>
      <c r="J30" s="4"/>
      <c r="K30" s="4"/>
    </row>
    <row r="31" spans="1:11" x14ac:dyDescent="0.25">
      <c r="A31" s="3"/>
      <c r="B31" s="4"/>
      <c r="C31" s="4"/>
      <c r="D31" s="5"/>
      <c r="E31" s="5"/>
      <c r="F31" s="4"/>
      <c r="G31" s="4"/>
      <c r="H31" s="13"/>
      <c r="I31" s="13"/>
      <c r="J31" s="4"/>
      <c r="K31" s="4"/>
    </row>
    <row r="32" spans="1:11" x14ac:dyDescent="0.25">
      <c r="A32" s="3"/>
      <c r="B32" s="4"/>
      <c r="C32" s="4"/>
      <c r="D32" s="5"/>
      <c r="E32" s="5"/>
      <c r="F32" s="4"/>
      <c r="G32" s="4"/>
      <c r="H32" s="13"/>
      <c r="I32" s="13"/>
      <c r="J32" s="4"/>
      <c r="K32" s="4"/>
    </row>
    <row r="33" spans="1:11" x14ac:dyDescent="0.25">
      <c r="A33" s="3"/>
      <c r="B33" s="4"/>
      <c r="C33" s="4"/>
      <c r="D33" s="5"/>
      <c r="E33" s="5"/>
      <c r="F33" s="4"/>
      <c r="G33" s="4"/>
      <c r="H33" s="13"/>
      <c r="I33" s="13"/>
      <c r="J33" s="4"/>
      <c r="K33" s="4"/>
    </row>
    <row r="34" spans="1:11" x14ac:dyDescent="0.25">
      <c r="A34" s="3"/>
      <c r="B34" s="4"/>
      <c r="C34" s="4"/>
      <c r="D34" s="5"/>
      <c r="E34" s="5"/>
      <c r="F34" s="4"/>
      <c r="G34" s="4"/>
      <c r="H34" s="13"/>
      <c r="I34" s="13"/>
      <c r="J34" s="4"/>
      <c r="K34" s="4"/>
    </row>
    <row r="35" spans="1:11" x14ac:dyDescent="0.25">
      <c r="A35" s="3"/>
      <c r="B35" s="4"/>
      <c r="C35" s="4"/>
      <c r="D35" s="5"/>
      <c r="E35" s="5"/>
      <c r="F35" s="4"/>
      <c r="G35" s="4"/>
      <c r="H35" s="13"/>
      <c r="I35" s="13"/>
      <c r="J35" s="4"/>
      <c r="K35" s="4"/>
    </row>
    <row r="36" spans="1:11" x14ac:dyDescent="0.25">
      <c r="A36" s="3"/>
      <c r="B36" s="4"/>
      <c r="C36" s="4"/>
      <c r="D36" s="5"/>
      <c r="E36" s="5"/>
      <c r="F36" s="4"/>
      <c r="G36" s="4"/>
      <c r="H36" s="13"/>
      <c r="I36" s="13"/>
      <c r="J36" s="4"/>
      <c r="K36" s="4"/>
    </row>
    <row r="37" spans="1:11" x14ac:dyDescent="0.25">
      <c r="A37" s="3"/>
      <c r="B37" s="4"/>
      <c r="C37" s="4"/>
      <c r="D37" s="5"/>
      <c r="E37" s="5"/>
      <c r="F37" s="4"/>
      <c r="G37" s="4"/>
      <c r="H37" s="13"/>
      <c r="I37" s="13"/>
      <c r="J37" s="4"/>
      <c r="K37" s="4"/>
    </row>
    <row r="38" spans="1:11" x14ac:dyDescent="0.25">
      <c r="A38" s="3"/>
      <c r="B38" s="4"/>
      <c r="C38" s="4"/>
      <c r="D38" s="5"/>
      <c r="E38" s="5"/>
      <c r="F38" s="4"/>
      <c r="G38" s="4"/>
      <c r="H38" s="13"/>
      <c r="I38" s="13"/>
      <c r="J38" s="4"/>
      <c r="K38" s="4"/>
    </row>
    <row r="39" spans="1:11" x14ac:dyDescent="0.25">
      <c r="A39" s="3"/>
      <c r="B39" s="4"/>
      <c r="C39" s="4"/>
      <c r="D39" s="5"/>
      <c r="E39" s="5"/>
      <c r="F39" s="4"/>
      <c r="G39" s="4"/>
      <c r="H39" s="13"/>
      <c r="I39" s="13"/>
      <c r="J39" s="4"/>
      <c r="K39" s="4"/>
    </row>
    <row r="40" spans="1:11" x14ac:dyDescent="0.25">
      <c r="A40" s="3"/>
      <c r="B40" s="4"/>
      <c r="C40" s="4"/>
      <c r="D40" s="5"/>
      <c r="E40" s="5"/>
      <c r="F40" s="4"/>
      <c r="G40" s="4"/>
      <c r="H40" s="13"/>
      <c r="I40" s="13"/>
      <c r="J40" s="4"/>
      <c r="K40" s="4"/>
    </row>
    <row r="41" spans="1:11" x14ac:dyDescent="0.25">
      <c r="A41" s="3"/>
      <c r="B41" s="4"/>
      <c r="C41" s="4"/>
      <c r="D41" s="5"/>
      <c r="E41" s="5"/>
      <c r="F41" s="4"/>
      <c r="G41" s="4"/>
      <c r="H41" s="13"/>
      <c r="I41" s="13"/>
      <c r="J41" s="4"/>
      <c r="K41" s="4"/>
    </row>
    <row r="42" spans="1:11" x14ac:dyDescent="0.25">
      <c r="A42" s="3"/>
      <c r="B42" s="4"/>
      <c r="C42" s="4"/>
      <c r="D42" s="5"/>
      <c r="E42" s="5"/>
      <c r="F42" s="4"/>
      <c r="G42" s="4"/>
      <c r="H42" s="4"/>
      <c r="I42" s="4"/>
      <c r="J42" s="4"/>
      <c r="K42" s="4"/>
    </row>
  </sheetData>
  <mergeCells count="11">
    <mergeCell ref="F1:F3"/>
    <mergeCell ref="G1:G3"/>
    <mergeCell ref="H1:K1"/>
    <mergeCell ref="H2:H3"/>
    <mergeCell ref="I2:J2"/>
    <mergeCell ref="K2:K3"/>
    <mergeCell ref="A1:A3"/>
    <mergeCell ref="B1:B3"/>
    <mergeCell ref="C1:C3"/>
    <mergeCell ref="D1:D3"/>
    <mergeCell ref="E1:E3"/>
  </mergeCells>
  <dataValidations count="3">
    <dataValidation type="list" allowBlank="1" showInputMessage="1" showErrorMessage="1" sqref="B3:B6 B8:B42">
      <formula1>reformservicepolicy</formula1>
    </dataValidation>
    <dataValidation type="list" allowBlank="1" showInputMessage="1" showErrorMessage="1" sqref="A4:A14 A16:A42">
      <formula1>ministries</formula1>
    </dataValidation>
    <dataValidation type="list" allowBlank="1" showInputMessage="1" showErrorMessage="1" sqref="J4:J14 J16:J42">
      <formula1>yesno</formula1>
    </dataValidation>
  </dataValidations>
  <printOptions horizontalCentered="1" verticalCentered="1"/>
  <pageMargins left="0" right="0" top="0" bottom="0" header="0" footer="0"/>
  <pageSetup scale="2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7"/>
  <sheetViews>
    <sheetView topLeftCell="A12" workbookViewId="0">
      <selection activeCell="D27" sqref="D27"/>
    </sheetView>
  </sheetViews>
  <sheetFormatPr defaultRowHeight="15" x14ac:dyDescent="0.25"/>
  <cols>
    <col min="1" max="1" width="17.140625" customWidth="1"/>
  </cols>
  <sheetData>
    <row r="1" spans="1:1" ht="19.5" x14ac:dyDescent="0.3">
      <c r="A1" s="1" t="s">
        <v>4</v>
      </c>
    </row>
    <row r="2" spans="1:1" ht="19.5" x14ac:dyDescent="0.3">
      <c r="A2" s="1" t="s">
        <v>5</v>
      </c>
    </row>
    <row r="3" spans="1:1" ht="19.5" x14ac:dyDescent="0.3">
      <c r="A3" s="1" t="s">
        <v>6</v>
      </c>
    </row>
    <row r="7" spans="1:1" x14ac:dyDescent="0.25">
      <c r="A7" t="s">
        <v>19</v>
      </c>
    </row>
    <row r="8" spans="1:1" x14ac:dyDescent="0.25">
      <c r="A8" t="s">
        <v>7</v>
      </c>
    </row>
    <row r="9" spans="1:1" x14ac:dyDescent="0.25">
      <c r="A9" t="s">
        <v>8</v>
      </c>
    </row>
    <row r="10" spans="1:1" x14ac:dyDescent="0.25">
      <c r="A10" t="s">
        <v>20</v>
      </c>
    </row>
    <row r="11" spans="1:1" x14ac:dyDescent="0.25">
      <c r="A11" t="s">
        <v>21</v>
      </c>
    </row>
    <row r="12" spans="1:1" x14ac:dyDescent="0.25">
      <c r="A12" s="2" t="s">
        <v>9</v>
      </c>
    </row>
    <row r="13" spans="1:1" x14ac:dyDescent="0.25">
      <c r="A13" t="s">
        <v>10</v>
      </c>
    </row>
    <row r="14" spans="1:1" x14ac:dyDescent="0.25">
      <c r="A14" t="s">
        <v>11</v>
      </c>
    </row>
    <row r="15" spans="1:1" x14ac:dyDescent="0.25">
      <c r="A15" t="s">
        <v>22</v>
      </c>
    </row>
    <row r="16" spans="1:1" x14ac:dyDescent="0.25">
      <c r="A16" t="s">
        <v>12</v>
      </c>
    </row>
    <row r="17" spans="1:1" x14ac:dyDescent="0.25">
      <c r="A17" t="s">
        <v>13</v>
      </c>
    </row>
    <row r="18" spans="1:1" x14ac:dyDescent="0.25">
      <c r="A18" t="s">
        <v>14</v>
      </c>
    </row>
    <row r="19" spans="1:1" x14ac:dyDescent="0.25">
      <c r="A19" t="s">
        <v>15</v>
      </c>
    </row>
    <row r="20" spans="1:1" x14ac:dyDescent="0.25">
      <c r="A20" t="s">
        <v>16</v>
      </c>
    </row>
    <row r="21" spans="1:1" x14ac:dyDescent="0.25">
      <c r="A21" t="s">
        <v>23</v>
      </c>
    </row>
    <row r="22" spans="1:1" x14ac:dyDescent="0.25">
      <c r="A22" t="s">
        <v>17</v>
      </c>
    </row>
    <row r="23" spans="1:1" x14ac:dyDescent="0.25">
      <c r="A23" t="s">
        <v>18</v>
      </c>
    </row>
    <row r="24" spans="1:1" x14ac:dyDescent="0.25">
      <c r="A24" t="s">
        <v>24</v>
      </c>
    </row>
    <row r="26" spans="1:1" x14ac:dyDescent="0.25">
      <c r="A26" t="s">
        <v>34</v>
      </c>
    </row>
    <row r="27" spans="1:1" x14ac:dyDescent="0.25">
      <c r="A27"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Mapping Table</vt:lpstr>
      <vt:lpstr>List</vt:lpstr>
      <vt:lpstr>ministries</vt:lpstr>
      <vt:lpstr>reformservicepolicy</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2017-12-18T15:26:22Z</dcterms:modified>
</cp:coreProperties>
</file>