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H13" i="1"/>
  <c r="H4" i="1"/>
  <c r="H5" i="1"/>
  <c r="H6" i="1"/>
  <c r="H7" i="1"/>
  <c r="H8" i="1"/>
  <c r="H9" i="1"/>
  <c r="H10" i="1"/>
  <c r="H11" i="1"/>
  <c r="H12" i="1"/>
  <c r="H3" i="1"/>
  <c r="E13" i="1"/>
  <c r="G3" i="1"/>
  <c r="G4" i="1"/>
  <c r="G5" i="1"/>
  <c r="G6" i="1"/>
  <c r="G7" i="1"/>
  <c r="G8" i="1"/>
  <c r="G9" i="1"/>
  <c r="G10" i="1"/>
  <c r="G11" i="1"/>
  <c r="G12" i="1"/>
  <c r="C13" i="1" l="1"/>
  <c r="B13" i="1"/>
  <c r="D3" i="1"/>
  <c r="D4" i="1"/>
  <c r="D5" i="1"/>
  <c r="D6" i="1"/>
  <c r="D7" i="1"/>
  <c r="D8" i="1"/>
  <c r="D9" i="1"/>
  <c r="D10" i="1"/>
  <c r="D11" i="1"/>
  <c r="D12" i="1"/>
  <c r="D13" i="1" l="1"/>
</calcChain>
</file>

<file path=xl/sharedStrings.xml><?xml version="1.0" encoding="utf-8"?>
<sst xmlns="http://schemas.openxmlformats.org/spreadsheetml/2006/main" count="20" uniqueCount="17">
  <si>
    <t>ორგანიზაციების სია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</si>
  <si>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</si>
  <si>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</si>
  <si>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</si>
  <si>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</si>
  <si>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</si>
  <si>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</si>
  <si>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</si>
  <si>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</si>
  <si>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</si>
  <si>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</si>
  <si>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სხვაობა</t>
  </si>
  <si>
    <t>25 ნოემბრის მდგომარეობა</t>
  </si>
  <si>
    <t xml:space="preserve">რეგიონი, რაიონის სტაციონრებიდან გაწერილი პაციენტების განაწილება </t>
  </si>
  <si>
    <t>10 თვე</t>
  </si>
  <si>
    <t>27 ნოემბერი</t>
  </si>
  <si>
    <t>პროგრამის ახალ ვერსიაში დაკარგული ჩანაწერები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</si>
</sst>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Sylfaen"/>
      <family val="2"/>
      <scheme val="minor"/>
    </font>
    <font>
      <sz val="11"/>
      <color rgb="FFFF0000"/>
      <name val="Sylfaen"/>
      <family val="2"/>
      <scheme val="minor"/>
    </font>
    <font>
      <sz val="11"/>
      <color rgb="FF5D5D5D"/>
      <name val="Sylfaen"/>
      <family val="1"/>
      <charset val="204"/>
      <scheme val="minor"/>
    </font>
    <font>
      <sz val="11"/>
      <color theme="1"/>
      <name val="Sylfaen"/>
      <family val="1"/>
      <charset val="204"/>
      <scheme val="minor"/>
    </font>
    <font>
      <b/>
      <sz val="11"/>
      <color theme="1"/>
      <name val="Sylfaen"/>
      <family val="1"/>
      <charset val="204"/>
      <scheme val="minor"/>
    </font>
    <font>
      <b/>
      <sz val="11"/>
      <name val="Sylfaen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C23" sqref="C23"/>
    </sheetView>
  </sheetViews>
  <sheetFormatPr defaultRowHeight="15" x14ac:dyDescent="0.25"/>
  <cols>
    <col min="1" max="1" width="12.875" customWidth="1"/>
    <col min="2" max="2" width="21.5" customWidth="1"/>
    <col min="3" max="3" width="21" customWidth="1"/>
    <col min="4" max="4" width="14.875" customWidth="1"/>
    <col min="5" max="5" width="16.75" customWidth="1"/>
    <col min="6" max="6" width="15.375" customWidth="1"/>
    <col min="7" max="7" width="8.25" customWidth="1"/>
    <col min="8" max="8" width="11.375" customWidth="1"/>
  </cols>
  <sheetData>
    <row r="1" spans="1:8" x14ac:dyDescent="0.25">
      <c r="A1" s="9" t="s">
        <v>12</v>
      </c>
      <c r="B1" s="9"/>
      <c r="C1" s="9"/>
      <c r="D1" s="9"/>
      <c r="E1" s="9" t="s">
        <v>15</v>
      </c>
      <c r="F1" s="9"/>
      <c r="G1" s="9"/>
    </row>
    <row r="2" spans="1:8" ht="90" x14ac:dyDescent="0.25">
      <c r="A2" s="2"/>
      <c r="B2" s="3" t="s">
        <v>13</v>
      </c>
      <c r="C2" s="4" t="s">
        <v>0</v>
      </c>
      <c r="D2" s="4" t="s">
        <v>11</v>
      </c>
      <c r="E2" s="10" t="s">
        <v>13</v>
      </c>
      <c r="F2" s="10" t="s">
        <v>0</v>
      </c>
      <c r="G2" s="4" t="s">
        <v>11</v>
      </c>
      <c r="H2" s="10" t="s">
        <v>16</v>
      </c>
    </row>
    <row r="3" spans="1:8" x14ac:dyDescent="0.25">
      <c r="A3" s="2" t="s">
        <v>1</v>
      </c>
      <c r="B3" s="5">
        <v>29519</v>
      </c>
      <c r="C3" s="6">
        <v>30277</v>
      </c>
      <c r="D3" s="6">
        <f t="shared" ref="D3:D11" si="0">C3-B3</f>
        <v>758</v>
      </c>
      <c r="E3" s="5">
        <v>29597</v>
      </c>
      <c r="F3" s="5">
        <v>29597</v>
      </c>
      <c r="G3" s="2">
        <f t="shared" ref="G3:G11" si="1">E3-F3</f>
        <v>0</v>
      </c>
      <c r="H3" s="2">
        <f>C3-F3</f>
        <v>680</v>
      </c>
    </row>
    <row r="4" spans="1:8" x14ac:dyDescent="0.25">
      <c r="A4" s="2" t="s">
        <v>2</v>
      </c>
      <c r="B4" s="6">
        <v>27678</v>
      </c>
      <c r="C4" s="5">
        <v>30464</v>
      </c>
      <c r="D4" s="6">
        <f t="shared" si="0"/>
        <v>2786</v>
      </c>
      <c r="E4" s="5">
        <v>27758</v>
      </c>
      <c r="F4" s="5">
        <v>27758</v>
      </c>
      <c r="G4" s="2">
        <f t="shared" si="1"/>
        <v>0</v>
      </c>
      <c r="H4" s="2">
        <f t="shared" ref="H4:H12" si="2">C4-F4</f>
        <v>2706</v>
      </c>
    </row>
    <row r="5" spans="1:8" x14ac:dyDescent="0.25">
      <c r="A5" s="2" t="s">
        <v>3</v>
      </c>
      <c r="B5" s="6">
        <v>32965</v>
      </c>
      <c r="C5" s="6">
        <v>33679</v>
      </c>
      <c r="D5" s="6">
        <f t="shared" si="0"/>
        <v>714</v>
      </c>
      <c r="E5" s="6">
        <v>33052</v>
      </c>
      <c r="F5" s="6">
        <v>33052</v>
      </c>
      <c r="G5" s="2">
        <f t="shared" si="1"/>
        <v>0</v>
      </c>
      <c r="H5" s="2">
        <f t="shared" si="2"/>
        <v>627</v>
      </c>
    </row>
    <row r="6" spans="1:8" x14ac:dyDescent="0.25">
      <c r="A6" s="2" t="s">
        <v>4</v>
      </c>
      <c r="B6" s="6">
        <v>30804</v>
      </c>
      <c r="C6" s="6">
        <v>31422</v>
      </c>
      <c r="D6" s="6">
        <f t="shared" si="0"/>
        <v>618</v>
      </c>
      <c r="E6" s="6">
        <v>30846</v>
      </c>
      <c r="F6" s="11">
        <v>30846</v>
      </c>
      <c r="G6" s="2">
        <f t="shared" si="1"/>
        <v>0</v>
      </c>
      <c r="H6" s="2">
        <f t="shared" si="2"/>
        <v>576</v>
      </c>
    </row>
    <row r="7" spans="1:8" x14ac:dyDescent="0.25">
      <c r="A7" s="2" t="s">
        <v>5</v>
      </c>
      <c r="B7" s="6">
        <v>35719</v>
      </c>
      <c r="C7" s="6">
        <v>36455</v>
      </c>
      <c r="D7" s="6">
        <f t="shared" si="0"/>
        <v>736</v>
      </c>
      <c r="E7" s="6">
        <v>35798</v>
      </c>
      <c r="F7" s="11">
        <v>35798</v>
      </c>
      <c r="G7" s="2">
        <f t="shared" si="1"/>
        <v>0</v>
      </c>
      <c r="H7" s="2">
        <f t="shared" si="2"/>
        <v>657</v>
      </c>
    </row>
    <row r="8" spans="1:8" x14ac:dyDescent="0.25">
      <c r="A8" s="2" t="s">
        <v>6</v>
      </c>
      <c r="B8" s="6">
        <v>33812</v>
      </c>
      <c r="C8" s="6">
        <v>34344</v>
      </c>
      <c r="D8" s="6">
        <f t="shared" si="0"/>
        <v>532</v>
      </c>
      <c r="E8" s="6">
        <v>33897</v>
      </c>
      <c r="F8" s="11">
        <v>33897</v>
      </c>
      <c r="G8" s="2">
        <f t="shared" si="1"/>
        <v>0</v>
      </c>
      <c r="H8" s="2">
        <f t="shared" si="2"/>
        <v>447</v>
      </c>
    </row>
    <row r="9" spans="1:8" x14ac:dyDescent="0.25">
      <c r="A9" s="2" t="s">
        <v>7</v>
      </c>
      <c r="B9" s="6">
        <v>40466</v>
      </c>
      <c r="C9" s="6">
        <v>41291</v>
      </c>
      <c r="D9" s="6">
        <f t="shared" si="0"/>
        <v>825</v>
      </c>
      <c r="E9" s="6">
        <v>40546</v>
      </c>
      <c r="F9" s="11">
        <v>40546</v>
      </c>
      <c r="G9" s="2">
        <f t="shared" si="1"/>
        <v>0</v>
      </c>
      <c r="H9" s="2">
        <f t="shared" si="2"/>
        <v>745</v>
      </c>
    </row>
    <row r="10" spans="1:8" x14ac:dyDescent="0.25">
      <c r="A10" s="2" t="s">
        <v>8</v>
      </c>
      <c r="B10" s="6">
        <v>28370</v>
      </c>
      <c r="C10" s="6">
        <v>29565</v>
      </c>
      <c r="D10" s="6">
        <f t="shared" si="0"/>
        <v>1195</v>
      </c>
      <c r="E10" s="6">
        <v>29027</v>
      </c>
      <c r="F10" s="11">
        <v>29027</v>
      </c>
      <c r="G10" s="2">
        <f t="shared" si="1"/>
        <v>0</v>
      </c>
      <c r="H10" s="2">
        <f t="shared" si="2"/>
        <v>538</v>
      </c>
    </row>
    <row r="11" spans="1:8" x14ac:dyDescent="0.25">
      <c r="A11" s="2" t="s">
        <v>9</v>
      </c>
      <c r="B11" s="6">
        <v>28440</v>
      </c>
      <c r="C11" s="6">
        <v>28933</v>
      </c>
      <c r="D11" s="6">
        <f t="shared" si="0"/>
        <v>493</v>
      </c>
      <c r="E11" s="6">
        <v>28514</v>
      </c>
      <c r="F11" s="11">
        <v>28514</v>
      </c>
      <c r="G11" s="2">
        <f t="shared" si="1"/>
        <v>0</v>
      </c>
      <c r="H11" s="2">
        <f t="shared" si="2"/>
        <v>419</v>
      </c>
    </row>
    <row r="12" spans="1:8" x14ac:dyDescent="0.25">
      <c r="A12" s="2" t="s">
        <v>10</v>
      </c>
      <c r="B12" s="6">
        <v>31716</v>
      </c>
      <c r="C12" s="6">
        <v>32243</v>
      </c>
      <c r="D12" s="6">
        <f>C12-B12</f>
        <v>527</v>
      </c>
      <c r="E12" s="6">
        <v>31789</v>
      </c>
      <c r="F12" s="11">
        <v>31789</v>
      </c>
      <c r="G12" s="2">
        <f>E12-F12</f>
        <v>0</v>
      </c>
      <c r="H12" s="2">
        <f t="shared" si="2"/>
        <v>454</v>
      </c>
    </row>
    <row r="13" spans="1:8" x14ac:dyDescent="0.25">
      <c r="A13" s="7" t="s">
        <v>14</v>
      </c>
      <c r="B13" s="12">
        <f>SUM(B3:B12)</f>
        <v>319489</v>
      </c>
      <c r="C13" s="7">
        <f>SUM(C3:C12)</f>
        <v>328673</v>
      </c>
      <c r="D13" s="7">
        <f>SUM(D3:D12)</f>
        <v>9184</v>
      </c>
      <c r="E13" s="7">
        <f>SUM(E3:E12)</f>
        <v>320824</v>
      </c>
      <c r="F13" s="7">
        <f>SUM(F3:F12)</f>
        <v>320824</v>
      </c>
      <c r="G13" s="7">
        <v>0</v>
      </c>
      <c r="H13" s="7">
        <f>SUM(H3:H12)</f>
        <v>7849</v>
      </c>
    </row>
    <row r="14" spans="1:8" x14ac:dyDescent="0.25">
      <c r="B14" s="8"/>
      <c r="C14" s="1"/>
      <c r="D14" s="1"/>
      <c r="E14" s="1"/>
      <c r="F14" s="1"/>
    </row>
    <row r="15" spans="1:8" x14ac:dyDescent="0.25">
      <c r="B15" s="8"/>
    </row>
  </sheetData>
  <mergeCells count="2">
    <mergeCell ref="A1:D1"/>
    <mergeCell ref="E1:G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2014-11-25T05:40:14Z</dcterms:created>
  <dcterms:modified xsi:type="dcterms:W3CDTF">2014-11-27T07:44:11Z</dcterms:modified>
</cp:coreProperties>
</file>