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<sst xmlns="http://schemas.openxmlformats.org/spreadsheetml/2006/main" count="7" uniqueCount="7">
  <si>
    <t xml:space="preserve">Общее количество случаев
</t>
  </si>
  <si>
    <t xml:space="preserve">Количество случаев
</t>
  </si>
  <si>
    <t>Выделенная сумма/лари</t>
  </si>
  <si>
    <t xml:space="preserve">Общая Выделенная сумма/лари
</t>
  </si>
  <si>
    <t xml:space="preserve"> Суммы, выделенные гражданам, проживающим на временно оккупированных территориях Абхазии в рамках "Государственной программы реферальной помощи"</t>
  </si>
  <si>
    <t xml:space="preserve">Сумма выделенная для детей.лари
</t>
  </si>
  <si>
    <t>Число детей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</si>
</sst>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b/>
      <sz val="10"/>
      <color rgb="FFFFFFFF"/>
      <name val="BPG Arial"/>
    </font>
    <font>
      <b/>
      <sz val="14"/>
      <color theme="1"/>
      <name val="Calibri"/>
      <family val="2"/>
      <charset val="204"/>
      <scheme val="minor"/>
    </font>
    <font>
      <sz val="10"/>
      <color rgb="FF000000"/>
      <name val="BPG 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3" fontId="0" fillId="0" borderId="0" xfId="0" applyNumberFormat="1"/>
    <xf numFmtId="0" fontId="1" fillId="0" borderId="0" xfId="0" applyFont="1" applyAlignment="1">
      <alignment horizontal="center" vertical="top" readingOrder="1"/>
    </xf>
    <xf numFmtId="0" fontId="2" fillId="0" borderId="0" xfId="0" applyFont="1" applyAlignment="1">
      <alignment horizontal="center"/>
    </xf>
    <xf numFmtId="1" fontId="3" fillId="0" borderId="0" xfId="0" applyNumberFormat="1" applyFont="1"/>
    <xf numFmtId="1" fontId="0" fillId="0" borderId="0" xfId="0" applyNumberFormat="1"/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Sheet1!$D$5</c:f>
              <c:strCache>
                <c:ptCount val="1"/>
                <c:pt idx="0">
                  <c:v>Общее количество случаев
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Sheet1!$C$6:$C$15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Sheet1!$D$6:$D$15</c:f>
              <c:numCache>
                <c:formatCode>General</c:formatCode>
                <c:ptCount val="10"/>
                <c:pt idx="0">
                  <c:v>364</c:v>
                </c:pt>
                <c:pt idx="1">
                  <c:v>1390</c:v>
                </c:pt>
                <c:pt idx="2">
                  <c:v>173</c:v>
                </c:pt>
                <c:pt idx="3">
                  <c:v>977</c:v>
                </c:pt>
                <c:pt idx="4">
                  <c:v>624</c:v>
                </c:pt>
                <c:pt idx="5">
                  <c:v>941</c:v>
                </c:pt>
                <c:pt idx="6">
                  <c:v>1577</c:v>
                </c:pt>
                <c:pt idx="7">
                  <c:v>2280</c:v>
                </c:pt>
                <c:pt idx="8">
                  <c:v>1644</c:v>
                </c:pt>
                <c:pt idx="9">
                  <c:v>1669</c:v>
                </c:pt>
              </c:numCache>
            </c:numRef>
          </c:val>
        </c:ser>
        <c:ser>
          <c:idx val="1"/>
          <c:order val="1"/>
          <c:tx>
            <c:strRef>
              <c:f>Sheet1!$E$5</c:f>
              <c:strCache>
                <c:ptCount val="1"/>
                <c:pt idx="0">
                  <c:v>Количество случаев
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072538860103627E-2"/>
                  <c:y val="-9.956888824194861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9360967184801381E-2"/>
                  <c:y val="5.43109300746775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2089810017271158E-2"/>
                  <c:y val="-2.71554650373387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899827288428324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2089810017271158E-2"/>
                  <c:y val="-9.956888824194861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0362694300518135E-2"/>
                  <c:y val="-8.14663951120162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036269430051813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899827288428324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0362694300518135E-2"/>
                  <c:y val="-2.71554650373387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727115716753022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Sheet1!$C$6:$C$15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Sheet1!$E$6:$E$15</c:f>
              <c:numCache>
                <c:formatCode>General</c:formatCode>
                <c:ptCount val="10"/>
                <c:pt idx="0">
                  <c:v>364</c:v>
                </c:pt>
                <c:pt idx="1">
                  <c:v>1390</c:v>
                </c:pt>
                <c:pt idx="2">
                  <c:v>153</c:v>
                </c:pt>
                <c:pt idx="3">
                  <c:v>868</c:v>
                </c:pt>
                <c:pt idx="4">
                  <c:v>307</c:v>
                </c:pt>
                <c:pt idx="5">
                  <c:v>426</c:v>
                </c:pt>
                <c:pt idx="6">
                  <c:v>875</c:v>
                </c:pt>
                <c:pt idx="7">
                  <c:v>1316</c:v>
                </c:pt>
                <c:pt idx="8">
                  <c:v>1137</c:v>
                </c:pt>
                <c:pt idx="9">
                  <c:v>1317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039936"/>
        <c:axId val="230041472"/>
      </c:barChart>
      <c:catAx>
        <c:axId val="23003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30041472"/>
        <c:crosses val="autoZero"/>
        <c:auto val="1"/>
        <c:lblAlgn val="ctr"/>
        <c:lblOffset val="100"/>
        <c:noMultiLvlLbl val="0"/>
      </c:catAx>
      <c:valAx>
        <c:axId val="2300414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00399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Sheet1!$S$5</c:f>
              <c:strCache>
                <c:ptCount val="1"/>
                <c:pt idx="0">
                  <c:v>Общая Выделенная сумма/лари
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060310087921061E-2"/>
                  <c:y val="-1.72599754928733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4.1718826171290475E-3"/>
                  <c:y val="-1.72599754928733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1978019442413635E-2"/>
                  <c:y val="-2.37324663027008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8.7912077769654439E-3"/>
                  <c:y val="4.9622429542010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4700476063920912E-3"/>
                  <c:y val="9.91325704938929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Sheet1!$R$6:$R$15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Sheet1!$S$6:$S$15</c:f>
              <c:numCache>
                <c:formatCode>#,##0</c:formatCode>
                <c:ptCount val="10"/>
                <c:pt idx="0">
                  <c:v>112028</c:v>
                </c:pt>
                <c:pt idx="1">
                  <c:v>143180</c:v>
                </c:pt>
                <c:pt idx="2">
                  <c:v>574851.86</c:v>
                </c:pt>
                <c:pt idx="3">
                  <c:v>2058798</c:v>
                </c:pt>
                <c:pt idx="4">
                  <c:v>1644189.82</c:v>
                </c:pt>
                <c:pt idx="5">
                  <c:v>3166603.24</c:v>
                </c:pt>
                <c:pt idx="6">
                  <c:v>4477494.08</c:v>
                </c:pt>
                <c:pt idx="7">
                  <c:v>5782506</c:v>
                </c:pt>
                <c:pt idx="8">
                  <c:v>4278074.16</c:v>
                </c:pt>
                <c:pt idx="9">
                  <c:v>4493001.9400000004</c:v>
                </c:pt>
              </c:numCache>
            </c:numRef>
          </c:val>
        </c:ser>
        <c:ser>
          <c:idx val="1"/>
          <c:order val="1"/>
          <c:tx>
            <c:strRef>
              <c:f>Sheet1!$T$5</c:f>
              <c:strCache>
                <c:ptCount val="1"/>
                <c:pt idx="0">
                  <c:v>Выделенная сумма/лари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8.668228455997007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037855721715428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Sheet1!$R$6:$R$15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Sheet1!$T$6:$T$15</c:f>
              <c:numCache>
                <c:formatCode>#,##0</c:formatCode>
                <c:ptCount val="10"/>
                <c:pt idx="0">
                  <c:v>112028</c:v>
                </c:pt>
                <c:pt idx="1">
                  <c:v>143180</c:v>
                </c:pt>
                <c:pt idx="2">
                  <c:v>537208.17000000004</c:v>
                </c:pt>
                <c:pt idx="3">
                  <c:v>1772120.5</c:v>
                </c:pt>
                <c:pt idx="4">
                  <c:v>763797.36</c:v>
                </c:pt>
                <c:pt idx="5">
                  <c:v>1498853.34</c:v>
                </c:pt>
                <c:pt idx="6">
                  <c:v>2324709.7599999998</c:v>
                </c:pt>
                <c:pt idx="7">
                  <c:v>3197399.14</c:v>
                </c:pt>
                <c:pt idx="8">
                  <c:v>2741030.91</c:v>
                </c:pt>
                <c:pt idx="9">
                  <c:v>3107429.87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063104"/>
        <c:axId val="230089472"/>
      </c:barChart>
      <c:catAx>
        <c:axId val="23006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30089472"/>
        <c:crosses val="autoZero"/>
        <c:auto val="1"/>
        <c:lblAlgn val="ctr"/>
        <c:lblOffset val="100"/>
        <c:noMultiLvlLbl val="0"/>
      </c:catAx>
      <c:valAx>
        <c:axId val="2300894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300631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Sheet1!$D$32</c:f>
              <c:strCache>
                <c:ptCount val="1"/>
                <c:pt idx="0">
                  <c:v>Число детей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numRef>
              <c:f>Sheet1!$C$33:$C$40</c:f>
              <c:numCache>
                <c:formatCode>General</c:formatCod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Sheet1!$D$33:$D$40</c:f>
              <c:numCache>
                <c:formatCode>0</c:formatCode>
                <c:ptCount val="8"/>
                <c:pt idx="0">
                  <c:v>25</c:v>
                </c:pt>
                <c:pt idx="1">
                  <c:v>79</c:v>
                </c:pt>
                <c:pt idx="2">
                  <c:v>69</c:v>
                </c:pt>
                <c:pt idx="3">
                  <c:v>58</c:v>
                </c:pt>
                <c:pt idx="4">
                  <c:v>127</c:v>
                </c:pt>
                <c:pt idx="5">
                  <c:v>196</c:v>
                </c:pt>
                <c:pt idx="6">
                  <c:v>179</c:v>
                </c:pt>
                <c:pt idx="7">
                  <c:v>108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Sheet1!$Q$32</c:f>
              <c:strCache>
                <c:ptCount val="1"/>
                <c:pt idx="0">
                  <c:v>Сумма выделенная для детей.лари
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numRef>
              <c:f>Sheet1!$P$33:$P$40</c:f>
              <c:numCache>
                <c:formatCode>General</c:formatCod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Sheet1!$Q$33:$Q$40</c:f>
              <c:numCache>
                <c:formatCode>0</c:formatCode>
                <c:ptCount val="8"/>
                <c:pt idx="0">
                  <c:v>64625.21</c:v>
                </c:pt>
                <c:pt idx="1">
                  <c:v>157811.70000000001</c:v>
                </c:pt>
                <c:pt idx="2">
                  <c:v>151128.9</c:v>
                </c:pt>
                <c:pt idx="3">
                  <c:v>201902.48</c:v>
                </c:pt>
                <c:pt idx="4">
                  <c:v>306805.90000000002</c:v>
                </c:pt>
                <c:pt idx="5">
                  <c:v>399654</c:v>
                </c:pt>
                <c:pt idx="6">
                  <c:v>472007.35</c:v>
                </c:pt>
                <c:pt idx="7">
                  <c:v>393948.49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180974</xdr:rowOff>
    </xdr:from>
    <xdr:to>
      <xdr:col>14</xdr:col>
      <xdr:colOff>57150</xdr:colOff>
      <xdr:row>26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514349</xdr:colOff>
      <xdr:row>3</xdr:row>
      <xdr:rowOff>9524</xdr:rowOff>
    </xdr:from>
    <xdr:to>
      <xdr:col>28</xdr:col>
      <xdr:colOff>209550</xdr:colOff>
      <xdr:row>26</xdr:row>
      <xdr:rowOff>180975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38099</xdr:colOff>
      <xdr:row>30</xdr:row>
      <xdr:rowOff>171449</xdr:rowOff>
    </xdr:from>
    <xdr:to>
      <xdr:col>13</xdr:col>
      <xdr:colOff>581024</xdr:colOff>
      <xdr:row>49</xdr:row>
      <xdr:rowOff>9524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600075</xdr:colOff>
      <xdr:row>31</xdr:row>
      <xdr:rowOff>9525</xdr:rowOff>
    </xdr:from>
    <xdr:to>
      <xdr:col>28</xdr:col>
      <xdr:colOff>209550</xdr:colOff>
      <xdr:row>49</xdr:row>
      <xdr:rowOff>28575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Y40"/>
  <sheetViews>
    <sheetView tabSelected="1" zoomScaleNormal="100" workbookViewId="0">
      <selection activeCell="AE46" sqref="AE46"/>
    </sheetView>
  </sheetViews>
  <sheetFormatPr defaultRowHeight="15"/>
  <cols>
    <col min="1" max="1" width="1.85546875" customWidth="1"/>
    <col min="2" max="2" width="3" customWidth="1"/>
    <col min="3" max="5" width="13" customWidth="1"/>
    <col min="6" max="6" width="10.140625" bestFit="1" customWidth="1"/>
    <col min="19" max="19" width="12.7109375" bestFit="1" customWidth="1"/>
    <col min="20" max="20" width="11.7109375" bestFit="1" customWidth="1"/>
  </cols>
  <sheetData>
    <row r="2" spans="3:25" ht="25.5" customHeight="1">
      <c r="D2" s="6" t="s">
        <v>4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5" spans="3:25" ht="60">
      <c r="D5" s="1" t="s">
        <v>0</v>
      </c>
      <c r="E5" s="1" t="s">
        <v>1</v>
      </c>
      <c r="S5" s="1" t="s">
        <v>3</v>
      </c>
      <c r="T5" s="5" t="s">
        <v>2</v>
      </c>
    </row>
    <row r="6" spans="3:25">
      <c r="C6" s="2">
        <v>2009</v>
      </c>
      <c r="D6" s="2">
        <v>364</v>
      </c>
      <c r="E6" s="2">
        <v>364</v>
      </c>
      <c r="R6" s="2">
        <v>2009</v>
      </c>
      <c r="S6" s="4">
        <v>112028</v>
      </c>
      <c r="T6" s="4">
        <v>112028</v>
      </c>
    </row>
    <row r="7" spans="3:25">
      <c r="C7" s="2">
        <v>2010</v>
      </c>
      <c r="D7" s="2">
        <v>1390</v>
      </c>
      <c r="E7" s="2">
        <v>1390</v>
      </c>
      <c r="R7" s="2">
        <v>2010</v>
      </c>
      <c r="S7" s="4">
        <v>143180</v>
      </c>
      <c r="T7" s="4">
        <v>143180</v>
      </c>
    </row>
    <row r="8" spans="3:25">
      <c r="C8" s="2">
        <v>2011</v>
      </c>
      <c r="D8" s="2">
        <v>173</v>
      </c>
      <c r="E8" s="2">
        <v>153</v>
      </c>
      <c r="R8" s="2">
        <v>2011</v>
      </c>
      <c r="S8" s="4">
        <v>574851.86</v>
      </c>
      <c r="T8" s="4">
        <v>537208.17000000004</v>
      </c>
    </row>
    <row r="9" spans="3:25">
      <c r="C9" s="2">
        <v>2012</v>
      </c>
      <c r="D9" s="2">
        <v>977</v>
      </c>
      <c r="E9" s="2">
        <v>868</v>
      </c>
      <c r="R9" s="2">
        <v>2012</v>
      </c>
      <c r="S9" s="4">
        <v>2058798</v>
      </c>
      <c r="T9" s="4">
        <v>1772120.5</v>
      </c>
    </row>
    <row r="10" spans="3:25">
      <c r="C10" s="2">
        <v>2013</v>
      </c>
      <c r="D10" s="2">
        <v>624</v>
      </c>
      <c r="E10" s="2">
        <v>307</v>
      </c>
      <c r="R10" s="2">
        <v>2013</v>
      </c>
      <c r="S10" s="4">
        <v>1644189.82</v>
      </c>
      <c r="T10" s="4">
        <v>763797.36</v>
      </c>
    </row>
    <row r="11" spans="3:25">
      <c r="C11" s="2">
        <v>2014</v>
      </c>
      <c r="D11" s="2">
        <v>941</v>
      </c>
      <c r="E11" s="2">
        <v>426</v>
      </c>
      <c r="R11" s="2">
        <v>2014</v>
      </c>
      <c r="S11" s="4">
        <v>3166603.24</v>
      </c>
      <c r="T11" s="4">
        <v>1498853.34</v>
      </c>
    </row>
    <row r="12" spans="3:25">
      <c r="C12" s="2">
        <v>2015</v>
      </c>
      <c r="D12" s="2">
        <v>1577</v>
      </c>
      <c r="E12" s="2">
        <v>875</v>
      </c>
      <c r="R12" s="2">
        <v>2015</v>
      </c>
      <c r="S12" s="4">
        <v>4477494.08</v>
      </c>
      <c r="T12" s="4">
        <v>2324709.7599999998</v>
      </c>
    </row>
    <row r="13" spans="3:25">
      <c r="C13" s="2">
        <v>2016</v>
      </c>
      <c r="D13" s="2">
        <v>2280</v>
      </c>
      <c r="E13" s="2">
        <v>1316</v>
      </c>
      <c r="R13" s="2">
        <v>2016</v>
      </c>
      <c r="S13" s="4">
        <v>5782506</v>
      </c>
      <c r="T13" s="4">
        <v>3197399.14</v>
      </c>
    </row>
    <row r="14" spans="3:25">
      <c r="C14" s="2">
        <v>2017</v>
      </c>
      <c r="D14" s="2">
        <v>1644</v>
      </c>
      <c r="E14" s="2">
        <v>1137</v>
      </c>
      <c r="R14" s="2">
        <v>2017</v>
      </c>
      <c r="S14" s="4">
        <v>4278074.16</v>
      </c>
      <c r="T14" s="4">
        <v>2741030.91</v>
      </c>
    </row>
    <row r="15" spans="3:25">
      <c r="C15" s="2">
        <v>2018</v>
      </c>
      <c r="D15" s="2">
        <v>1669</v>
      </c>
      <c r="E15" s="2">
        <v>1317</v>
      </c>
      <c r="R15" s="2">
        <v>2018</v>
      </c>
      <c r="S15" s="4">
        <v>4493001.9400000004</v>
      </c>
      <c r="T15" s="4">
        <v>3107429.87</v>
      </c>
    </row>
    <row r="16" spans="3:25">
      <c r="S16" s="4"/>
      <c r="T16" s="4"/>
    </row>
    <row r="20" spans="4:17">
      <c r="D20" s="2"/>
      <c r="E20" s="2"/>
      <c r="F20" s="2"/>
    </row>
    <row r="21" spans="4:17">
      <c r="D21" s="3"/>
      <c r="E21" s="3"/>
      <c r="F21" s="3"/>
    </row>
    <row r="32" spans="4:17" ht="90">
      <c r="D32" s="9" t="s">
        <v>6</v>
      </c>
      <c r="E32" s="9"/>
      <c r="F32" s="9"/>
      <c r="Q32" s="9" t="s">
        <v>5</v>
      </c>
    </row>
    <row r="33" spans="3:17">
      <c r="C33">
        <v>2011</v>
      </c>
      <c r="D33" s="7">
        <v>25</v>
      </c>
      <c r="E33" s="7"/>
      <c r="F33" s="7"/>
      <c r="P33">
        <v>2011</v>
      </c>
      <c r="Q33" s="7">
        <v>64625.21</v>
      </c>
    </row>
    <row r="34" spans="3:17">
      <c r="C34">
        <v>2012</v>
      </c>
      <c r="D34" s="7">
        <v>79</v>
      </c>
      <c r="E34" s="7"/>
      <c r="F34" s="7"/>
      <c r="P34">
        <v>2012</v>
      </c>
      <c r="Q34" s="7">
        <v>157811.70000000001</v>
      </c>
    </row>
    <row r="35" spans="3:17">
      <c r="C35">
        <v>2013</v>
      </c>
      <c r="D35" s="8">
        <v>69</v>
      </c>
      <c r="E35" s="8"/>
      <c r="F35" s="8"/>
      <c r="P35">
        <v>2013</v>
      </c>
      <c r="Q35" s="8">
        <v>151128.9</v>
      </c>
    </row>
    <row r="36" spans="3:17">
      <c r="C36">
        <v>2014</v>
      </c>
      <c r="D36" s="8">
        <v>58</v>
      </c>
      <c r="E36" s="8"/>
      <c r="F36" s="8"/>
      <c r="P36">
        <v>2014</v>
      </c>
      <c r="Q36" s="8">
        <v>201902.48</v>
      </c>
    </row>
    <row r="37" spans="3:17">
      <c r="C37">
        <v>2015</v>
      </c>
      <c r="D37" s="8">
        <v>127</v>
      </c>
      <c r="E37" s="8"/>
      <c r="F37" s="8"/>
      <c r="P37">
        <v>2015</v>
      </c>
      <c r="Q37" s="8">
        <v>306805.90000000002</v>
      </c>
    </row>
    <row r="38" spans="3:17">
      <c r="C38">
        <v>2016</v>
      </c>
      <c r="D38" s="8">
        <v>196</v>
      </c>
      <c r="E38" s="8"/>
      <c r="F38" s="8"/>
      <c r="P38">
        <v>2016</v>
      </c>
      <c r="Q38" s="8">
        <v>399654</v>
      </c>
    </row>
    <row r="39" spans="3:17">
      <c r="C39">
        <v>2017</v>
      </c>
      <c r="D39" s="8">
        <v>179</v>
      </c>
      <c r="E39" s="8"/>
      <c r="F39" s="8"/>
      <c r="P39">
        <v>2017</v>
      </c>
      <c r="Q39" s="8">
        <v>472007.35</v>
      </c>
    </row>
    <row r="40" spans="3:17">
      <c r="C40">
        <v>2018</v>
      </c>
      <c r="D40" s="8">
        <v>108</v>
      </c>
      <c r="E40" s="8"/>
      <c r="F40" s="8"/>
      <c r="P40">
        <v>2018</v>
      </c>
      <c r="Q40" s="8">
        <v>393948.49</v>
      </c>
    </row>
  </sheetData>
  <mergeCells count="1">
    <mergeCell ref="D2:Y2"/>
  </mergeCells>
  <pageMargins left="0.7" right="0.7" top="0.75" bottom="0.75" header="0.3" footer="0.3"/>
  <pageSetup paperSize="9"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2019-01-23T13:04:18Z</dcterms:modified>
</cp:coreProperties>
</file>