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iakobishvili\Desktop\ბ ი უ ჯ ე ტ ი (2021-2024წ.წ.)\I წ ა რ დ გ ე ნ ე ბ ი\რეგულირება (დასაკორექტირებელი)\"/>
    </mc:Choice>
  </mc:AlternateContent>
  <bookViews>
    <workbookView xWindow="0" yWindow="0" windowWidth="11955" windowHeight="9525"/>
  </bookViews>
  <sheets>
    <sheet name="27 01 02" sheetId="9" r:id="rId1"/>
    <sheet name="საშტატო" sheetId="10" r:id="rId2"/>
  </sheets>
  <definedNames>
    <definedName name="_xlnm._FilterDatabase" localSheetId="0" hidden="1">'27 01 02'!$A$5:$BC$1417</definedName>
    <definedName name="_xlnm.Print_Area" localSheetId="0">'27 01 02'!$C$4:$BD$1417</definedName>
  </definedNames>
  <calcPr calcId="162913"/>
</workbook>
</file>

<file path=xl/calcChain.xml><?xml version="1.0" encoding="utf-8"?>
<calcChain xmlns="http://schemas.openxmlformats.org/spreadsheetml/2006/main">
  <c r="AO26" i="9" l="1"/>
  <c r="BD1415" i="9"/>
  <c r="BD1412" i="9"/>
  <c r="BD1406" i="9"/>
  <c r="BD1403" i="9"/>
  <c r="BD1398" i="9" s="1"/>
  <c r="BD1395" i="9"/>
  <c r="BD1392" i="9"/>
  <c r="BD1386" i="9"/>
  <c r="BD1379" i="9" s="1"/>
  <c r="BD1383" i="9"/>
  <c r="BD1375" i="9"/>
  <c r="BD1372" i="9"/>
  <c r="BD1366" i="9"/>
  <c r="BD1363" i="9"/>
  <c r="BD1357" i="9"/>
  <c r="BD1356" i="9" s="1"/>
  <c r="BD1353" i="9"/>
  <c r="BD1350" i="9"/>
  <c r="BD1344" i="9"/>
  <c r="BD1336" i="9" s="1"/>
  <c r="BD1341" i="9"/>
  <c r="BD1329" i="9"/>
  <c r="BD1328" i="9" s="1"/>
  <c r="BD1325" i="9"/>
  <c r="BD1322" i="9" s="1"/>
  <c r="BD1319" i="9" s="1"/>
  <c r="BD1312" i="9"/>
  <c r="BD1305" i="9"/>
  <c r="BD1302" i="9" s="1"/>
  <c r="BD1299" i="9"/>
  <c r="BD1277" i="9"/>
  <c r="BD1276" i="9" s="1"/>
  <c r="BD1269" i="9"/>
  <c r="BD1268" i="9" s="1"/>
  <c r="BD1257" i="9"/>
  <c r="BD1254" i="9" s="1"/>
  <c r="BD1247" i="9"/>
  <c r="BD1246" i="9" s="1"/>
  <c r="BD1226" i="9"/>
  <c r="BD1225" i="9" s="1"/>
  <c r="BD1218" i="9"/>
  <c r="BD1217" i="9" s="1"/>
  <c r="BD1216" i="9" s="1"/>
  <c r="BD1213" i="9"/>
  <c r="BD1210" i="9"/>
  <c r="BD1207" i="9"/>
  <c r="BD1206" i="9"/>
  <c r="BD1201" i="9"/>
  <c r="BD1200" i="9"/>
  <c r="BD1195" i="9"/>
  <c r="BD1194" i="9"/>
  <c r="BD1190" i="9" s="1"/>
  <c r="BD1191" i="9"/>
  <c r="BD1184" i="9"/>
  <c r="BD1183" i="9"/>
  <c r="BD1179" i="9"/>
  <c r="BD1178" i="9"/>
  <c r="BD1175" i="9"/>
  <c r="BD1174" i="9"/>
  <c r="BD1170" i="9"/>
  <c r="BD1167" i="9"/>
  <c r="BD1162" i="9"/>
  <c r="BD1159" i="9"/>
  <c r="BD1158" i="9" s="1"/>
  <c r="BD1151" i="9"/>
  <c r="BD1150" i="9" s="1"/>
  <c r="BD1135" i="9"/>
  <c r="BD1127" i="9"/>
  <c r="BD1113" i="9"/>
  <c r="BD54" i="9" s="1"/>
  <c r="BD1103" i="9"/>
  <c r="BD1091" i="9"/>
  <c r="BD1087" i="9" s="1"/>
  <c r="BD1084" i="9"/>
  <c r="BD1079" i="9"/>
  <c r="BD1071" i="9"/>
  <c r="BD1070" i="9"/>
  <c r="BD1069" i="9" s="1"/>
  <c r="BD1062" i="9"/>
  <c r="BD1059" i="9"/>
  <c r="BD1053" i="9"/>
  <c r="BD1050" i="9"/>
  <c r="BD1045" i="9"/>
  <c r="BD1042" i="9"/>
  <c r="BD1039" i="9"/>
  <c r="BD1033" i="9"/>
  <c r="BD1030" i="9"/>
  <c r="BD1026" i="9" s="1"/>
  <c r="BD1022" i="9"/>
  <c r="BD1019" i="9"/>
  <c r="BD313" i="9" s="1"/>
  <c r="BD1013" i="9"/>
  <c r="BD1010" i="9"/>
  <c r="BD1004" i="9"/>
  <c r="BD1003" i="9"/>
  <c r="BD1000" i="9"/>
  <c r="BD997" i="9"/>
  <c r="BD991" i="9"/>
  <c r="BD988" i="9"/>
  <c r="BD983" i="9" s="1"/>
  <c r="BD982" i="9" s="1"/>
  <c r="BD976" i="9"/>
  <c r="BD975" i="9"/>
  <c r="BD972" i="9"/>
  <c r="BD969" i="9"/>
  <c r="BD966" i="9" s="1"/>
  <c r="BD959" i="9"/>
  <c r="BD253" i="9" s="1"/>
  <c r="BD952" i="9"/>
  <c r="BD949" i="9"/>
  <c r="BD946" i="9"/>
  <c r="BD945" i="9"/>
  <c r="BD924" i="9"/>
  <c r="BD923" i="9"/>
  <c r="BD916" i="9"/>
  <c r="BD915" i="9"/>
  <c r="BD904" i="9"/>
  <c r="BD901" i="9"/>
  <c r="BD900" i="9" s="1"/>
  <c r="BD894" i="9"/>
  <c r="BD893" i="9"/>
  <c r="BD873" i="9"/>
  <c r="BD872" i="9"/>
  <c r="BD865" i="9"/>
  <c r="BD864" i="9"/>
  <c r="BD863" i="9" s="1"/>
  <c r="BD860" i="9"/>
  <c r="BD857" i="9"/>
  <c r="BD854" i="9"/>
  <c r="BD853" i="9" s="1"/>
  <c r="BD848" i="9"/>
  <c r="BD847" i="9" s="1"/>
  <c r="BD842" i="9"/>
  <c r="BD841" i="9" s="1"/>
  <c r="BD135" i="9" s="1"/>
  <c r="BD838" i="9"/>
  <c r="BD831" i="9"/>
  <c r="BD830" i="9" s="1"/>
  <c r="BD124" i="9" s="1"/>
  <c r="BD826" i="9"/>
  <c r="BD825" i="9" s="1"/>
  <c r="BD822" i="9"/>
  <c r="BD817" i="9"/>
  <c r="BD814" i="9"/>
  <c r="BD809" i="9"/>
  <c r="BD103" i="9" s="1"/>
  <c r="BD806" i="9"/>
  <c r="BD798" i="9"/>
  <c r="BD797" i="9"/>
  <c r="BD782" i="9"/>
  <c r="BD774" i="9"/>
  <c r="BD760" i="9"/>
  <c r="BD750" i="9"/>
  <c r="BD734" i="9" s="1"/>
  <c r="BD738" i="9"/>
  <c r="BD731" i="9"/>
  <c r="BD726" i="9"/>
  <c r="BD718" i="9"/>
  <c r="BD717" i="9" s="1"/>
  <c r="BD709" i="9"/>
  <c r="BD706" i="9"/>
  <c r="BD353" i="9" s="1"/>
  <c r="BD700" i="9"/>
  <c r="BD697" i="9"/>
  <c r="BD692" i="9" s="1"/>
  <c r="BD339" i="9" s="1"/>
  <c r="BD689" i="9"/>
  <c r="BD686" i="9"/>
  <c r="BD680" i="9"/>
  <c r="BD327" i="9" s="1"/>
  <c r="BD677" i="9"/>
  <c r="BD673" i="9"/>
  <c r="BD672" i="9" s="1"/>
  <c r="BD669" i="9"/>
  <c r="BD666" i="9"/>
  <c r="BD660" i="9"/>
  <c r="BD307" i="9" s="1"/>
  <c r="BD657" i="9"/>
  <c r="BD651" i="9"/>
  <c r="BD650" i="9" s="1"/>
  <c r="BD647" i="9"/>
  <c r="BD294" i="9" s="1"/>
  <c r="BD644" i="9"/>
  <c r="BD638" i="9"/>
  <c r="BD635" i="9"/>
  <c r="BD630" i="9"/>
  <c r="BD629" i="9" s="1"/>
  <c r="BD623" i="9"/>
  <c r="BD622" i="9" s="1"/>
  <c r="BD269" i="9" s="1"/>
  <c r="BD619" i="9"/>
  <c r="BD616" i="9" s="1"/>
  <c r="BD606" i="9"/>
  <c r="BD599" i="9"/>
  <c r="BD596" i="9" s="1"/>
  <c r="BD593" i="9"/>
  <c r="BD592" i="9" s="1"/>
  <c r="BD571" i="9"/>
  <c r="BD570" i="9" s="1"/>
  <c r="BD217" i="9" s="1"/>
  <c r="BD563" i="9"/>
  <c r="BD551" i="9"/>
  <c r="BD548" i="9" s="1"/>
  <c r="BD541" i="9"/>
  <c r="BD540" i="9" s="1"/>
  <c r="BD187" i="9" s="1"/>
  <c r="BD520" i="9"/>
  <c r="BD519" i="9" s="1"/>
  <c r="BD512" i="9"/>
  <c r="BD511" i="9" s="1"/>
  <c r="BD507" i="9"/>
  <c r="BD504" i="9"/>
  <c r="BD151" i="9" s="1"/>
  <c r="BD501" i="9"/>
  <c r="BD495" i="9"/>
  <c r="BD494" i="9"/>
  <c r="BD489" i="9"/>
  <c r="BD488" i="9"/>
  <c r="BD485" i="9"/>
  <c r="BD484" i="9"/>
  <c r="BD478" i="9"/>
  <c r="BD477" i="9"/>
  <c r="BD473" i="9"/>
  <c r="BD472" i="9"/>
  <c r="BD469" i="9"/>
  <c r="BD464" i="9"/>
  <c r="BD111" i="9" s="1"/>
  <c r="BD461" i="9"/>
  <c r="BD456" i="9"/>
  <c r="BD453" i="9"/>
  <c r="BD452" i="9" s="1"/>
  <c r="BD445" i="9"/>
  <c r="BD444" i="9" s="1"/>
  <c r="BD91" i="9" s="1"/>
  <c r="BD429" i="9"/>
  <c r="BD421" i="9"/>
  <c r="BD68" i="9" s="1"/>
  <c r="BD407" i="9"/>
  <c r="BD397" i="9"/>
  <c r="BD385" i="9"/>
  <c r="BD381" i="9" s="1"/>
  <c r="BD378" i="9"/>
  <c r="BD373" i="9"/>
  <c r="BD365" i="9"/>
  <c r="BD364" i="9"/>
  <c r="BD363" i="9" s="1"/>
  <c r="BD358" i="9"/>
  <c r="BD357" i="9"/>
  <c r="BD356" i="9"/>
  <c r="BD355" i="9"/>
  <c r="BD354" i="9"/>
  <c r="BD352" i="9"/>
  <c r="BD351" i="9"/>
  <c r="BD350" i="9"/>
  <c r="BD349" i="9"/>
  <c r="BD348" i="9"/>
  <c r="BD347" i="9"/>
  <c r="BD346" i="9"/>
  <c r="BD345" i="9"/>
  <c r="BD344" i="9"/>
  <c r="BD343" i="9"/>
  <c r="BD342" i="9"/>
  <c r="BD341" i="9"/>
  <c r="BD340" i="9"/>
  <c r="BD338" i="9"/>
  <c r="BD337" i="9"/>
  <c r="BD336" i="9"/>
  <c r="BD335" i="9"/>
  <c r="BD334" i="9"/>
  <c r="BD333" i="9"/>
  <c r="BD332" i="9"/>
  <c r="BD331" i="9"/>
  <c r="BD330" i="9"/>
  <c r="BD329" i="9"/>
  <c r="BD328" i="9"/>
  <c r="BD326" i="9"/>
  <c r="BD325" i="9"/>
  <c r="BD324" i="9"/>
  <c r="BD323" i="9"/>
  <c r="BD322" i="9"/>
  <c r="BD321" i="9"/>
  <c r="BD318" i="9"/>
  <c r="BD317" i="9"/>
  <c r="BD316" i="9"/>
  <c r="BD315" i="9"/>
  <c r="BD314" i="9"/>
  <c r="BD312" i="9"/>
  <c r="BD311" i="9"/>
  <c r="BD310" i="9"/>
  <c r="BD309" i="9"/>
  <c r="BD308" i="9"/>
  <c r="BD306" i="9"/>
  <c r="BD305" i="9"/>
  <c r="BD304" i="9"/>
  <c r="BD303" i="9"/>
  <c r="BD302" i="9"/>
  <c r="BD301" i="9"/>
  <c r="BD300" i="9"/>
  <c r="BD299" i="9"/>
  <c r="BD296" i="9"/>
  <c r="BD295" i="9"/>
  <c r="BD293" i="9"/>
  <c r="BD292" i="9"/>
  <c r="BD291" i="9"/>
  <c r="BD290" i="9"/>
  <c r="BD289" i="9"/>
  <c r="BD288" i="9"/>
  <c r="BD287" i="9"/>
  <c r="BD286" i="9"/>
  <c r="BD284" i="9"/>
  <c r="BD283" i="9"/>
  <c r="BD281" i="9"/>
  <c r="BD280" i="9"/>
  <c r="BD279" i="9"/>
  <c r="BD278" i="9"/>
  <c r="BD275" i="9"/>
  <c r="BD274" i="9"/>
  <c r="BD273" i="9"/>
  <c r="BD272" i="9"/>
  <c r="BD271" i="9"/>
  <c r="BD268" i="9"/>
  <c r="BD267" i="9"/>
  <c r="BD265" i="9"/>
  <c r="BD264" i="9"/>
  <c r="BD262" i="9"/>
  <c r="BD261" i="9"/>
  <c r="BD259" i="9"/>
  <c r="BD258" i="9"/>
  <c r="BD257" i="9"/>
  <c r="BD256" i="9"/>
  <c r="BD255" i="9"/>
  <c r="BD254" i="9"/>
  <c r="BD252" i="9"/>
  <c r="BD251" i="9"/>
  <c r="BD250" i="9"/>
  <c r="BD249" i="9"/>
  <c r="BD248" i="9"/>
  <c r="BD247" i="9"/>
  <c r="BD245" i="9"/>
  <c r="BD244" i="9"/>
  <c r="BD242" i="9"/>
  <c r="BD241" i="9"/>
  <c r="BD240" i="9"/>
  <c r="BD238" i="9"/>
  <c r="BD237" i="9"/>
  <c r="BD236" i="9"/>
  <c r="BD235" i="9"/>
  <c r="BD234" i="9"/>
  <c r="BD233" i="9"/>
  <c r="BD232" i="9"/>
  <c r="BD231" i="9"/>
  <c r="BD230" i="9"/>
  <c r="BD229" i="9"/>
  <c r="BD228" i="9"/>
  <c r="BD227" i="9"/>
  <c r="BD226" i="9"/>
  <c r="BD225" i="9"/>
  <c r="BD224" i="9"/>
  <c r="BD223" i="9"/>
  <c r="BD222" i="9"/>
  <c r="BD221" i="9"/>
  <c r="BD220" i="9"/>
  <c r="BD219" i="9"/>
  <c r="BD216" i="9"/>
  <c r="BD215" i="9"/>
  <c r="BD214" i="9"/>
  <c r="BD213" i="9"/>
  <c r="BD212" i="9"/>
  <c r="BD211" i="9"/>
  <c r="BD208" i="9"/>
  <c r="BD207" i="9"/>
  <c r="BD206" i="9"/>
  <c r="BD205" i="9"/>
  <c r="BD204" i="9"/>
  <c r="BD203" i="9"/>
  <c r="BD202" i="9"/>
  <c r="BD201" i="9"/>
  <c r="BD200" i="9"/>
  <c r="BD199" i="9"/>
  <c r="BD197" i="9"/>
  <c r="BD196" i="9"/>
  <c r="BD192" i="9"/>
  <c r="BD191" i="9"/>
  <c r="BD190" i="9"/>
  <c r="BD189" i="9"/>
  <c r="BD188" i="9"/>
  <c r="BD186" i="9"/>
  <c r="BD185" i="9"/>
  <c r="BD184" i="9"/>
  <c r="BD183" i="9"/>
  <c r="BD182" i="9"/>
  <c r="BD181" i="9"/>
  <c r="BD180" i="9"/>
  <c r="BD179" i="9"/>
  <c r="BD178" i="9"/>
  <c r="BD177" i="9"/>
  <c r="BD176" i="9"/>
  <c r="BD175" i="9"/>
  <c r="BD174" i="9"/>
  <c r="BD173" i="9"/>
  <c r="BD172" i="9"/>
  <c r="BD171" i="9"/>
  <c r="BD170" i="9"/>
  <c r="BD169" i="9"/>
  <c r="BD168" i="9"/>
  <c r="BD165" i="9"/>
  <c r="BD164" i="9"/>
  <c r="BD163" i="9"/>
  <c r="BD162" i="9"/>
  <c r="BD161" i="9"/>
  <c r="BD160" i="9"/>
  <c r="BD156" i="9"/>
  <c r="BD155" i="9"/>
  <c r="BD153" i="9"/>
  <c r="BD152" i="9"/>
  <c r="BD150" i="9"/>
  <c r="BD149" i="9"/>
  <c r="BD148" i="9"/>
  <c r="BD146" i="9"/>
  <c r="BD145" i="9"/>
  <c r="BD144" i="9"/>
  <c r="BD143" i="9"/>
  <c r="BD140" i="9"/>
  <c r="BD139" i="9"/>
  <c r="BD138" i="9"/>
  <c r="BD137" i="9"/>
  <c r="BD136" i="9"/>
  <c r="BD134" i="9"/>
  <c r="BD133" i="9"/>
  <c r="BD132" i="9"/>
  <c r="BD130" i="9"/>
  <c r="BD129" i="9"/>
  <c r="BD128" i="9"/>
  <c r="BD127" i="9"/>
  <c r="BD126" i="9"/>
  <c r="BD125" i="9"/>
  <c r="BD123" i="9"/>
  <c r="BD122" i="9"/>
  <c r="BD121" i="9"/>
  <c r="BD120" i="9"/>
  <c r="BD118" i="9"/>
  <c r="BD117" i="9"/>
  <c r="BD116" i="9"/>
  <c r="BD113" i="9"/>
  <c r="BD112" i="9"/>
  <c r="BD110" i="9"/>
  <c r="BD109" i="9"/>
  <c r="BD108" i="9"/>
  <c r="BD106" i="9"/>
  <c r="BD105" i="9"/>
  <c r="BD104" i="9"/>
  <c r="BD102" i="9"/>
  <c r="BD101" i="9"/>
  <c r="BD100" i="9"/>
  <c r="BD98" i="9"/>
  <c r="BD97" i="9"/>
  <c r="BD96" i="9"/>
  <c r="BD95" i="9"/>
  <c r="BD94" i="9"/>
  <c r="BD93" i="9"/>
  <c r="BD92" i="9"/>
  <c r="BD90" i="9"/>
  <c r="BD89" i="9"/>
  <c r="BD88" i="9"/>
  <c r="BD87" i="9"/>
  <c r="BD86" i="9"/>
  <c r="BD85" i="9"/>
  <c r="BD84" i="9"/>
  <c r="BD83" i="9"/>
  <c r="BD82" i="9"/>
  <c r="BD81" i="9"/>
  <c r="BD80" i="9"/>
  <c r="BD79" i="9"/>
  <c r="BD78" i="9"/>
  <c r="BD77" i="9"/>
  <c r="BD75" i="9"/>
  <c r="BD74" i="9"/>
  <c r="BD73" i="9"/>
  <c r="BD72" i="9"/>
  <c r="BD71" i="9"/>
  <c r="BD70" i="9"/>
  <c r="BD69" i="9"/>
  <c r="BD67" i="9"/>
  <c r="BD66" i="9"/>
  <c r="BD65" i="9"/>
  <c r="BD64" i="9"/>
  <c r="BD63" i="9"/>
  <c r="BD62" i="9"/>
  <c r="BD61" i="9"/>
  <c r="BD60" i="9"/>
  <c r="BD59" i="9"/>
  <c r="BD58" i="9"/>
  <c r="BD57" i="9"/>
  <c r="BD56" i="9"/>
  <c r="BD55" i="9"/>
  <c r="BD53" i="9"/>
  <c r="BD52" i="9"/>
  <c r="BD51" i="9"/>
  <c r="BD50" i="9"/>
  <c r="BD49" i="9"/>
  <c r="BD48" i="9"/>
  <c r="BD47" i="9"/>
  <c r="BD46" i="9"/>
  <c r="BD45" i="9"/>
  <c r="BD44" i="9"/>
  <c r="BD43" i="9"/>
  <c r="BD42" i="9"/>
  <c r="BD41" i="9"/>
  <c r="BD40" i="9"/>
  <c r="BD39" i="9"/>
  <c r="BD38" i="9"/>
  <c r="BD37" i="9"/>
  <c r="BD36" i="9"/>
  <c r="BD35" i="9"/>
  <c r="BD34" i="9"/>
  <c r="BD33" i="9"/>
  <c r="BD32" i="9"/>
  <c r="BD31" i="9"/>
  <c r="BD30" i="9"/>
  <c r="BD29" i="9"/>
  <c r="BD27" i="9"/>
  <c r="BD26" i="9"/>
  <c r="BD24" i="9"/>
  <c r="BD22" i="9"/>
  <c r="BD21" i="9"/>
  <c r="BD20" i="9"/>
  <c r="BD19" i="9"/>
  <c r="BD18" i="9"/>
  <c r="BD17" i="9"/>
  <c r="BD16" i="9"/>
  <c r="BD15" i="9"/>
  <c r="BD14" i="9"/>
  <c r="BD13" i="9"/>
  <c r="BD12" i="9"/>
  <c r="BD8" i="9"/>
  <c r="BD7" i="9"/>
  <c r="BD166" i="9" l="1"/>
  <c r="BD729" i="9"/>
  <c r="BD76" i="9"/>
  <c r="BD154" i="9"/>
  <c r="BD376" i="9"/>
  <c r="BD263" i="9"/>
  <c r="BD613" i="9"/>
  <c r="BD260" i="9" s="1"/>
  <c r="BD99" i="9"/>
  <c r="BD11" i="9"/>
  <c r="BD716" i="9"/>
  <c r="BD1335" i="9"/>
  <c r="BD276" i="9" s="1"/>
  <c r="BD119" i="9"/>
  <c r="BD131" i="9"/>
  <c r="BD141" i="9"/>
  <c r="BD195" i="9"/>
  <c r="BD243" i="9"/>
  <c r="BD837" i="9"/>
  <c r="BD899" i="9"/>
  <c r="BD1173" i="9"/>
  <c r="BD1166" i="9" s="1"/>
  <c r="BD1378" i="9"/>
  <c r="BD319" i="9" s="1"/>
  <c r="BD10" i="9"/>
  <c r="BD28" i="9"/>
  <c r="BD510" i="9"/>
  <c r="BD157" i="9" s="1"/>
  <c r="BD158" i="9"/>
  <c r="BD562" i="9"/>
  <c r="BD209" i="9" s="1"/>
  <c r="BD297" i="9"/>
  <c r="BD821" i="9"/>
  <c r="BD820" i="9" s="1"/>
  <c r="BD813" i="9" s="1"/>
  <c r="BD1025" i="9"/>
  <c r="BD320" i="9"/>
  <c r="BD1082" i="9"/>
  <c r="BD1298" i="9"/>
  <c r="BD1253" i="9" s="1"/>
  <c r="BD1252" i="9" s="1"/>
  <c r="BD25" i="9"/>
  <c r="BD277" i="9"/>
  <c r="BD285" i="9"/>
  <c r="BD198" i="9"/>
  <c r="BD210" i="9"/>
  <c r="BD218" i="9"/>
  <c r="BD246" i="9"/>
  <c r="BD266" i="9"/>
  <c r="BD270" i="9"/>
  <c r="BD282" i="9"/>
  <c r="BD298" i="9"/>
  <c r="BD468" i="9"/>
  <c r="BD500" i="9"/>
  <c r="BD147" i="9" s="1"/>
  <c r="BD805" i="9"/>
  <c r="BD142" i="9"/>
  <c r="BD159" i="9"/>
  <c r="BD167" i="9"/>
  <c r="BD23" i="9" l="1"/>
  <c r="BD115" i="9"/>
  <c r="BD467" i="9"/>
  <c r="BD239" i="9"/>
  <c r="BD1068" i="9"/>
  <c r="BD1065" i="9" s="1"/>
  <c r="BD547" i="9"/>
  <c r="BD715" i="9"/>
  <c r="BD712" i="9" s="1"/>
  <c r="BD114" i="9" l="1"/>
  <c r="BD460" i="9"/>
  <c r="BD194" i="9"/>
  <c r="BD546" i="9"/>
  <c r="BD193" i="9" s="1"/>
  <c r="BD107" i="9" l="1"/>
  <c r="BD362" i="9"/>
  <c r="BD359" i="9" l="1"/>
  <c r="BD6" i="9" s="1"/>
  <c r="BD9" i="9"/>
  <c r="AX1417" i="9" l="1"/>
  <c r="AS1417" i="9"/>
  <c r="AN1417" i="9"/>
  <c r="Z1417" i="9"/>
  <c r="O1417" i="9"/>
  <c r="J1417" i="9"/>
  <c r="E1417" i="9"/>
  <c r="AX1416" i="9"/>
  <c r="AS1416" i="9"/>
  <c r="AN1416" i="9"/>
  <c r="Z1416" i="9"/>
  <c r="O1416" i="9"/>
  <c r="J1416" i="9"/>
  <c r="E1416" i="9"/>
  <c r="BB1415" i="9"/>
  <c r="BA1415" i="9"/>
  <c r="AZ1415" i="9"/>
  <c r="AY1415" i="9"/>
  <c r="AW1415" i="9"/>
  <c r="AV1415" i="9"/>
  <c r="AU1415" i="9"/>
  <c r="AT1415" i="9"/>
  <c r="AR1415" i="9"/>
  <c r="AQ1415" i="9"/>
  <c r="AP1415" i="9"/>
  <c r="AO1415" i="9"/>
  <c r="AM1415" i="9"/>
  <c r="AL1415" i="9"/>
  <c r="AK1415" i="9"/>
  <c r="AJ1415" i="9"/>
  <c r="AI1415" i="9"/>
  <c r="AH1415" i="9"/>
  <c r="AG1415" i="9"/>
  <c r="AF1415" i="9"/>
  <c r="AE1415" i="9"/>
  <c r="AD1415" i="9"/>
  <c r="AC1415" i="9"/>
  <c r="AB1415" i="9"/>
  <c r="AA1415" i="9"/>
  <c r="Y1415" i="9"/>
  <c r="X1415" i="9"/>
  <c r="W1415" i="9"/>
  <c r="V1415" i="9"/>
  <c r="U1415" i="9"/>
  <c r="T1415" i="9"/>
  <c r="S1415" i="9"/>
  <c r="R1415" i="9"/>
  <c r="Q1415" i="9"/>
  <c r="P1415" i="9"/>
  <c r="N1415" i="9"/>
  <c r="M1415" i="9"/>
  <c r="L1415" i="9"/>
  <c r="K1415" i="9"/>
  <c r="I1415" i="9"/>
  <c r="H1415" i="9"/>
  <c r="G1415" i="9"/>
  <c r="F1415" i="9"/>
  <c r="AX1414" i="9"/>
  <c r="AS1414" i="9"/>
  <c r="AN1414" i="9"/>
  <c r="Z1414" i="9"/>
  <c r="O1414" i="9"/>
  <c r="J1414" i="9"/>
  <c r="E1414" i="9"/>
  <c r="AX1413" i="9"/>
  <c r="AS1413" i="9"/>
  <c r="AN1413" i="9"/>
  <c r="Z1413" i="9"/>
  <c r="O1413" i="9"/>
  <c r="J1413" i="9"/>
  <c r="E1413" i="9"/>
  <c r="BB1412" i="9"/>
  <c r="BA1412" i="9"/>
  <c r="AZ1412" i="9"/>
  <c r="AY1412" i="9"/>
  <c r="AW1412" i="9"/>
  <c r="AV1412" i="9"/>
  <c r="AU1412" i="9"/>
  <c r="AT1412" i="9"/>
  <c r="AR1412" i="9"/>
  <c r="AQ1412" i="9"/>
  <c r="AP1412" i="9"/>
  <c r="AO1412" i="9"/>
  <c r="AM1412" i="9"/>
  <c r="AL1412" i="9"/>
  <c r="AK1412" i="9"/>
  <c r="AJ1412" i="9"/>
  <c r="AI1412" i="9"/>
  <c r="AH1412" i="9"/>
  <c r="AG1412" i="9"/>
  <c r="AF1412" i="9"/>
  <c r="AE1412" i="9"/>
  <c r="AD1412" i="9"/>
  <c r="AC1412" i="9"/>
  <c r="AB1412" i="9"/>
  <c r="AA1412" i="9"/>
  <c r="Y1412" i="9"/>
  <c r="X1412" i="9"/>
  <c r="W1412" i="9"/>
  <c r="V1412" i="9"/>
  <c r="U1412" i="9"/>
  <c r="T1412" i="9"/>
  <c r="S1412" i="9"/>
  <c r="R1412" i="9"/>
  <c r="Q1412" i="9"/>
  <c r="P1412" i="9"/>
  <c r="N1412" i="9"/>
  <c r="M1412" i="9"/>
  <c r="L1412" i="9"/>
  <c r="K1412" i="9"/>
  <c r="I1412" i="9"/>
  <c r="H1412" i="9"/>
  <c r="G1412" i="9"/>
  <c r="F1412" i="9"/>
  <c r="AX1411" i="9"/>
  <c r="AS1411" i="9"/>
  <c r="AN1411" i="9"/>
  <c r="Z1411" i="9"/>
  <c r="O1411" i="9"/>
  <c r="J1411" i="9"/>
  <c r="E1411" i="9"/>
  <c r="AX1410" i="9"/>
  <c r="AS1410" i="9"/>
  <c r="AN1410" i="9"/>
  <c r="Z1410" i="9"/>
  <c r="O1410" i="9"/>
  <c r="J1410" i="9"/>
  <c r="E1410" i="9"/>
  <c r="AX1409" i="9"/>
  <c r="AS1409" i="9"/>
  <c r="AN1409" i="9"/>
  <c r="Z1409" i="9"/>
  <c r="O1409" i="9"/>
  <c r="J1409" i="9"/>
  <c r="E1409" i="9"/>
  <c r="AX1408" i="9"/>
  <c r="AS1408" i="9"/>
  <c r="AN1408" i="9"/>
  <c r="Z1408" i="9"/>
  <c r="O1408" i="9"/>
  <c r="J1408" i="9"/>
  <c r="E1408" i="9"/>
  <c r="AX1407" i="9"/>
  <c r="AS1407" i="9"/>
  <c r="AN1407" i="9"/>
  <c r="Z1407" i="9"/>
  <c r="O1407" i="9"/>
  <c r="J1407" i="9"/>
  <c r="E1407" i="9"/>
  <c r="BB1406" i="9"/>
  <c r="BA1406" i="9"/>
  <c r="AZ1406" i="9"/>
  <c r="AY1406" i="9"/>
  <c r="AW1406" i="9"/>
  <c r="AV1406" i="9"/>
  <c r="AU1406" i="9"/>
  <c r="AT1406" i="9"/>
  <c r="AR1406" i="9"/>
  <c r="AQ1406" i="9"/>
  <c r="AP1406" i="9"/>
  <c r="AO1406" i="9"/>
  <c r="AM1406" i="9"/>
  <c r="AL1406" i="9"/>
  <c r="AK1406" i="9"/>
  <c r="AJ1406" i="9"/>
  <c r="AI1406" i="9"/>
  <c r="AH1406" i="9"/>
  <c r="AG1406" i="9"/>
  <c r="AF1406" i="9"/>
  <c r="AE1406" i="9"/>
  <c r="AD1406" i="9"/>
  <c r="AC1406" i="9"/>
  <c r="AB1406" i="9"/>
  <c r="AA1406" i="9"/>
  <c r="Y1406" i="9"/>
  <c r="X1406" i="9"/>
  <c r="W1406" i="9"/>
  <c r="V1406" i="9"/>
  <c r="U1406" i="9"/>
  <c r="T1406" i="9"/>
  <c r="S1406" i="9"/>
  <c r="R1406" i="9"/>
  <c r="Q1406" i="9"/>
  <c r="P1406" i="9"/>
  <c r="N1406" i="9"/>
  <c r="M1406" i="9"/>
  <c r="L1406" i="9"/>
  <c r="K1406" i="9"/>
  <c r="I1406" i="9"/>
  <c r="H1406" i="9"/>
  <c r="G1406" i="9"/>
  <c r="F1406" i="9"/>
  <c r="AX1405" i="9"/>
  <c r="AS1405" i="9"/>
  <c r="AN1405" i="9"/>
  <c r="Z1405" i="9"/>
  <c r="O1405" i="9"/>
  <c r="J1405" i="9"/>
  <c r="E1405" i="9"/>
  <c r="AX1404" i="9"/>
  <c r="AS1404" i="9"/>
  <c r="AN1404" i="9"/>
  <c r="Z1404" i="9"/>
  <c r="O1404" i="9"/>
  <c r="J1404" i="9"/>
  <c r="E1404" i="9"/>
  <c r="BB1403" i="9"/>
  <c r="BA1403" i="9"/>
  <c r="AZ1403" i="9"/>
  <c r="AY1403" i="9"/>
  <c r="AW1403" i="9"/>
  <c r="AW1398" i="9" s="1"/>
  <c r="AV1403" i="9"/>
  <c r="AU1403" i="9"/>
  <c r="AT1403" i="9"/>
  <c r="AR1403" i="9"/>
  <c r="AQ1403" i="9"/>
  <c r="AP1403" i="9"/>
  <c r="AO1403" i="9"/>
  <c r="AM1403" i="9"/>
  <c r="AL1403" i="9"/>
  <c r="AK1403" i="9"/>
  <c r="AJ1403" i="9"/>
  <c r="AI1403" i="9"/>
  <c r="AH1403" i="9"/>
  <c r="AG1403" i="9"/>
  <c r="AF1403" i="9"/>
  <c r="AE1403" i="9"/>
  <c r="AD1403" i="9"/>
  <c r="AC1403" i="9"/>
  <c r="AB1403" i="9"/>
  <c r="AA1403" i="9"/>
  <c r="Y1403" i="9"/>
  <c r="X1403" i="9"/>
  <c r="W1403" i="9"/>
  <c r="V1403" i="9"/>
  <c r="U1403" i="9"/>
  <c r="T1403" i="9"/>
  <c r="S1403" i="9"/>
  <c r="R1403" i="9"/>
  <c r="Q1403" i="9"/>
  <c r="P1403" i="9"/>
  <c r="N1403" i="9"/>
  <c r="M1403" i="9"/>
  <c r="L1403" i="9"/>
  <c r="K1403" i="9"/>
  <c r="I1403" i="9"/>
  <c r="H1403" i="9"/>
  <c r="G1403" i="9"/>
  <c r="F1403" i="9"/>
  <c r="AX1402" i="9"/>
  <c r="AS1402" i="9"/>
  <c r="AN1402" i="9"/>
  <c r="Z1402" i="9"/>
  <c r="O1402" i="9"/>
  <c r="J1402" i="9"/>
  <c r="E1402" i="9"/>
  <c r="AX1401" i="9"/>
  <c r="AS1401" i="9"/>
  <c r="AN1401" i="9"/>
  <c r="Z1401" i="9"/>
  <c r="O1401" i="9"/>
  <c r="J1401" i="9"/>
  <c r="E1401" i="9"/>
  <c r="AX1400" i="9"/>
  <c r="AS1400" i="9"/>
  <c r="AN1400" i="9"/>
  <c r="Z1400" i="9"/>
  <c r="O1400" i="9"/>
  <c r="J1400" i="9"/>
  <c r="E1400" i="9"/>
  <c r="AX1399" i="9"/>
  <c r="AS1399" i="9"/>
  <c r="AN1399" i="9"/>
  <c r="Z1399" i="9"/>
  <c r="O1399" i="9"/>
  <c r="J1399" i="9"/>
  <c r="E1399" i="9"/>
  <c r="AX1397" i="9"/>
  <c r="AS1397" i="9"/>
  <c r="AN1397" i="9"/>
  <c r="Z1397" i="9"/>
  <c r="O1397" i="9"/>
  <c r="J1397" i="9"/>
  <c r="E1397" i="9"/>
  <c r="AX1396" i="9"/>
  <c r="AS1396" i="9"/>
  <c r="AN1396" i="9"/>
  <c r="Z1396" i="9"/>
  <c r="O1396" i="9"/>
  <c r="J1396" i="9"/>
  <c r="E1396" i="9"/>
  <c r="BB1395" i="9"/>
  <c r="BA1395" i="9"/>
  <c r="AZ1395" i="9"/>
  <c r="AY1395" i="9"/>
  <c r="AW1395" i="9"/>
  <c r="AV1395" i="9"/>
  <c r="AU1395" i="9"/>
  <c r="AT1395" i="9"/>
  <c r="AR1395" i="9"/>
  <c r="AQ1395" i="9"/>
  <c r="AP1395" i="9"/>
  <c r="AO1395" i="9"/>
  <c r="AM1395" i="9"/>
  <c r="AL1395" i="9"/>
  <c r="AK1395" i="9"/>
  <c r="AJ1395" i="9"/>
  <c r="AI1395" i="9"/>
  <c r="AH1395" i="9"/>
  <c r="AG1395" i="9"/>
  <c r="AF1395" i="9"/>
  <c r="AE1395" i="9"/>
  <c r="AD1395" i="9"/>
  <c r="AC1395" i="9"/>
  <c r="AB1395" i="9"/>
  <c r="AA1395" i="9"/>
  <c r="Y1395" i="9"/>
  <c r="X1395" i="9"/>
  <c r="W1395" i="9"/>
  <c r="V1395" i="9"/>
  <c r="U1395" i="9"/>
  <c r="T1395" i="9"/>
  <c r="S1395" i="9"/>
  <c r="R1395" i="9"/>
  <c r="Q1395" i="9"/>
  <c r="P1395" i="9"/>
  <c r="N1395" i="9"/>
  <c r="M1395" i="9"/>
  <c r="L1395" i="9"/>
  <c r="K1395" i="9"/>
  <c r="I1395" i="9"/>
  <c r="H1395" i="9"/>
  <c r="G1395" i="9"/>
  <c r="F1395" i="9"/>
  <c r="AX1394" i="9"/>
  <c r="AS1394" i="9"/>
  <c r="AN1394" i="9"/>
  <c r="Z1394" i="9"/>
  <c r="O1394" i="9"/>
  <c r="J1394" i="9"/>
  <c r="E1394" i="9"/>
  <c r="AX1393" i="9"/>
  <c r="AS1393" i="9"/>
  <c r="AN1393" i="9"/>
  <c r="Z1393" i="9"/>
  <c r="O1393" i="9"/>
  <c r="J1393" i="9"/>
  <c r="E1393" i="9"/>
  <c r="BB1392" i="9"/>
  <c r="BA1392" i="9"/>
  <c r="AZ1392" i="9"/>
  <c r="AY1392" i="9"/>
  <c r="AW1392" i="9"/>
  <c r="AV1392" i="9"/>
  <c r="AU1392" i="9"/>
  <c r="AT1392" i="9"/>
  <c r="AR1392" i="9"/>
  <c r="AQ1392" i="9"/>
  <c r="AP1392" i="9"/>
  <c r="AO1392" i="9"/>
  <c r="AM1392" i="9"/>
  <c r="AL1392" i="9"/>
  <c r="AK1392" i="9"/>
  <c r="AJ1392" i="9"/>
  <c r="AI1392" i="9"/>
  <c r="AH1392" i="9"/>
  <c r="AG1392" i="9"/>
  <c r="AF1392" i="9"/>
  <c r="AE1392" i="9"/>
  <c r="AD1392" i="9"/>
  <c r="AC1392" i="9"/>
  <c r="AB1392" i="9"/>
  <c r="AA1392" i="9"/>
  <c r="Y1392" i="9"/>
  <c r="X1392" i="9"/>
  <c r="W1392" i="9"/>
  <c r="V1392" i="9"/>
  <c r="U1392" i="9"/>
  <c r="T1392" i="9"/>
  <c r="S1392" i="9"/>
  <c r="R1392" i="9"/>
  <c r="Q1392" i="9"/>
  <c r="P1392" i="9"/>
  <c r="N1392" i="9"/>
  <c r="M1392" i="9"/>
  <c r="L1392" i="9"/>
  <c r="K1392" i="9"/>
  <c r="I1392" i="9"/>
  <c r="H1392" i="9"/>
  <c r="G1392" i="9"/>
  <c r="F1392" i="9"/>
  <c r="AX1391" i="9"/>
  <c r="AS1391" i="9"/>
  <c r="AN1391" i="9"/>
  <c r="Z1391" i="9"/>
  <c r="O1391" i="9"/>
  <c r="J1391" i="9"/>
  <c r="E1391" i="9"/>
  <c r="AX1390" i="9"/>
  <c r="AS1390" i="9"/>
  <c r="AN1390" i="9"/>
  <c r="Z1390" i="9"/>
  <c r="O1390" i="9"/>
  <c r="J1390" i="9"/>
  <c r="E1390" i="9"/>
  <c r="AX1389" i="9"/>
  <c r="AS1389" i="9"/>
  <c r="AN1389" i="9"/>
  <c r="Z1389" i="9"/>
  <c r="O1389" i="9"/>
  <c r="J1389" i="9"/>
  <c r="E1389" i="9"/>
  <c r="AX1388" i="9"/>
  <c r="AS1388" i="9"/>
  <c r="AN1388" i="9"/>
  <c r="Z1388" i="9"/>
  <c r="O1388" i="9"/>
  <c r="J1388" i="9"/>
  <c r="E1388" i="9"/>
  <c r="AX1387" i="9"/>
  <c r="AS1387" i="9"/>
  <c r="AN1387" i="9"/>
  <c r="Z1387" i="9"/>
  <c r="O1387" i="9"/>
  <c r="J1387" i="9"/>
  <c r="E1387" i="9"/>
  <c r="BB1386" i="9"/>
  <c r="BA1386" i="9"/>
  <c r="AZ1386" i="9"/>
  <c r="AY1386" i="9"/>
  <c r="AW1386" i="9"/>
  <c r="AV1386" i="9"/>
  <c r="AU1386" i="9"/>
  <c r="AT1386" i="9"/>
  <c r="AR1386" i="9"/>
  <c r="AQ1386" i="9"/>
  <c r="AP1386" i="9"/>
  <c r="AO1386" i="9"/>
  <c r="AM1386" i="9"/>
  <c r="AL1386" i="9"/>
  <c r="AK1386" i="9"/>
  <c r="AJ1386" i="9"/>
  <c r="AI1386" i="9"/>
  <c r="AH1386" i="9"/>
  <c r="AG1386" i="9"/>
  <c r="AF1386" i="9"/>
  <c r="AE1386" i="9"/>
  <c r="AD1386" i="9"/>
  <c r="AC1386" i="9"/>
  <c r="AB1386" i="9"/>
  <c r="AA1386" i="9"/>
  <c r="Y1386" i="9"/>
  <c r="X1386" i="9"/>
  <c r="W1386" i="9"/>
  <c r="V1386" i="9"/>
  <c r="U1386" i="9"/>
  <c r="T1386" i="9"/>
  <c r="S1386" i="9"/>
  <c r="R1386" i="9"/>
  <c r="Q1386" i="9"/>
  <c r="P1386" i="9"/>
  <c r="N1386" i="9"/>
  <c r="M1386" i="9"/>
  <c r="L1386" i="9"/>
  <c r="K1386" i="9"/>
  <c r="I1386" i="9"/>
  <c r="H1386" i="9"/>
  <c r="G1386" i="9"/>
  <c r="F1386" i="9"/>
  <c r="AX1385" i="9"/>
  <c r="AS1385" i="9"/>
  <c r="AN1385" i="9"/>
  <c r="Z1385" i="9"/>
  <c r="O1385" i="9"/>
  <c r="J1385" i="9"/>
  <c r="E1385" i="9"/>
  <c r="AX1384" i="9"/>
  <c r="AS1384" i="9"/>
  <c r="AN1384" i="9"/>
  <c r="Z1384" i="9"/>
  <c r="O1384" i="9"/>
  <c r="J1384" i="9"/>
  <c r="E1384" i="9"/>
  <c r="BB1383" i="9"/>
  <c r="BA1383" i="9"/>
  <c r="AZ1383" i="9"/>
  <c r="AY1383" i="9"/>
  <c r="AW1383" i="9"/>
  <c r="AV1383" i="9"/>
  <c r="AU1383" i="9"/>
  <c r="AT1383" i="9"/>
  <c r="AR1383" i="9"/>
  <c r="AQ1383" i="9"/>
  <c r="AP1383" i="9"/>
  <c r="AO1383" i="9"/>
  <c r="AM1383" i="9"/>
  <c r="AL1383" i="9"/>
  <c r="AK1383" i="9"/>
  <c r="AJ1383" i="9"/>
  <c r="AI1383" i="9"/>
  <c r="AH1383" i="9"/>
  <c r="AG1383" i="9"/>
  <c r="AF1383" i="9"/>
  <c r="AE1383" i="9"/>
  <c r="AD1383" i="9"/>
  <c r="AC1383" i="9"/>
  <c r="AB1383" i="9"/>
  <c r="AA1383" i="9"/>
  <c r="Y1383" i="9"/>
  <c r="X1383" i="9"/>
  <c r="W1383" i="9"/>
  <c r="V1383" i="9"/>
  <c r="U1383" i="9"/>
  <c r="T1383" i="9"/>
  <c r="S1383" i="9"/>
  <c r="R1383" i="9"/>
  <c r="Q1383" i="9"/>
  <c r="P1383" i="9"/>
  <c r="N1383" i="9"/>
  <c r="M1383" i="9"/>
  <c r="L1383" i="9"/>
  <c r="K1383" i="9"/>
  <c r="I1383" i="9"/>
  <c r="I1379" i="9" s="1"/>
  <c r="H1383" i="9"/>
  <c r="G1383" i="9"/>
  <c r="F1383" i="9"/>
  <c r="AX1382" i="9"/>
  <c r="AS1382" i="9"/>
  <c r="AN1382" i="9"/>
  <c r="Z1382" i="9"/>
  <c r="O1382" i="9"/>
  <c r="J1382" i="9"/>
  <c r="E1382" i="9"/>
  <c r="AX1381" i="9"/>
  <c r="AS1381" i="9"/>
  <c r="AN1381" i="9"/>
  <c r="Z1381" i="9"/>
  <c r="O1381" i="9"/>
  <c r="J1381" i="9"/>
  <c r="E1381" i="9"/>
  <c r="AX1380" i="9"/>
  <c r="AS1380" i="9"/>
  <c r="AN1380" i="9"/>
  <c r="Z1380" i="9"/>
  <c r="O1380" i="9"/>
  <c r="J1380" i="9"/>
  <c r="E1380" i="9"/>
  <c r="AX1377" i="9"/>
  <c r="AS1377" i="9"/>
  <c r="AN1377" i="9"/>
  <c r="Z1377" i="9"/>
  <c r="O1377" i="9"/>
  <c r="J1377" i="9"/>
  <c r="E1377" i="9"/>
  <c r="AX1376" i="9"/>
  <c r="AS1376" i="9"/>
  <c r="AN1376" i="9"/>
  <c r="Z1376" i="9"/>
  <c r="O1376" i="9"/>
  <c r="J1376" i="9"/>
  <c r="E1376" i="9"/>
  <c r="BB1375" i="9"/>
  <c r="BA1375" i="9"/>
  <c r="AZ1375" i="9"/>
  <c r="AY1375" i="9"/>
  <c r="AW1375" i="9"/>
  <c r="AV1375" i="9"/>
  <c r="AU1375" i="9"/>
  <c r="AT1375" i="9"/>
  <c r="AR1375" i="9"/>
  <c r="AQ1375" i="9"/>
  <c r="AP1375" i="9"/>
  <c r="AO1375" i="9"/>
  <c r="AM1375" i="9"/>
  <c r="AL1375" i="9"/>
  <c r="AK1375" i="9"/>
  <c r="AJ1375" i="9"/>
  <c r="AI1375" i="9"/>
  <c r="AH1375" i="9"/>
  <c r="AG1375" i="9"/>
  <c r="AF1375" i="9"/>
  <c r="AE1375" i="9"/>
  <c r="AD1375" i="9"/>
  <c r="AC1375" i="9"/>
  <c r="AB1375" i="9"/>
  <c r="AA1375" i="9"/>
  <c r="Y1375" i="9"/>
  <c r="X1375" i="9"/>
  <c r="W1375" i="9"/>
  <c r="V1375" i="9"/>
  <c r="U1375" i="9"/>
  <c r="T1375" i="9"/>
  <c r="S1375" i="9"/>
  <c r="R1375" i="9"/>
  <c r="Q1375" i="9"/>
  <c r="P1375" i="9"/>
  <c r="N1375" i="9"/>
  <c r="M1375" i="9"/>
  <c r="L1375" i="9"/>
  <c r="K1375" i="9"/>
  <c r="I1375" i="9"/>
  <c r="H1375" i="9"/>
  <c r="G1375" i="9"/>
  <c r="F1375" i="9"/>
  <c r="AX1374" i="9"/>
  <c r="AS1374" i="9"/>
  <c r="AN1374" i="9"/>
  <c r="Z1374" i="9"/>
  <c r="O1374" i="9"/>
  <c r="J1374" i="9"/>
  <c r="E1374" i="9"/>
  <c r="AX1373" i="9"/>
  <c r="AS1373" i="9"/>
  <c r="AN1373" i="9"/>
  <c r="Z1373" i="9"/>
  <c r="O1373" i="9"/>
  <c r="J1373" i="9"/>
  <c r="E1373" i="9"/>
  <c r="BB1372" i="9"/>
  <c r="BA1372" i="9"/>
  <c r="AZ1372" i="9"/>
  <c r="AY1372" i="9"/>
  <c r="AW1372" i="9"/>
  <c r="AV1372" i="9"/>
  <c r="AU1372" i="9"/>
  <c r="AT1372" i="9"/>
  <c r="AR1372" i="9"/>
  <c r="AQ1372" i="9"/>
  <c r="AP1372" i="9"/>
  <c r="AO1372" i="9"/>
  <c r="AM1372" i="9"/>
  <c r="AL1372" i="9"/>
  <c r="AK1372" i="9"/>
  <c r="AJ1372" i="9"/>
  <c r="AI1372" i="9"/>
  <c r="AH1372" i="9"/>
  <c r="AG1372" i="9"/>
  <c r="AF1372" i="9"/>
  <c r="AE1372" i="9"/>
  <c r="AD1372" i="9"/>
  <c r="AC1372" i="9"/>
  <c r="AB1372" i="9"/>
  <c r="AA1372" i="9"/>
  <c r="Y1372" i="9"/>
  <c r="X1372" i="9"/>
  <c r="W1372" i="9"/>
  <c r="V1372" i="9"/>
  <c r="U1372" i="9"/>
  <c r="T1372" i="9"/>
  <c r="S1372" i="9"/>
  <c r="R1372" i="9"/>
  <c r="Q1372" i="9"/>
  <c r="P1372" i="9"/>
  <c r="N1372" i="9"/>
  <c r="M1372" i="9"/>
  <c r="L1372" i="9"/>
  <c r="K1372" i="9"/>
  <c r="I1372" i="9"/>
  <c r="H1372" i="9"/>
  <c r="G1372" i="9"/>
  <c r="F1372" i="9"/>
  <c r="AX1371" i="9"/>
  <c r="AS1371" i="9"/>
  <c r="AN1371" i="9"/>
  <c r="Z1371" i="9"/>
  <c r="O1371" i="9"/>
  <c r="J1371" i="9"/>
  <c r="E1371" i="9"/>
  <c r="AX1370" i="9"/>
  <c r="AS1370" i="9"/>
  <c r="AN1370" i="9"/>
  <c r="Z1370" i="9"/>
  <c r="O1370" i="9"/>
  <c r="J1370" i="9"/>
  <c r="E1370" i="9"/>
  <c r="AX1369" i="9"/>
  <c r="AS1369" i="9"/>
  <c r="AN1369" i="9"/>
  <c r="Z1369" i="9"/>
  <c r="O1369" i="9"/>
  <c r="J1369" i="9"/>
  <c r="E1369" i="9"/>
  <c r="AX1368" i="9"/>
  <c r="AS1368" i="9"/>
  <c r="AN1368" i="9"/>
  <c r="Z1368" i="9"/>
  <c r="O1368" i="9"/>
  <c r="J1368" i="9"/>
  <c r="E1368" i="9"/>
  <c r="AX1367" i="9"/>
  <c r="AS1367" i="9"/>
  <c r="AN1367" i="9"/>
  <c r="Z1367" i="9"/>
  <c r="O1367" i="9"/>
  <c r="J1367" i="9"/>
  <c r="E1367" i="9"/>
  <c r="BB1366" i="9"/>
  <c r="BA1366" i="9"/>
  <c r="AZ1366" i="9"/>
  <c r="AY1366" i="9"/>
  <c r="AW1366" i="9"/>
  <c r="AV1366" i="9"/>
  <c r="AU1366" i="9"/>
  <c r="AT1366" i="9"/>
  <c r="AR1366" i="9"/>
  <c r="AQ1366" i="9"/>
  <c r="AP1366" i="9"/>
  <c r="AO1366" i="9"/>
  <c r="AM1366" i="9"/>
  <c r="AL1366" i="9"/>
  <c r="AK1366" i="9"/>
  <c r="AJ1366" i="9"/>
  <c r="AI1366" i="9"/>
  <c r="AH1366" i="9"/>
  <c r="AG1366" i="9"/>
  <c r="AF1366" i="9"/>
  <c r="AE1366" i="9"/>
  <c r="AD1366" i="9"/>
  <c r="AC1366" i="9"/>
  <c r="AB1366" i="9"/>
  <c r="AA1366" i="9"/>
  <c r="Y1366" i="9"/>
  <c r="X1366" i="9"/>
  <c r="W1366" i="9"/>
  <c r="V1366" i="9"/>
  <c r="U1366" i="9"/>
  <c r="T1366" i="9"/>
  <c r="S1366" i="9"/>
  <c r="R1366" i="9"/>
  <c r="Q1366" i="9"/>
  <c r="P1366" i="9"/>
  <c r="N1366" i="9"/>
  <c r="M1366" i="9"/>
  <c r="L1366" i="9"/>
  <c r="K1366" i="9"/>
  <c r="J1366" i="9" s="1"/>
  <c r="I1366" i="9"/>
  <c r="H1366" i="9"/>
  <c r="G1366" i="9"/>
  <c r="F1366" i="9"/>
  <c r="AX1365" i="9"/>
  <c r="AS1365" i="9"/>
  <c r="AN1365" i="9"/>
  <c r="Z1365" i="9"/>
  <c r="O1365" i="9"/>
  <c r="J1365" i="9"/>
  <c r="E1365" i="9"/>
  <c r="AX1364" i="9"/>
  <c r="AS1364" i="9"/>
  <c r="AN1364" i="9"/>
  <c r="Z1364" i="9"/>
  <c r="O1364" i="9"/>
  <c r="J1364" i="9"/>
  <c r="E1364" i="9"/>
  <c r="BB1363" i="9"/>
  <c r="BA1363" i="9"/>
  <c r="AZ1363" i="9"/>
  <c r="AY1363" i="9"/>
  <c r="AW1363" i="9"/>
  <c r="AV1363" i="9"/>
  <c r="AU1363" i="9"/>
  <c r="AT1363" i="9"/>
  <c r="AR1363" i="9"/>
  <c r="AQ1363" i="9"/>
  <c r="AP1363" i="9"/>
  <c r="AO1363" i="9"/>
  <c r="AM1363" i="9"/>
  <c r="AL1363" i="9"/>
  <c r="AK1363" i="9"/>
  <c r="AJ1363" i="9"/>
  <c r="AI1363" i="9"/>
  <c r="AH1363" i="9"/>
  <c r="AG1363" i="9"/>
  <c r="AF1363" i="9"/>
  <c r="AE1363" i="9"/>
  <c r="AD1363" i="9"/>
  <c r="AC1363" i="9"/>
  <c r="AB1363" i="9"/>
  <c r="AA1363" i="9"/>
  <c r="Y1363" i="9"/>
  <c r="X1363" i="9"/>
  <c r="W1363" i="9"/>
  <c r="V1363" i="9"/>
  <c r="U1363" i="9"/>
  <c r="T1363" i="9"/>
  <c r="S1363" i="9"/>
  <c r="R1363" i="9"/>
  <c r="Q1363" i="9"/>
  <c r="O1363" i="9" s="1"/>
  <c r="P1363" i="9"/>
  <c r="N1363" i="9"/>
  <c r="M1363" i="9"/>
  <c r="L1363" i="9"/>
  <c r="K1363" i="9"/>
  <c r="I1363" i="9"/>
  <c r="H1363" i="9"/>
  <c r="G1363" i="9"/>
  <c r="F1363" i="9"/>
  <c r="AX1362" i="9"/>
  <c r="AS1362" i="9"/>
  <c r="AN1362" i="9"/>
  <c r="Z1362" i="9"/>
  <c r="O1362" i="9"/>
  <c r="J1362" i="9"/>
  <c r="E1362" i="9"/>
  <c r="AX1361" i="9"/>
  <c r="AS1361" i="9"/>
  <c r="AN1361" i="9"/>
  <c r="Z1361" i="9"/>
  <c r="O1361" i="9"/>
  <c r="J1361" i="9"/>
  <c r="E1361" i="9"/>
  <c r="AX1360" i="9"/>
  <c r="AS1360" i="9"/>
  <c r="AN1360" i="9"/>
  <c r="Z1360" i="9"/>
  <c r="O1360" i="9"/>
  <c r="J1360" i="9"/>
  <c r="E1360" i="9"/>
  <c r="AX1359" i="9"/>
  <c r="AS1359" i="9"/>
  <c r="AN1359" i="9"/>
  <c r="Z1359" i="9"/>
  <c r="O1359" i="9"/>
  <c r="J1359" i="9"/>
  <c r="E1359" i="9"/>
  <c r="AX1358" i="9"/>
  <c r="AS1358" i="9"/>
  <c r="AN1358" i="9"/>
  <c r="Z1358" i="9"/>
  <c r="O1358" i="9"/>
  <c r="J1358" i="9"/>
  <c r="E1358" i="9"/>
  <c r="BB1357" i="9"/>
  <c r="BA1357" i="9"/>
  <c r="AZ1357" i="9"/>
  <c r="AY1357" i="9"/>
  <c r="AW1357" i="9"/>
  <c r="AV1357" i="9"/>
  <c r="AU1357" i="9"/>
  <c r="AT1357" i="9"/>
  <c r="AR1357" i="9"/>
  <c r="AQ1357" i="9"/>
  <c r="AP1357" i="9"/>
  <c r="AO1357" i="9"/>
  <c r="AO1356" i="9" s="1"/>
  <c r="AM1357" i="9"/>
  <c r="AL1357" i="9"/>
  <c r="AK1357" i="9"/>
  <c r="AJ1357" i="9"/>
  <c r="AI1357" i="9"/>
  <c r="AH1357" i="9"/>
  <c r="AG1357" i="9"/>
  <c r="AF1357" i="9"/>
  <c r="AE1357" i="9"/>
  <c r="AD1357" i="9"/>
  <c r="AC1357" i="9"/>
  <c r="AB1357" i="9"/>
  <c r="AA1357" i="9"/>
  <c r="Y1357" i="9"/>
  <c r="X1357" i="9"/>
  <c r="W1357" i="9"/>
  <c r="W1356" i="9" s="1"/>
  <c r="V1357" i="9"/>
  <c r="U1357" i="9"/>
  <c r="T1357" i="9"/>
  <c r="S1357" i="9"/>
  <c r="S1356" i="9" s="1"/>
  <c r="R1357" i="9"/>
  <c r="Q1357" i="9"/>
  <c r="P1357" i="9"/>
  <c r="N1357" i="9"/>
  <c r="M1357" i="9"/>
  <c r="L1357" i="9"/>
  <c r="K1357" i="9"/>
  <c r="I1357" i="9"/>
  <c r="H1357" i="9"/>
  <c r="G1357" i="9"/>
  <c r="F1357" i="9"/>
  <c r="AW1356" i="9"/>
  <c r="AX1355" i="9"/>
  <c r="AS1355" i="9"/>
  <c r="AN1355" i="9"/>
  <c r="Z1355" i="9"/>
  <c r="O1355" i="9"/>
  <c r="J1355" i="9"/>
  <c r="E1355" i="9"/>
  <c r="AX1354" i="9"/>
  <c r="AS1354" i="9"/>
  <c r="AN1354" i="9"/>
  <c r="Z1354" i="9"/>
  <c r="O1354" i="9"/>
  <c r="J1354" i="9"/>
  <c r="E1354" i="9"/>
  <c r="BB1353" i="9"/>
  <c r="BA1353" i="9"/>
  <c r="AZ1353" i="9"/>
  <c r="AY1353" i="9"/>
  <c r="AW1353" i="9"/>
  <c r="AV1353" i="9"/>
  <c r="AU1353" i="9"/>
  <c r="AT1353" i="9"/>
  <c r="AR1353" i="9"/>
  <c r="AQ1353" i="9"/>
  <c r="AP1353" i="9"/>
  <c r="AO1353" i="9"/>
  <c r="AM1353" i="9"/>
  <c r="AL1353" i="9"/>
  <c r="AK1353" i="9"/>
  <c r="AJ1353" i="9"/>
  <c r="AI1353" i="9"/>
  <c r="AH1353" i="9"/>
  <c r="AG1353" i="9"/>
  <c r="AF1353" i="9"/>
  <c r="AE1353" i="9"/>
  <c r="AD1353" i="9"/>
  <c r="AC1353" i="9"/>
  <c r="AB1353" i="9"/>
  <c r="AA1353" i="9"/>
  <c r="Y1353" i="9"/>
  <c r="X1353" i="9"/>
  <c r="W1353" i="9"/>
  <c r="V1353" i="9"/>
  <c r="U1353" i="9"/>
  <c r="T1353" i="9"/>
  <c r="S1353" i="9"/>
  <c r="R1353" i="9"/>
  <c r="Q1353" i="9"/>
  <c r="P1353" i="9"/>
  <c r="N1353" i="9"/>
  <c r="M1353" i="9"/>
  <c r="L1353" i="9"/>
  <c r="K1353" i="9"/>
  <c r="I1353" i="9"/>
  <c r="H1353" i="9"/>
  <c r="G1353" i="9"/>
  <c r="F1353" i="9"/>
  <c r="AX1352" i="9"/>
  <c r="AS1352" i="9"/>
  <c r="AN1352" i="9"/>
  <c r="Z1352" i="9"/>
  <c r="O1352" i="9"/>
  <c r="J1352" i="9"/>
  <c r="E1352" i="9"/>
  <c r="AX1351" i="9"/>
  <c r="AS1351" i="9"/>
  <c r="AN1351" i="9"/>
  <c r="Z1351" i="9"/>
  <c r="O1351" i="9"/>
  <c r="J1351" i="9"/>
  <c r="E1351" i="9"/>
  <c r="BB1350" i="9"/>
  <c r="BA1350" i="9"/>
  <c r="AZ1350" i="9"/>
  <c r="AY1350" i="9"/>
  <c r="AW1350" i="9"/>
  <c r="AV1350" i="9"/>
  <c r="AU1350" i="9"/>
  <c r="AT1350" i="9"/>
  <c r="AR1350" i="9"/>
  <c r="AQ1350" i="9"/>
  <c r="AP1350" i="9"/>
  <c r="AO1350" i="9"/>
  <c r="AM1350" i="9"/>
  <c r="AL1350" i="9"/>
  <c r="AK1350" i="9"/>
  <c r="AJ1350" i="9"/>
  <c r="AI1350" i="9"/>
  <c r="AH1350" i="9"/>
  <c r="AG1350" i="9"/>
  <c r="AF1350" i="9"/>
  <c r="AE1350" i="9"/>
  <c r="AD1350" i="9"/>
  <c r="AC1350" i="9"/>
  <c r="AB1350" i="9"/>
  <c r="AA1350" i="9"/>
  <c r="Y1350" i="9"/>
  <c r="X1350" i="9"/>
  <c r="W1350" i="9"/>
  <c r="V1350" i="9"/>
  <c r="U1350" i="9"/>
  <c r="T1350" i="9"/>
  <c r="S1350" i="9"/>
  <c r="R1350" i="9"/>
  <c r="Q1350" i="9"/>
  <c r="P1350" i="9"/>
  <c r="N1350" i="9"/>
  <c r="M1350" i="9"/>
  <c r="L1350" i="9"/>
  <c r="K1350" i="9"/>
  <c r="I1350" i="9"/>
  <c r="H1350" i="9"/>
  <c r="G1350" i="9"/>
  <c r="F1350" i="9"/>
  <c r="AX1349" i="9"/>
  <c r="AS1349" i="9"/>
  <c r="AN1349" i="9"/>
  <c r="Z1349" i="9"/>
  <c r="O1349" i="9"/>
  <c r="J1349" i="9"/>
  <c r="E1349" i="9"/>
  <c r="AX1348" i="9"/>
  <c r="AS1348" i="9"/>
  <c r="AN1348" i="9"/>
  <c r="Z1348" i="9"/>
  <c r="O1348" i="9"/>
  <c r="J1348" i="9"/>
  <c r="E1348" i="9"/>
  <c r="AX1347" i="9"/>
  <c r="AS1347" i="9"/>
  <c r="AN1347" i="9"/>
  <c r="Z1347" i="9"/>
  <c r="O1347" i="9"/>
  <c r="J1347" i="9"/>
  <c r="E1347" i="9"/>
  <c r="AX1346" i="9"/>
  <c r="AS1346" i="9"/>
  <c r="AN1346" i="9"/>
  <c r="Z1346" i="9"/>
  <c r="O1346" i="9"/>
  <c r="J1346" i="9"/>
  <c r="E1346" i="9"/>
  <c r="AX1345" i="9"/>
  <c r="AS1345" i="9"/>
  <c r="AN1345" i="9"/>
  <c r="Z1345" i="9"/>
  <c r="O1345" i="9"/>
  <c r="J1345" i="9"/>
  <c r="E1345" i="9"/>
  <c r="BB1344" i="9"/>
  <c r="BA1344" i="9"/>
  <c r="AZ1344" i="9"/>
  <c r="AY1344" i="9"/>
  <c r="AW1344" i="9"/>
  <c r="AV1344" i="9"/>
  <c r="AU1344" i="9"/>
  <c r="AT1344" i="9"/>
  <c r="AR1344" i="9"/>
  <c r="AQ1344" i="9"/>
  <c r="AP1344" i="9"/>
  <c r="AO1344" i="9"/>
  <c r="AM1344" i="9"/>
  <c r="AL1344" i="9"/>
  <c r="AK1344" i="9"/>
  <c r="AJ1344" i="9"/>
  <c r="AI1344" i="9"/>
  <c r="AH1344" i="9"/>
  <c r="AG1344" i="9"/>
  <c r="AF1344" i="9"/>
  <c r="AE1344" i="9"/>
  <c r="AD1344" i="9"/>
  <c r="AC1344" i="9"/>
  <c r="AB1344" i="9"/>
  <c r="AA1344" i="9"/>
  <c r="Y1344" i="9"/>
  <c r="X1344" i="9"/>
  <c r="W1344" i="9"/>
  <c r="V1344" i="9"/>
  <c r="U1344" i="9"/>
  <c r="T1344" i="9"/>
  <c r="S1344" i="9"/>
  <c r="R1344" i="9"/>
  <c r="Q1344" i="9"/>
  <c r="P1344" i="9"/>
  <c r="N1344" i="9"/>
  <c r="M1344" i="9"/>
  <c r="L1344" i="9"/>
  <c r="K1344" i="9"/>
  <c r="I1344" i="9"/>
  <c r="H1344" i="9"/>
  <c r="G1344" i="9"/>
  <c r="F1344" i="9"/>
  <c r="AX1343" i="9"/>
  <c r="AS1343" i="9"/>
  <c r="AN1343" i="9"/>
  <c r="Z1343" i="9"/>
  <c r="O1343" i="9"/>
  <c r="J1343" i="9"/>
  <c r="E1343" i="9"/>
  <c r="AX1342" i="9"/>
  <c r="AS1342" i="9"/>
  <c r="AN1342" i="9"/>
  <c r="Z1342" i="9"/>
  <c r="O1342" i="9"/>
  <c r="J1342" i="9"/>
  <c r="E1342" i="9"/>
  <c r="BB1341" i="9"/>
  <c r="BA1341" i="9"/>
  <c r="AZ1341" i="9"/>
  <c r="AY1341" i="9"/>
  <c r="AW1341" i="9"/>
  <c r="AV1341" i="9"/>
  <c r="AU1341" i="9"/>
  <c r="AT1341" i="9"/>
  <c r="AR1341" i="9"/>
  <c r="AQ1341" i="9"/>
  <c r="AP1341" i="9"/>
  <c r="AO1341" i="9"/>
  <c r="AM1341" i="9"/>
  <c r="AL1341" i="9"/>
  <c r="AK1341" i="9"/>
  <c r="AJ1341" i="9"/>
  <c r="AI1341" i="9"/>
  <c r="AH1341" i="9"/>
  <c r="AG1341" i="9"/>
  <c r="AF1341" i="9"/>
  <c r="AE1341" i="9"/>
  <c r="AD1341" i="9"/>
  <c r="AC1341" i="9"/>
  <c r="AB1341" i="9"/>
  <c r="AA1341" i="9"/>
  <c r="Y1341" i="9"/>
  <c r="X1341" i="9"/>
  <c r="W1341" i="9"/>
  <c r="V1341" i="9"/>
  <c r="U1341" i="9"/>
  <c r="T1341" i="9"/>
  <c r="S1341" i="9"/>
  <c r="R1341" i="9"/>
  <c r="Q1341" i="9"/>
  <c r="P1341" i="9"/>
  <c r="N1341" i="9"/>
  <c r="M1341" i="9"/>
  <c r="L1341" i="9"/>
  <c r="L1336" i="9" s="1"/>
  <c r="K1341" i="9"/>
  <c r="I1341" i="9"/>
  <c r="H1341" i="9"/>
  <c r="G1341" i="9"/>
  <c r="F1341" i="9"/>
  <c r="AX1340" i="9"/>
  <c r="AS1340" i="9"/>
  <c r="AN1340" i="9"/>
  <c r="Z1340" i="9"/>
  <c r="O1340" i="9"/>
  <c r="J1340" i="9"/>
  <c r="E1340" i="9"/>
  <c r="AX1339" i="9"/>
  <c r="AS1339" i="9"/>
  <c r="AN1339" i="9"/>
  <c r="Z1339" i="9"/>
  <c r="O1339" i="9"/>
  <c r="J1339" i="9"/>
  <c r="E1339" i="9"/>
  <c r="AX1338" i="9"/>
  <c r="AS1338" i="9"/>
  <c r="AN1338" i="9"/>
  <c r="Z1338" i="9"/>
  <c r="O1338" i="9"/>
  <c r="J1338" i="9"/>
  <c r="E1338" i="9"/>
  <c r="AX1337" i="9"/>
  <c r="AS1337" i="9"/>
  <c r="AN1337" i="9"/>
  <c r="Z1337" i="9"/>
  <c r="O1337" i="9"/>
  <c r="J1337" i="9"/>
  <c r="E1337" i="9"/>
  <c r="AX1334" i="9"/>
  <c r="AS1334" i="9"/>
  <c r="AN1334" i="9"/>
  <c r="Z1334" i="9"/>
  <c r="O1334" i="9"/>
  <c r="J1334" i="9"/>
  <c r="E1334" i="9"/>
  <c r="AX1333" i="9"/>
  <c r="AS1333" i="9"/>
  <c r="AN1333" i="9"/>
  <c r="Z1333" i="9"/>
  <c r="O1333" i="9"/>
  <c r="J1333" i="9"/>
  <c r="E1333" i="9"/>
  <c r="AX1332" i="9"/>
  <c r="AS1332" i="9"/>
  <c r="AN1332" i="9"/>
  <c r="Z1332" i="9"/>
  <c r="O1332" i="9"/>
  <c r="J1332" i="9"/>
  <c r="E1332" i="9"/>
  <c r="AX1331" i="9"/>
  <c r="AS1331" i="9"/>
  <c r="AN1331" i="9"/>
  <c r="Z1331" i="9"/>
  <c r="O1331" i="9"/>
  <c r="J1331" i="9"/>
  <c r="E1331" i="9"/>
  <c r="AX1330" i="9"/>
  <c r="AS1330" i="9"/>
  <c r="AN1330" i="9"/>
  <c r="Z1330" i="9"/>
  <c r="O1330" i="9"/>
  <c r="J1330" i="9"/>
  <c r="E1330" i="9"/>
  <c r="BB1329" i="9"/>
  <c r="BA1329" i="9"/>
  <c r="AZ1329" i="9"/>
  <c r="AY1329" i="9"/>
  <c r="AY1328" i="9" s="1"/>
  <c r="AW1329" i="9"/>
  <c r="AV1329" i="9"/>
  <c r="AV1328" i="9" s="1"/>
  <c r="AU1329" i="9"/>
  <c r="AU1328" i="9" s="1"/>
  <c r="AT1329" i="9"/>
  <c r="AT1328" i="9" s="1"/>
  <c r="AR1329" i="9"/>
  <c r="AR1328" i="9" s="1"/>
  <c r="AQ1329" i="9"/>
  <c r="AQ1328" i="9" s="1"/>
  <c r="AP1329" i="9"/>
  <c r="AP1328" i="9" s="1"/>
  <c r="AO1329" i="9"/>
  <c r="AM1329" i="9"/>
  <c r="AL1329" i="9"/>
  <c r="AK1329" i="9"/>
  <c r="AK1328" i="9" s="1"/>
  <c r="AJ1329" i="9"/>
  <c r="AJ1328" i="9" s="1"/>
  <c r="AI1329" i="9"/>
  <c r="AH1329" i="9"/>
  <c r="AH1328" i="9" s="1"/>
  <c r="AG1329" i="9"/>
  <c r="AG1328" i="9" s="1"/>
  <c r="AF1329" i="9"/>
  <c r="AF1328" i="9" s="1"/>
  <c r="AE1329" i="9"/>
  <c r="AD1329" i="9"/>
  <c r="AD1328" i="9" s="1"/>
  <c r="AC1329" i="9"/>
  <c r="AC1328" i="9" s="1"/>
  <c r="AB1329" i="9"/>
  <c r="AA1329" i="9"/>
  <c r="AA1328" i="9" s="1"/>
  <c r="Y1329" i="9"/>
  <c r="Y1328" i="9" s="1"/>
  <c r="X1329" i="9"/>
  <c r="X1328" i="9" s="1"/>
  <c r="W1329" i="9"/>
  <c r="W1328" i="9" s="1"/>
  <c r="V1329" i="9"/>
  <c r="U1329" i="9"/>
  <c r="U1328" i="9" s="1"/>
  <c r="T1329" i="9"/>
  <c r="T1328" i="9" s="1"/>
  <c r="S1329" i="9"/>
  <c r="S1328" i="9" s="1"/>
  <c r="R1329" i="9"/>
  <c r="Q1329" i="9"/>
  <c r="Q1328" i="9" s="1"/>
  <c r="P1329" i="9"/>
  <c r="N1329" i="9"/>
  <c r="N1328" i="9" s="1"/>
  <c r="M1329" i="9"/>
  <c r="L1329" i="9"/>
  <c r="K1329" i="9"/>
  <c r="K1328" i="9" s="1"/>
  <c r="I1329" i="9"/>
  <c r="H1329" i="9"/>
  <c r="H1328" i="9" s="1"/>
  <c r="G1329" i="9"/>
  <c r="G1328" i="9" s="1"/>
  <c r="F1329" i="9"/>
  <c r="BA1328" i="9"/>
  <c r="AW1328" i="9"/>
  <c r="AL1328" i="9"/>
  <c r="I1328" i="9"/>
  <c r="AX1327" i="9"/>
  <c r="AS1327" i="9"/>
  <c r="AN1327" i="9"/>
  <c r="Z1327" i="9"/>
  <c r="O1327" i="9"/>
  <c r="J1327" i="9"/>
  <c r="E1327" i="9"/>
  <c r="AX1326" i="9"/>
  <c r="AS1326" i="9"/>
  <c r="AN1326" i="9"/>
  <c r="Z1326" i="9"/>
  <c r="O1326" i="9"/>
  <c r="J1326" i="9"/>
  <c r="E1326" i="9"/>
  <c r="BB1325" i="9"/>
  <c r="BA1325" i="9"/>
  <c r="BA1322" i="9" s="1"/>
  <c r="AZ1325" i="9"/>
  <c r="AZ1322" i="9" s="1"/>
  <c r="AY1325" i="9"/>
  <c r="AW1325" i="9"/>
  <c r="AV1325" i="9"/>
  <c r="AV1322" i="9" s="1"/>
  <c r="AU1325" i="9"/>
  <c r="AU1322" i="9" s="1"/>
  <c r="AT1325" i="9"/>
  <c r="AR1325" i="9"/>
  <c r="AQ1325" i="9"/>
  <c r="AQ1322" i="9" s="1"/>
  <c r="AP1325" i="9"/>
  <c r="AP1322" i="9" s="1"/>
  <c r="AO1325" i="9"/>
  <c r="AM1325" i="9"/>
  <c r="AL1325" i="9"/>
  <c r="AL1322" i="9" s="1"/>
  <c r="AK1325" i="9"/>
  <c r="AK1322" i="9" s="1"/>
  <c r="AJ1325" i="9"/>
  <c r="AI1325" i="9"/>
  <c r="AH1325" i="9"/>
  <c r="AH1322" i="9" s="1"/>
  <c r="AH1319" i="9" s="1"/>
  <c r="AG1325" i="9"/>
  <c r="AG1322" i="9" s="1"/>
  <c r="AF1325" i="9"/>
  <c r="AE1325" i="9"/>
  <c r="AD1325" i="9"/>
  <c r="AD1322" i="9" s="1"/>
  <c r="AD1319" i="9" s="1"/>
  <c r="AC1325" i="9"/>
  <c r="AC1322" i="9" s="1"/>
  <c r="AB1325" i="9"/>
  <c r="AA1325" i="9"/>
  <c r="Y1325" i="9"/>
  <c r="Y1322" i="9" s="1"/>
  <c r="X1325" i="9"/>
  <c r="X1322" i="9" s="1"/>
  <c r="W1325" i="9"/>
  <c r="V1325" i="9"/>
  <c r="U1325" i="9"/>
  <c r="U1322" i="9" s="1"/>
  <c r="U1319" i="9" s="1"/>
  <c r="T1325" i="9"/>
  <c r="T1322" i="9" s="1"/>
  <c r="S1325" i="9"/>
  <c r="R1325" i="9"/>
  <c r="Q1325" i="9"/>
  <c r="Q1322" i="9" s="1"/>
  <c r="P1325" i="9"/>
  <c r="N1325" i="9"/>
  <c r="M1325" i="9"/>
  <c r="L1325" i="9"/>
  <c r="L1322" i="9" s="1"/>
  <c r="K1325" i="9"/>
  <c r="I1325" i="9"/>
  <c r="H1325" i="9"/>
  <c r="G1325" i="9"/>
  <c r="G1322" i="9" s="1"/>
  <c r="F1325" i="9"/>
  <c r="F1322" i="9" s="1"/>
  <c r="AX1324" i="9"/>
  <c r="AS1324" i="9"/>
  <c r="AN1324" i="9"/>
  <c r="Z1324" i="9"/>
  <c r="O1324" i="9"/>
  <c r="J1324" i="9"/>
  <c r="E1324" i="9"/>
  <c r="AX1323" i="9"/>
  <c r="AS1323" i="9"/>
  <c r="AN1323" i="9"/>
  <c r="Z1323" i="9"/>
  <c r="O1323" i="9"/>
  <c r="J1323" i="9"/>
  <c r="E1323" i="9"/>
  <c r="BB1322" i="9"/>
  <c r="AW1322" i="9"/>
  <c r="AT1322" i="9"/>
  <c r="AR1322" i="9"/>
  <c r="AO1322" i="9"/>
  <c r="AM1322" i="9"/>
  <c r="AJ1322" i="9"/>
  <c r="AI1322" i="9"/>
  <c r="AF1322" i="9"/>
  <c r="AE1322" i="9"/>
  <c r="AB1322" i="9"/>
  <c r="AA1322" i="9"/>
  <c r="W1322" i="9"/>
  <c r="V1322" i="9"/>
  <c r="S1322" i="9"/>
  <c r="R1322" i="9"/>
  <c r="N1322" i="9"/>
  <c r="M1322" i="9"/>
  <c r="I1322" i="9"/>
  <c r="H1322" i="9"/>
  <c r="AX1321" i="9"/>
  <c r="AS1321" i="9"/>
  <c r="AN1321" i="9"/>
  <c r="Z1321" i="9"/>
  <c r="O1321" i="9"/>
  <c r="J1321" i="9"/>
  <c r="E1321" i="9"/>
  <c r="AX1320" i="9"/>
  <c r="AS1320" i="9"/>
  <c r="AN1320" i="9"/>
  <c r="Z1320" i="9"/>
  <c r="O1320" i="9"/>
  <c r="J1320" i="9"/>
  <c r="E1320" i="9"/>
  <c r="AX1318" i="9"/>
  <c r="AS1318" i="9"/>
  <c r="AN1318" i="9"/>
  <c r="Z1318" i="9"/>
  <c r="O1318" i="9"/>
  <c r="J1318" i="9"/>
  <c r="E1318" i="9"/>
  <c r="AX1317" i="9"/>
  <c r="AS1317" i="9"/>
  <c r="AN1317" i="9"/>
  <c r="Z1317" i="9"/>
  <c r="O1317" i="9"/>
  <c r="J1317" i="9"/>
  <c r="E1317" i="9"/>
  <c r="AX1316" i="9"/>
  <c r="AS1316" i="9"/>
  <c r="AN1316" i="9"/>
  <c r="Z1316" i="9"/>
  <c r="O1316" i="9"/>
  <c r="J1316" i="9"/>
  <c r="E1316" i="9"/>
  <c r="AX1315" i="9"/>
  <c r="AS1315" i="9"/>
  <c r="AN1315" i="9"/>
  <c r="Z1315" i="9"/>
  <c r="O1315" i="9"/>
  <c r="J1315" i="9"/>
  <c r="E1315" i="9"/>
  <c r="AX1314" i="9"/>
  <c r="AS1314" i="9"/>
  <c r="AN1314" i="9"/>
  <c r="Z1314" i="9"/>
  <c r="O1314" i="9"/>
  <c r="J1314" i="9"/>
  <c r="E1314" i="9"/>
  <c r="AX1313" i="9"/>
  <c r="AS1313" i="9"/>
  <c r="AN1313" i="9"/>
  <c r="Z1313" i="9"/>
  <c r="O1313" i="9"/>
  <c r="J1313" i="9"/>
  <c r="E1313" i="9"/>
  <c r="BB1312" i="9"/>
  <c r="BA1312" i="9"/>
  <c r="AZ1312" i="9"/>
  <c r="AY1312" i="9"/>
  <c r="AW1312" i="9"/>
  <c r="AV1312" i="9"/>
  <c r="AU1312" i="9"/>
  <c r="AT1312" i="9"/>
  <c r="AR1312" i="9"/>
  <c r="AQ1312" i="9"/>
  <c r="AP1312" i="9"/>
  <c r="AO1312" i="9"/>
  <c r="AM1312" i="9"/>
  <c r="AL1312" i="9"/>
  <c r="AK1312" i="9"/>
  <c r="AJ1312" i="9"/>
  <c r="AI1312" i="9"/>
  <c r="AH1312" i="9"/>
  <c r="AG1312" i="9"/>
  <c r="AF1312" i="9"/>
  <c r="AE1312" i="9"/>
  <c r="AD1312" i="9"/>
  <c r="AC1312" i="9"/>
  <c r="AB1312" i="9"/>
  <c r="AA1312" i="9"/>
  <c r="Y1312" i="9"/>
  <c r="X1312" i="9"/>
  <c r="W1312" i="9"/>
  <c r="V1312" i="9"/>
  <c r="U1312" i="9"/>
  <c r="T1312" i="9"/>
  <c r="S1312" i="9"/>
  <c r="R1312" i="9"/>
  <c r="Q1312" i="9"/>
  <c r="P1312" i="9"/>
  <c r="N1312" i="9"/>
  <c r="M1312" i="9"/>
  <c r="L1312" i="9"/>
  <c r="K1312" i="9"/>
  <c r="I1312" i="9"/>
  <c r="H1312" i="9"/>
  <c r="G1312" i="9"/>
  <c r="F1312" i="9"/>
  <c r="AX1311" i="9"/>
  <c r="AS1311" i="9"/>
  <c r="AN1311" i="9"/>
  <c r="Z1311" i="9"/>
  <c r="O1311" i="9"/>
  <c r="J1311" i="9"/>
  <c r="E1311" i="9"/>
  <c r="AX1310" i="9"/>
  <c r="AS1310" i="9"/>
  <c r="AN1310" i="9"/>
  <c r="Z1310" i="9"/>
  <c r="O1310" i="9"/>
  <c r="J1310" i="9"/>
  <c r="E1310" i="9"/>
  <c r="AX1309" i="9"/>
  <c r="AS1309" i="9"/>
  <c r="AN1309" i="9"/>
  <c r="Z1309" i="9"/>
  <c r="O1309" i="9"/>
  <c r="J1309" i="9"/>
  <c r="E1309" i="9"/>
  <c r="AX1308" i="9"/>
  <c r="AS1308" i="9"/>
  <c r="AN1308" i="9"/>
  <c r="Z1308" i="9"/>
  <c r="O1308" i="9"/>
  <c r="J1308" i="9"/>
  <c r="E1308" i="9"/>
  <c r="AX1307" i="9"/>
  <c r="AS1307" i="9"/>
  <c r="AN1307" i="9"/>
  <c r="Z1307" i="9"/>
  <c r="O1307" i="9"/>
  <c r="J1307" i="9"/>
  <c r="E1307" i="9"/>
  <c r="AX1306" i="9"/>
  <c r="AS1306" i="9"/>
  <c r="AN1306" i="9"/>
  <c r="Z1306" i="9"/>
  <c r="O1306" i="9"/>
  <c r="J1306" i="9"/>
  <c r="E1306" i="9"/>
  <c r="BB1305" i="9"/>
  <c r="BB1302" i="9" s="1"/>
  <c r="BA1305" i="9"/>
  <c r="AZ1305" i="9"/>
  <c r="AY1305" i="9"/>
  <c r="AW1305" i="9"/>
  <c r="AW1302" i="9" s="1"/>
  <c r="AV1305" i="9"/>
  <c r="AV1302" i="9" s="1"/>
  <c r="AU1305" i="9"/>
  <c r="AU1302" i="9" s="1"/>
  <c r="AT1305" i="9"/>
  <c r="AT1302" i="9" s="1"/>
  <c r="AR1305" i="9"/>
  <c r="AR1302" i="9" s="1"/>
  <c r="AQ1305" i="9"/>
  <c r="AP1305" i="9"/>
  <c r="AP1302" i="9" s="1"/>
  <c r="AO1305" i="9"/>
  <c r="AO1302" i="9" s="1"/>
  <c r="AM1305" i="9"/>
  <c r="AM1302" i="9" s="1"/>
  <c r="AL1305" i="9"/>
  <c r="AL1302" i="9" s="1"/>
  <c r="AK1305" i="9"/>
  <c r="AK1302" i="9" s="1"/>
  <c r="AJ1305" i="9"/>
  <c r="AJ1302" i="9" s="1"/>
  <c r="AI1305" i="9"/>
  <c r="AI1302" i="9" s="1"/>
  <c r="AH1305" i="9"/>
  <c r="AG1305" i="9"/>
  <c r="AF1305" i="9"/>
  <c r="AF1302" i="9" s="1"/>
  <c r="AE1305" i="9"/>
  <c r="AE1302" i="9" s="1"/>
  <c r="AD1305" i="9"/>
  <c r="AC1305" i="9"/>
  <c r="AC1302" i="9" s="1"/>
  <c r="AB1305" i="9"/>
  <c r="AA1305" i="9"/>
  <c r="AA1302" i="9" s="1"/>
  <c r="Y1305" i="9"/>
  <c r="Y1302" i="9" s="1"/>
  <c r="Y243" i="9" s="1"/>
  <c r="X1305" i="9"/>
  <c r="X1302" i="9" s="1"/>
  <c r="W1305" i="9"/>
  <c r="W1302" i="9" s="1"/>
  <c r="V1305" i="9"/>
  <c r="V1302" i="9" s="1"/>
  <c r="U1305" i="9"/>
  <c r="T1305" i="9"/>
  <c r="T1302" i="9" s="1"/>
  <c r="S1305" i="9"/>
  <c r="S1302" i="9" s="1"/>
  <c r="R1305" i="9"/>
  <c r="R1302" i="9" s="1"/>
  <c r="Q1305" i="9"/>
  <c r="P1305" i="9"/>
  <c r="P1302" i="9" s="1"/>
  <c r="N1305" i="9"/>
  <c r="N1302" i="9" s="1"/>
  <c r="M1305" i="9"/>
  <c r="M1302" i="9" s="1"/>
  <c r="L1305" i="9"/>
  <c r="L1302" i="9" s="1"/>
  <c r="K1305" i="9"/>
  <c r="I1305" i="9"/>
  <c r="I1302" i="9" s="1"/>
  <c r="H1305" i="9"/>
  <c r="H1302" i="9" s="1"/>
  <c r="G1305" i="9"/>
  <c r="F1305" i="9"/>
  <c r="F1302" i="9" s="1"/>
  <c r="AX1304" i="9"/>
  <c r="AS1304" i="9"/>
  <c r="AN1304" i="9"/>
  <c r="Z1304" i="9"/>
  <c r="O1304" i="9"/>
  <c r="J1304" i="9"/>
  <c r="E1304" i="9"/>
  <c r="AX1303" i="9"/>
  <c r="AS1303" i="9"/>
  <c r="AN1303" i="9"/>
  <c r="Z1303" i="9"/>
  <c r="O1303" i="9"/>
  <c r="J1303" i="9"/>
  <c r="E1303" i="9"/>
  <c r="BA1302" i="9"/>
  <c r="AQ1302" i="9"/>
  <c r="AH1302" i="9"/>
  <c r="AG1302" i="9"/>
  <c r="AD1302" i="9"/>
  <c r="U1302" i="9"/>
  <c r="Q1302" i="9"/>
  <c r="G1302" i="9"/>
  <c r="AX1301" i="9"/>
  <c r="AS1301" i="9"/>
  <c r="AN1301" i="9"/>
  <c r="Z1301" i="9"/>
  <c r="O1301" i="9"/>
  <c r="J1301" i="9"/>
  <c r="E1301" i="9"/>
  <c r="AX1300" i="9"/>
  <c r="AS1300" i="9"/>
  <c r="AN1300" i="9"/>
  <c r="Z1300" i="9"/>
  <c r="O1300" i="9"/>
  <c r="J1300" i="9"/>
  <c r="E1300" i="9"/>
  <c r="BB1299" i="9"/>
  <c r="BA1299" i="9"/>
  <c r="AZ1299" i="9"/>
  <c r="AY1299" i="9"/>
  <c r="AW1299" i="9"/>
  <c r="AV1299" i="9"/>
  <c r="AU1299" i="9"/>
  <c r="AT1299" i="9"/>
  <c r="AR1299" i="9"/>
  <c r="AQ1299" i="9"/>
  <c r="AP1299" i="9"/>
  <c r="AO1299" i="9"/>
  <c r="AM1299" i="9"/>
  <c r="AL1299" i="9"/>
  <c r="AK1299" i="9"/>
  <c r="AJ1299" i="9"/>
  <c r="AI1299" i="9"/>
  <c r="AH1299" i="9"/>
  <c r="AG1299" i="9"/>
  <c r="AF1299" i="9"/>
  <c r="AE1299" i="9"/>
  <c r="AD1299" i="9"/>
  <c r="AC1299" i="9"/>
  <c r="AB1299" i="9"/>
  <c r="AA1299" i="9"/>
  <c r="Y1299" i="9"/>
  <c r="X1299" i="9"/>
  <c r="W1299" i="9"/>
  <c r="V1299" i="9"/>
  <c r="U1299" i="9"/>
  <c r="T1299" i="9"/>
  <c r="S1299" i="9"/>
  <c r="R1299" i="9"/>
  <c r="Q1299" i="9"/>
  <c r="P1299" i="9"/>
  <c r="N1299" i="9"/>
  <c r="M1299" i="9"/>
  <c r="L1299" i="9"/>
  <c r="K1299" i="9"/>
  <c r="I1299" i="9"/>
  <c r="H1299" i="9"/>
  <c r="G1299" i="9"/>
  <c r="F1299" i="9"/>
  <c r="AX1297" i="9"/>
  <c r="AS1297" i="9"/>
  <c r="AN1297" i="9"/>
  <c r="Z1297" i="9"/>
  <c r="O1297" i="9"/>
  <c r="J1297" i="9"/>
  <c r="E1297" i="9"/>
  <c r="AX1296" i="9"/>
  <c r="AS1296" i="9"/>
  <c r="AN1296" i="9"/>
  <c r="Z1296" i="9"/>
  <c r="O1296" i="9"/>
  <c r="J1296" i="9"/>
  <c r="E1296" i="9"/>
  <c r="AX1295" i="9"/>
  <c r="AS1295" i="9"/>
  <c r="AN1295" i="9"/>
  <c r="Z1295" i="9"/>
  <c r="O1295" i="9"/>
  <c r="J1295" i="9"/>
  <c r="E1295" i="9"/>
  <c r="AX1294" i="9"/>
  <c r="AS1294" i="9"/>
  <c r="AN1294" i="9"/>
  <c r="Z1294" i="9"/>
  <c r="O1294" i="9"/>
  <c r="J1294" i="9"/>
  <c r="E1294" i="9"/>
  <c r="AX1293" i="9"/>
  <c r="AS1293" i="9"/>
  <c r="AN1293" i="9"/>
  <c r="Z1293" i="9"/>
  <c r="O1293" i="9"/>
  <c r="J1293" i="9"/>
  <c r="E1293" i="9"/>
  <c r="AX1292" i="9"/>
  <c r="AS1292" i="9"/>
  <c r="AN1292" i="9"/>
  <c r="Z1292" i="9"/>
  <c r="O1292" i="9"/>
  <c r="J1292" i="9"/>
  <c r="E1292" i="9"/>
  <c r="AX1291" i="9"/>
  <c r="AS1291" i="9"/>
  <c r="AN1291" i="9"/>
  <c r="Z1291" i="9"/>
  <c r="O1291" i="9"/>
  <c r="J1291" i="9"/>
  <c r="E1291" i="9"/>
  <c r="AX1290" i="9"/>
  <c r="AS1290" i="9"/>
  <c r="AN1290" i="9"/>
  <c r="Z1290" i="9"/>
  <c r="O1290" i="9"/>
  <c r="J1290" i="9"/>
  <c r="E1290" i="9"/>
  <c r="AX1289" i="9"/>
  <c r="AS1289" i="9"/>
  <c r="AN1289" i="9"/>
  <c r="Z1289" i="9"/>
  <c r="O1289" i="9"/>
  <c r="J1289" i="9"/>
  <c r="E1289" i="9"/>
  <c r="AX1288" i="9"/>
  <c r="AS1288" i="9"/>
  <c r="AN1288" i="9"/>
  <c r="Z1288" i="9"/>
  <c r="O1288" i="9"/>
  <c r="J1288" i="9"/>
  <c r="E1288" i="9"/>
  <c r="AX1287" i="9"/>
  <c r="AS1287" i="9"/>
  <c r="AN1287" i="9"/>
  <c r="Z1287" i="9"/>
  <c r="O1287" i="9"/>
  <c r="J1287" i="9"/>
  <c r="E1287" i="9"/>
  <c r="AX1286" i="9"/>
  <c r="AS1286" i="9"/>
  <c r="AN1286" i="9"/>
  <c r="Z1286" i="9"/>
  <c r="O1286" i="9"/>
  <c r="J1286" i="9"/>
  <c r="E1286" i="9"/>
  <c r="AX1285" i="9"/>
  <c r="AS1285" i="9"/>
  <c r="AN1285" i="9"/>
  <c r="Z1285" i="9"/>
  <c r="O1285" i="9"/>
  <c r="J1285" i="9"/>
  <c r="E1285" i="9"/>
  <c r="AX1284" i="9"/>
  <c r="AS1284" i="9"/>
  <c r="AN1284" i="9"/>
  <c r="Z1284" i="9"/>
  <c r="O1284" i="9"/>
  <c r="J1284" i="9"/>
  <c r="E1284" i="9"/>
  <c r="AX1283" i="9"/>
  <c r="AS1283" i="9"/>
  <c r="AN1283" i="9"/>
  <c r="Z1283" i="9"/>
  <c r="O1283" i="9"/>
  <c r="J1283" i="9"/>
  <c r="E1283" i="9"/>
  <c r="AX1282" i="9"/>
  <c r="AS1282" i="9"/>
  <c r="AN1282" i="9"/>
  <c r="Z1282" i="9"/>
  <c r="O1282" i="9"/>
  <c r="J1282" i="9"/>
  <c r="E1282" i="9"/>
  <c r="AX1281" i="9"/>
  <c r="AS1281" i="9"/>
  <c r="AN1281" i="9"/>
  <c r="Z1281" i="9"/>
  <c r="O1281" i="9"/>
  <c r="J1281" i="9"/>
  <c r="E1281" i="9"/>
  <c r="AX1280" i="9"/>
  <c r="AS1280" i="9"/>
  <c r="AN1280" i="9"/>
  <c r="Z1280" i="9"/>
  <c r="O1280" i="9"/>
  <c r="J1280" i="9"/>
  <c r="E1280" i="9"/>
  <c r="AX1279" i="9"/>
  <c r="AS1279" i="9"/>
  <c r="AN1279" i="9"/>
  <c r="Z1279" i="9"/>
  <c r="O1279" i="9"/>
  <c r="J1279" i="9"/>
  <c r="E1279" i="9"/>
  <c r="AX1278" i="9"/>
  <c r="AS1278" i="9"/>
  <c r="AN1278" i="9"/>
  <c r="Z1278" i="9"/>
  <c r="O1278" i="9"/>
  <c r="J1278" i="9"/>
  <c r="E1278" i="9"/>
  <c r="BB1277" i="9"/>
  <c r="BA1277" i="9"/>
  <c r="BA1276" i="9" s="1"/>
  <c r="AZ1277" i="9"/>
  <c r="AY1277" i="9"/>
  <c r="AW1277" i="9"/>
  <c r="AV1277" i="9"/>
  <c r="AV1276" i="9" s="1"/>
  <c r="AU1277" i="9"/>
  <c r="AU1276" i="9" s="1"/>
  <c r="AT1277" i="9"/>
  <c r="AR1277" i="9"/>
  <c r="AQ1277" i="9"/>
  <c r="AQ1276" i="9" s="1"/>
  <c r="AP1277" i="9"/>
  <c r="AO1277" i="9"/>
  <c r="AO1276" i="9" s="1"/>
  <c r="AM1277" i="9"/>
  <c r="AM1276" i="9" s="1"/>
  <c r="AL1277" i="9"/>
  <c r="AL1276" i="9" s="1"/>
  <c r="AK1277" i="9"/>
  <c r="AK1276" i="9" s="1"/>
  <c r="AJ1277" i="9"/>
  <c r="AJ1276" i="9" s="1"/>
  <c r="AI1277" i="9"/>
  <c r="AI1276" i="9" s="1"/>
  <c r="AH1277" i="9"/>
  <c r="AH1276" i="9" s="1"/>
  <c r="AG1277" i="9"/>
  <c r="AG1276" i="9" s="1"/>
  <c r="AF1277" i="9"/>
  <c r="AF1276" i="9" s="1"/>
  <c r="AE1277" i="9"/>
  <c r="AE1276" i="9" s="1"/>
  <c r="AD1277" i="9"/>
  <c r="AD1276" i="9" s="1"/>
  <c r="AC1277" i="9"/>
  <c r="AC1276" i="9" s="1"/>
  <c r="AB1277" i="9"/>
  <c r="AB1276" i="9" s="1"/>
  <c r="AA1277" i="9"/>
  <c r="Y1277" i="9"/>
  <c r="Y1276" i="9" s="1"/>
  <c r="X1277" i="9"/>
  <c r="X1276" i="9" s="1"/>
  <c r="W1277" i="9"/>
  <c r="V1277" i="9"/>
  <c r="V1276" i="9" s="1"/>
  <c r="U1277" i="9"/>
  <c r="U1276" i="9" s="1"/>
  <c r="T1277" i="9"/>
  <c r="T1276" i="9" s="1"/>
  <c r="S1277" i="9"/>
  <c r="R1277" i="9"/>
  <c r="R1276" i="9" s="1"/>
  <c r="Q1277" i="9"/>
  <c r="Q1276" i="9" s="1"/>
  <c r="P1277" i="9"/>
  <c r="P1276" i="9" s="1"/>
  <c r="N1277" i="9"/>
  <c r="M1277" i="9"/>
  <c r="M1276" i="9" s="1"/>
  <c r="L1277" i="9"/>
  <c r="K1277" i="9"/>
  <c r="I1277" i="9"/>
  <c r="H1277" i="9"/>
  <c r="H1276" i="9" s="1"/>
  <c r="G1277" i="9"/>
  <c r="G1276" i="9" s="1"/>
  <c r="F1277" i="9"/>
  <c r="AY1276" i="9"/>
  <c r="L1276" i="9"/>
  <c r="AX1275" i="9"/>
  <c r="AS1275" i="9"/>
  <c r="AN1275" i="9"/>
  <c r="Z1275" i="9"/>
  <c r="O1275" i="9"/>
  <c r="J1275" i="9"/>
  <c r="E1275" i="9"/>
  <c r="AX1274" i="9"/>
  <c r="AS1274" i="9"/>
  <c r="AN1274" i="9"/>
  <c r="Z1274" i="9"/>
  <c r="O1274" i="9"/>
  <c r="J1274" i="9"/>
  <c r="E1274" i="9"/>
  <c r="AX1273" i="9"/>
  <c r="AS1273" i="9"/>
  <c r="AN1273" i="9"/>
  <c r="Z1273" i="9"/>
  <c r="O1273" i="9"/>
  <c r="J1273" i="9"/>
  <c r="E1273" i="9"/>
  <c r="AX1272" i="9"/>
  <c r="AS1272" i="9"/>
  <c r="AN1272" i="9"/>
  <c r="Z1272" i="9"/>
  <c r="O1272" i="9"/>
  <c r="J1272" i="9"/>
  <c r="E1272" i="9"/>
  <c r="AX1271" i="9"/>
  <c r="AS1271" i="9"/>
  <c r="AN1271" i="9"/>
  <c r="Z1271" i="9"/>
  <c r="O1271" i="9"/>
  <c r="J1271" i="9"/>
  <c r="E1271" i="9"/>
  <c r="AX1270" i="9"/>
  <c r="AS1270" i="9"/>
  <c r="AN1270" i="9"/>
  <c r="Z1270" i="9"/>
  <c r="O1270" i="9"/>
  <c r="J1270" i="9"/>
  <c r="E1270" i="9"/>
  <c r="BB1269" i="9"/>
  <c r="BA1269" i="9"/>
  <c r="AZ1269" i="9"/>
  <c r="AY1269" i="9"/>
  <c r="AW1269" i="9"/>
  <c r="AV1269" i="9"/>
  <c r="AU1269" i="9"/>
  <c r="AT1269" i="9"/>
  <c r="AR1269" i="9"/>
  <c r="AQ1269" i="9"/>
  <c r="AN1269" i="9" s="1"/>
  <c r="AP1269" i="9"/>
  <c r="AO1269" i="9"/>
  <c r="AM1269" i="9"/>
  <c r="AL1269" i="9"/>
  <c r="AK1269" i="9"/>
  <c r="AJ1269" i="9"/>
  <c r="AI1269" i="9"/>
  <c r="AH1269" i="9"/>
  <c r="AG1269" i="9"/>
  <c r="AF1269" i="9"/>
  <c r="AE1269" i="9"/>
  <c r="AD1269" i="9"/>
  <c r="AC1269" i="9"/>
  <c r="AB1269" i="9"/>
  <c r="AA1269" i="9"/>
  <c r="Y1269" i="9"/>
  <c r="X1269" i="9"/>
  <c r="W1269" i="9"/>
  <c r="V1269" i="9"/>
  <c r="U1269" i="9"/>
  <c r="T1269" i="9"/>
  <c r="S1269" i="9"/>
  <c r="R1269" i="9"/>
  <c r="Q1269" i="9"/>
  <c r="P1269" i="9"/>
  <c r="N1269" i="9"/>
  <c r="M1269" i="9"/>
  <c r="L1269" i="9"/>
  <c r="K1269" i="9"/>
  <c r="I1269" i="9"/>
  <c r="H1269" i="9"/>
  <c r="G1269" i="9"/>
  <c r="F1269" i="9"/>
  <c r="AX1267" i="9"/>
  <c r="AS1267" i="9"/>
  <c r="AN1267" i="9"/>
  <c r="Z1267" i="9"/>
  <c r="O1267" i="9"/>
  <c r="J1267" i="9"/>
  <c r="E1267" i="9"/>
  <c r="AX1266" i="9"/>
  <c r="AS1266" i="9"/>
  <c r="AN1266" i="9"/>
  <c r="Z1266" i="9"/>
  <c r="O1266" i="9"/>
  <c r="J1266" i="9"/>
  <c r="E1266" i="9"/>
  <c r="AX1265" i="9"/>
  <c r="AS1265" i="9"/>
  <c r="AN1265" i="9"/>
  <c r="Z1265" i="9"/>
  <c r="O1265" i="9"/>
  <c r="J1265" i="9"/>
  <c r="E1265" i="9"/>
  <c r="AX1264" i="9"/>
  <c r="AS1264" i="9"/>
  <c r="AN1264" i="9"/>
  <c r="Z1264" i="9"/>
  <c r="O1264" i="9"/>
  <c r="J1264" i="9"/>
  <c r="E1264" i="9"/>
  <c r="AX1263" i="9"/>
  <c r="AS1263" i="9"/>
  <c r="AN1263" i="9"/>
  <c r="Z1263" i="9"/>
  <c r="O1263" i="9"/>
  <c r="J1263" i="9"/>
  <c r="E1263" i="9"/>
  <c r="AX1262" i="9"/>
  <c r="AS1262" i="9"/>
  <c r="AN1262" i="9"/>
  <c r="Z1262" i="9"/>
  <c r="O1262" i="9"/>
  <c r="J1262" i="9"/>
  <c r="E1262" i="9"/>
  <c r="AX1261" i="9"/>
  <c r="AS1261" i="9"/>
  <c r="AN1261" i="9"/>
  <c r="Z1261" i="9"/>
  <c r="O1261" i="9"/>
  <c r="J1261" i="9"/>
  <c r="E1261" i="9"/>
  <c r="AX1260" i="9"/>
  <c r="AS1260" i="9"/>
  <c r="AN1260" i="9"/>
  <c r="Z1260" i="9"/>
  <c r="O1260" i="9"/>
  <c r="J1260" i="9"/>
  <c r="E1260" i="9"/>
  <c r="AX1259" i="9"/>
  <c r="AS1259" i="9"/>
  <c r="AN1259" i="9"/>
  <c r="Z1259" i="9"/>
  <c r="O1259" i="9"/>
  <c r="J1259" i="9"/>
  <c r="E1259" i="9"/>
  <c r="AX1258" i="9"/>
  <c r="AS1258" i="9"/>
  <c r="AN1258" i="9"/>
  <c r="Z1258" i="9"/>
  <c r="O1258" i="9"/>
  <c r="J1258" i="9"/>
  <c r="E1258" i="9"/>
  <c r="BB1257" i="9"/>
  <c r="BB1254" i="9" s="1"/>
  <c r="BA1257" i="9"/>
  <c r="AZ1257" i="9"/>
  <c r="AZ1254" i="9" s="1"/>
  <c r="AY1257" i="9"/>
  <c r="AW1257" i="9"/>
  <c r="AW1254" i="9" s="1"/>
  <c r="AV1257" i="9"/>
  <c r="AU1257" i="9"/>
  <c r="AU1254" i="9" s="1"/>
  <c r="AT1257" i="9"/>
  <c r="AT1254" i="9" s="1"/>
  <c r="AR1257" i="9"/>
  <c r="AR1254" i="9" s="1"/>
  <c r="AQ1257" i="9"/>
  <c r="AP1257" i="9"/>
  <c r="AO1257" i="9"/>
  <c r="AO1254" i="9" s="1"/>
  <c r="AM1257" i="9"/>
  <c r="AM1254" i="9" s="1"/>
  <c r="AL1257" i="9"/>
  <c r="AK1257" i="9"/>
  <c r="AK1254" i="9" s="1"/>
  <c r="AJ1257" i="9"/>
  <c r="AJ1254" i="9" s="1"/>
  <c r="AI1257" i="9"/>
  <c r="AI1254" i="9" s="1"/>
  <c r="AH1257" i="9"/>
  <c r="AG1257" i="9"/>
  <c r="AG1254" i="9" s="1"/>
  <c r="AF1257" i="9"/>
  <c r="AF1254" i="9" s="1"/>
  <c r="AE1257" i="9"/>
  <c r="AE1254" i="9" s="1"/>
  <c r="AD1257" i="9"/>
  <c r="AC1257" i="9"/>
  <c r="AC1254" i="9" s="1"/>
  <c r="AB1257" i="9"/>
  <c r="AA1257" i="9"/>
  <c r="AA1254" i="9" s="1"/>
  <c r="Y1257" i="9"/>
  <c r="X1257" i="9"/>
  <c r="X1254" i="9" s="1"/>
  <c r="W1257" i="9"/>
  <c r="W1254" i="9" s="1"/>
  <c r="V1257" i="9"/>
  <c r="V1254" i="9" s="1"/>
  <c r="U1257" i="9"/>
  <c r="T1257" i="9"/>
  <c r="S1257" i="9"/>
  <c r="S1254" i="9" s="1"/>
  <c r="R1257" i="9"/>
  <c r="R1254" i="9" s="1"/>
  <c r="Q1257" i="9"/>
  <c r="P1257" i="9"/>
  <c r="P1254" i="9" s="1"/>
  <c r="N1257" i="9"/>
  <c r="N1254" i="9" s="1"/>
  <c r="M1257" i="9"/>
  <c r="M1254" i="9" s="1"/>
  <c r="L1257" i="9"/>
  <c r="K1257" i="9"/>
  <c r="K1254" i="9" s="1"/>
  <c r="I1257" i="9"/>
  <c r="I1254" i="9" s="1"/>
  <c r="H1257" i="9"/>
  <c r="H1254" i="9" s="1"/>
  <c r="G1257" i="9"/>
  <c r="F1257" i="9"/>
  <c r="F1254" i="9" s="1"/>
  <c r="AX1256" i="9"/>
  <c r="AS1256" i="9"/>
  <c r="AN1256" i="9"/>
  <c r="Z1256" i="9"/>
  <c r="O1256" i="9"/>
  <c r="J1256" i="9"/>
  <c r="E1256" i="9"/>
  <c r="AX1255" i="9"/>
  <c r="AS1255" i="9"/>
  <c r="AN1255" i="9"/>
  <c r="Z1255" i="9"/>
  <c r="O1255" i="9"/>
  <c r="J1255" i="9"/>
  <c r="E1255" i="9"/>
  <c r="AY1254" i="9"/>
  <c r="AL1254" i="9"/>
  <c r="AB1254" i="9"/>
  <c r="T1254" i="9"/>
  <c r="AX1251" i="9"/>
  <c r="AS1251" i="9"/>
  <c r="AN1251" i="9"/>
  <c r="Z1251" i="9"/>
  <c r="O1251" i="9"/>
  <c r="J1251" i="9"/>
  <c r="E1251" i="9"/>
  <c r="AX1250" i="9"/>
  <c r="AS1250" i="9"/>
  <c r="AN1250" i="9"/>
  <c r="Z1250" i="9"/>
  <c r="O1250" i="9"/>
  <c r="J1250" i="9"/>
  <c r="E1250" i="9"/>
  <c r="AX1249" i="9"/>
  <c r="AS1249" i="9"/>
  <c r="AN1249" i="9"/>
  <c r="Z1249" i="9"/>
  <c r="O1249" i="9"/>
  <c r="J1249" i="9"/>
  <c r="E1249" i="9"/>
  <c r="AX1248" i="9"/>
  <c r="AS1248" i="9"/>
  <c r="AN1248" i="9"/>
  <c r="Z1248" i="9"/>
  <c r="O1248" i="9"/>
  <c r="J1248" i="9"/>
  <c r="E1248" i="9"/>
  <c r="BB1247" i="9"/>
  <c r="BB1246" i="9" s="1"/>
  <c r="BA1247" i="9"/>
  <c r="BA1246" i="9" s="1"/>
  <c r="AZ1247" i="9"/>
  <c r="AZ1246" i="9" s="1"/>
  <c r="AY1247" i="9"/>
  <c r="AY1246" i="9" s="1"/>
  <c r="AW1247" i="9"/>
  <c r="AW1246" i="9" s="1"/>
  <c r="AV1247" i="9"/>
  <c r="AV1246" i="9" s="1"/>
  <c r="AU1247" i="9"/>
  <c r="AU1246" i="9" s="1"/>
  <c r="AT1247" i="9"/>
  <c r="AR1247" i="9"/>
  <c r="AR1246" i="9" s="1"/>
  <c r="AQ1247" i="9"/>
  <c r="AQ1246" i="9" s="1"/>
  <c r="AP1247" i="9"/>
  <c r="AP1246" i="9" s="1"/>
  <c r="AO1247" i="9"/>
  <c r="AM1247" i="9"/>
  <c r="AM1246" i="9" s="1"/>
  <c r="AL1247" i="9"/>
  <c r="AL1246" i="9" s="1"/>
  <c r="AK1247" i="9"/>
  <c r="AK1246" i="9" s="1"/>
  <c r="AJ1247" i="9"/>
  <c r="AJ1246" i="9" s="1"/>
  <c r="AI1247" i="9"/>
  <c r="AI1246" i="9" s="1"/>
  <c r="AH1247" i="9"/>
  <c r="AH1246" i="9" s="1"/>
  <c r="AG1247" i="9"/>
  <c r="AG1246" i="9" s="1"/>
  <c r="AF1247" i="9"/>
  <c r="AF1246" i="9" s="1"/>
  <c r="AE1247" i="9"/>
  <c r="AE1246" i="9" s="1"/>
  <c r="AD1247" i="9"/>
  <c r="AD1246" i="9" s="1"/>
  <c r="AC1247" i="9"/>
  <c r="AC1246" i="9" s="1"/>
  <c r="AB1247" i="9"/>
  <c r="AB1246" i="9" s="1"/>
  <c r="AA1247" i="9"/>
  <c r="Y1247" i="9"/>
  <c r="Y1246" i="9" s="1"/>
  <c r="X1247" i="9"/>
  <c r="X1246" i="9" s="1"/>
  <c r="W1247" i="9"/>
  <c r="V1247" i="9"/>
  <c r="V1246" i="9" s="1"/>
  <c r="U1247" i="9"/>
  <c r="U1246" i="9" s="1"/>
  <c r="T1247" i="9"/>
  <c r="T1246" i="9" s="1"/>
  <c r="S1247" i="9"/>
  <c r="S1246" i="9" s="1"/>
  <c r="R1247" i="9"/>
  <c r="R1246" i="9" s="1"/>
  <c r="Q1247" i="9"/>
  <c r="P1247" i="9"/>
  <c r="P1246" i="9" s="1"/>
  <c r="N1247" i="9"/>
  <c r="N1246" i="9" s="1"/>
  <c r="M1247" i="9"/>
  <c r="M1246" i="9" s="1"/>
  <c r="L1247" i="9"/>
  <c r="L1246" i="9" s="1"/>
  <c r="K1247" i="9"/>
  <c r="K1246" i="9" s="1"/>
  <c r="I1247" i="9"/>
  <c r="I1246" i="9" s="1"/>
  <c r="H1247" i="9"/>
  <c r="H1246" i="9" s="1"/>
  <c r="G1247" i="9"/>
  <c r="G1246" i="9" s="1"/>
  <c r="F1247" i="9"/>
  <c r="F1246" i="9" s="1"/>
  <c r="AA1246" i="9"/>
  <c r="W1246" i="9"/>
  <c r="BC1245" i="9"/>
  <c r="AX1245" i="9"/>
  <c r="AS1245" i="9"/>
  <c r="AN1245" i="9"/>
  <c r="Z1245" i="9"/>
  <c r="O1245" i="9"/>
  <c r="J1245" i="9"/>
  <c r="E1245" i="9"/>
  <c r="AX1244" i="9"/>
  <c r="AS1244" i="9"/>
  <c r="AN1244" i="9"/>
  <c r="Z1244" i="9"/>
  <c r="O1244" i="9"/>
  <c r="J1244" i="9"/>
  <c r="E1244" i="9"/>
  <c r="AX1243" i="9"/>
  <c r="AS1243" i="9"/>
  <c r="AN1243" i="9"/>
  <c r="Z1243" i="9"/>
  <c r="O1243" i="9"/>
  <c r="J1243" i="9"/>
  <c r="E1243" i="9"/>
  <c r="AX1242" i="9"/>
  <c r="AS1242" i="9"/>
  <c r="AN1242" i="9"/>
  <c r="Z1242" i="9"/>
  <c r="O1242" i="9"/>
  <c r="J1242" i="9"/>
  <c r="E1242" i="9"/>
  <c r="AX1241" i="9"/>
  <c r="AS1241" i="9"/>
  <c r="AN1241" i="9"/>
  <c r="Z1241" i="9"/>
  <c r="O1241" i="9"/>
  <c r="J1241" i="9"/>
  <c r="E1241" i="9"/>
  <c r="AX1240" i="9"/>
  <c r="AS1240" i="9"/>
  <c r="AN1240" i="9"/>
  <c r="Z1240" i="9"/>
  <c r="O1240" i="9"/>
  <c r="J1240" i="9"/>
  <c r="E1240" i="9"/>
  <c r="AX1239" i="9"/>
  <c r="AS1239" i="9"/>
  <c r="AN1239" i="9"/>
  <c r="Z1239" i="9"/>
  <c r="O1239" i="9"/>
  <c r="J1239" i="9"/>
  <c r="E1239" i="9"/>
  <c r="AX1238" i="9"/>
  <c r="AS1238" i="9"/>
  <c r="AN1238" i="9"/>
  <c r="Z1238" i="9"/>
  <c r="O1238" i="9"/>
  <c r="J1238" i="9"/>
  <c r="E1238" i="9"/>
  <c r="AX1237" i="9"/>
  <c r="AS1237" i="9"/>
  <c r="AN1237" i="9"/>
  <c r="Z1237" i="9"/>
  <c r="O1237" i="9"/>
  <c r="J1237" i="9"/>
  <c r="E1237" i="9"/>
  <c r="AX1236" i="9"/>
  <c r="AS1236" i="9"/>
  <c r="AN1236" i="9"/>
  <c r="Z1236" i="9"/>
  <c r="O1236" i="9"/>
  <c r="J1236" i="9"/>
  <c r="E1236" i="9"/>
  <c r="AX1235" i="9"/>
  <c r="AS1235" i="9"/>
  <c r="AN1235" i="9"/>
  <c r="Z1235" i="9"/>
  <c r="O1235" i="9"/>
  <c r="J1235" i="9"/>
  <c r="E1235" i="9"/>
  <c r="AX1234" i="9"/>
  <c r="AS1234" i="9"/>
  <c r="AN1234" i="9"/>
  <c r="Z1234" i="9"/>
  <c r="O1234" i="9"/>
  <c r="J1234" i="9"/>
  <c r="E1234" i="9"/>
  <c r="AX1233" i="9"/>
  <c r="AS1233" i="9"/>
  <c r="AN1233" i="9"/>
  <c r="Z1233" i="9"/>
  <c r="O1233" i="9"/>
  <c r="J1233" i="9"/>
  <c r="E1233" i="9"/>
  <c r="AX1232" i="9"/>
  <c r="AS1232" i="9"/>
  <c r="AN1232" i="9"/>
  <c r="Z1232" i="9"/>
  <c r="O1232" i="9"/>
  <c r="J1232" i="9"/>
  <c r="E1232" i="9"/>
  <c r="AX1231" i="9"/>
  <c r="AS1231" i="9"/>
  <c r="AN1231" i="9"/>
  <c r="Z1231" i="9"/>
  <c r="O1231" i="9"/>
  <c r="J1231" i="9"/>
  <c r="E1231" i="9"/>
  <c r="AX1230" i="9"/>
  <c r="AS1230" i="9"/>
  <c r="AN1230" i="9"/>
  <c r="Z1230" i="9"/>
  <c r="O1230" i="9"/>
  <c r="J1230" i="9"/>
  <c r="E1230" i="9"/>
  <c r="AX1229" i="9"/>
  <c r="AS1229" i="9"/>
  <c r="AN1229" i="9"/>
  <c r="Z1229" i="9"/>
  <c r="O1229" i="9"/>
  <c r="J1229" i="9"/>
  <c r="E1229" i="9"/>
  <c r="AX1228" i="9"/>
  <c r="AS1228" i="9"/>
  <c r="AN1228" i="9"/>
  <c r="Z1228" i="9"/>
  <c r="O1228" i="9"/>
  <c r="J1228" i="9"/>
  <c r="E1228" i="9"/>
  <c r="AX1227" i="9"/>
  <c r="AS1227" i="9"/>
  <c r="AN1227" i="9"/>
  <c r="Z1227" i="9"/>
  <c r="O1227" i="9"/>
  <c r="J1227" i="9"/>
  <c r="E1227" i="9"/>
  <c r="BB1226" i="9"/>
  <c r="BB1225" i="9" s="1"/>
  <c r="BA1226" i="9"/>
  <c r="BA1225" i="9" s="1"/>
  <c r="AZ1226" i="9"/>
  <c r="AY1226" i="9"/>
  <c r="AY1225" i="9" s="1"/>
  <c r="AW1226" i="9"/>
  <c r="AW1225" i="9" s="1"/>
  <c r="AV1226" i="9"/>
  <c r="AV1225" i="9" s="1"/>
  <c r="AU1226" i="9"/>
  <c r="AU1225" i="9" s="1"/>
  <c r="AT1226" i="9"/>
  <c r="AT1225" i="9" s="1"/>
  <c r="AR1226" i="9"/>
  <c r="AR1225" i="9" s="1"/>
  <c r="AQ1226" i="9"/>
  <c r="AQ1225" i="9" s="1"/>
  <c r="AP1226" i="9"/>
  <c r="AP1225" i="9" s="1"/>
  <c r="AO1226" i="9"/>
  <c r="AM1226" i="9"/>
  <c r="AM1225" i="9" s="1"/>
  <c r="AL1226" i="9"/>
  <c r="AL1225" i="9" s="1"/>
  <c r="AK1226" i="9"/>
  <c r="AK1225" i="9" s="1"/>
  <c r="AJ1226" i="9"/>
  <c r="AJ1225" i="9" s="1"/>
  <c r="AI1226" i="9"/>
  <c r="AI1225" i="9" s="1"/>
  <c r="AH1226" i="9"/>
  <c r="AH1225" i="9" s="1"/>
  <c r="AG1226" i="9"/>
  <c r="AG1225" i="9" s="1"/>
  <c r="AF1226" i="9"/>
  <c r="AF1225" i="9" s="1"/>
  <c r="AE1226" i="9"/>
  <c r="AE1225" i="9" s="1"/>
  <c r="AD1226" i="9"/>
  <c r="AC1226" i="9"/>
  <c r="AC1225" i="9" s="1"/>
  <c r="AB1226" i="9"/>
  <c r="AA1226" i="9"/>
  <c r="AA1225" i="9" s="1"/>
  <c r="Y1226" i="9"/>
  <c r="Y1225" i="9" s="1"/>
  <c r="X1226" i="9"/>
  <c r="X1225" i="9" s="1"/>
  <c r="W1226" i="9"/>
  <c r="W1225" i="9" s="1"/>
  <c r="V1226" i="9"/>
  <c r="V1225" i="9" s="1"/>
  <c r="U1226" i="9"/>
  <c r="U1225" i="9" s="1"/>
  <c r="T1226" i="9"/>
  <c r="T1225" i="9" s="1"/>
  <c r="S1226" i="9"/>
  <c r="S1225" i="9" s="1"/>
  <c r="R1226" i="9"/>
  <c r="R1225" i="9" s="1"/>
  <c r="Q1226" i="9"/>
  <c r="Q1225" i="9" s="1"/>
  <c r="P1226" i="9"/>
  <c r="N1226" i="9"/>
  <c r="M1226" i="9"/>
  <c r="M1225" i="9" s="1"/>
  <c r="L1226" i="9"/>
  <c r="K1226" i="9"/>
  <c r="K1225" i="9" s="1"/>
  <c r="I1226" i="9"/>
  <c r="H1226" i="9"/>
  <c r="H1225" i="9" s="1"/>
  <c r="G1226" i="9"/>
  <c r="G1225" i="9" s="1"/>
  <c r="F1226" i="9"/>
  <c r="AD1225" i="9"/>
  <c r="N1225" i="9"/>
  <c r="I1225" i="9"/>
  <c r="AX1224" i="9"/>
  <c r="AS1224" i="9"/>
  <c r="AN1224" i="9"/>
  <c r="Z1224" i="9"/>
  <c r="O1224" i="9"/>
  <c r="J1224" i="9"/>
  <c r="E1224" i="9"/>
  <c r="AX1223" i="9"/>
  <c r="AS1223" i="9"/>
  <c r="AN1223" i="9"/>
  <c r="Z1223" i="9"/>
  <c r="O1223" i="9"/>
  <c r="J1223" i="9"/>
  <c r="E1223" i="9"/>
  <c r="AX1222" i="9"/>
  <c r="AS1222" i="9"/>
  <c r="AN1222" i="9"/>
  <c r="Z1222" i="9"/>
  <c r="O1222" i="9"/>
  <c r="J1222" i="9"/>
  <c r="E1222" i="9"/>
  <c r="AX1221" i="9"/>
  <c r="AS1221" i="9"/>
  <c r="AN1221" i="9"/>
  <c r="Z1221" i="9"/>
  <c r="O1221" i="9"/>
  <c r="J1221" i="9"/>
  <c r="E1221" i="9"/>
  <c r="AX1220" i="9"/>
  <c r="AS1220" i="9"/>
  <c r="AN1220" i="9"/>
  <c r="Z1220" i="9"/>
  <c r="O1220" i="9"/>
  <c r="J1220" i="9"/>
  <c r="E1220" i="9"/>
  <c r="AX1219" i="9"/>
  <c r="AS1219" i="9"/>
  <c r="AN1219" i="9"/>
  <c r="Z1219" i="9"/>
  <c r="O1219" i="9"/>
  <c r="J1219" i="9"/>
  <c r="E1219" i="9"/>
  <c r="BB1218" i="9"/>
  <c r="BB1217" i="9" s="1"/>
  <c r="BA1218" i="9"/>
  <c r="BA1217" i="9" s="1"/>
  <c r="AZ1218" i="9"/>
  <c r="AZ1217" i="9" s="1"/>
  <c r="AY1218" i="9"/>
  <c r="AY1217" i="9" s="1"/>
  <c r="AW1218" i="9"/>
  <c r="AW1217" i="9" s="1"/>
  <c r="AV1218" i="9"/>
  <c r="AV1217" i="9" s="1"/>
  <c r="AU1218" i="9"/>
  <c r="AU1217" i="9" s="1"/>
  <c r="AU158" i="9" s="1"/>
  <c r="AT1218" i="9"/>
  <c r="AR1218" i="9"/>
  <c r="AR1217" i="9" s="1"/>
  <c r="AQ1218" i="9"/>
  <c r="AQ1217" i="9" s="1"/>
  <c r="AP1218" i="9"/>
  <c r="AO1218" i="9"/>
  <c r="AO1217" i="9" s="1"/>
  <c r="AM1218" i="9"/>
  <c r="AM1217" i="9" s="1"/>
  <c r="AL1218" i="9"/>
  <c r="AL1217" i="9" s="1"/>
  <c r="AK1218" i="9"/>
  <c r="AK1217" i="9" s="1"/>
  <c r="AJ1218" i="9"/>
  <c r="AJ1217" i="9" s="1"/>
  <c r="AI1218" i="9"/>
  <c r="AH1218" i="9"/>
  <c r="AH1217" i="9" s="1"/>
  <c r="AG1218" i="9"/>
  <c r="AG1217" i="9" s="1"/>
  <c r="AF1218" i="9"/>
  <c r="AF1217" i="9" s="1"/>
  <c r="AE1218" i="9"/>
  <c r="AE1217" i="9" s="1"/>
  <c r="AD1218" i="9"/>
  <c r="AD1217" i="9" s="1"/>
  <c r="AC1218" i="9"/>
  <c r="AC1217" i="9" s="1"/>
  <c r="AB1218" i="9"/>
  <c r="AB1217" i="9" s="1"/>
  <c r="AA1218" i="9"/>
  <c r="AA1217" i="9" s="1"/>
  <c r="Y1218" i="9"/>
  <c r="Y1217" i="9" s="1"/>
  <c r="X1218" i="9"/>
  <c r="X1217" i="9" s="1"/>
  <c r="W1218" i="9"/>
  <c r="V1218" i="9"/>
  <c r="U1218" i="9"/>
  <c r="U1217" i="9" s="1"/>
  <c r="T1218" i="9"/>
  <c r="T1217" i="9" s="1"/>
  <c r="S1218" i="9"/>
  <c r="S1217" i="9" s="1"/>
  <c r="R1218" i="9"/>
  <c r="Q1218" i="9"/>
  <c r="Q1217" i="9" s="1"/>
  <c r="P1218" i="9"/>
  <c r="P1217" i="9" s="1"/>
  <c r="N1218" i="9"/>
  <c r="N1217" i="9" s="1"/>
  <c r="M1218" i="9"/>
  <c r="L1218" i="9"/>
  <c r="L1217" i="9" s="1"/>
  <c r="K1218" i="9"/>
  <c r="I1218" i="9"/>
  <c r="I1217" i="9" s="1"/>
  <c r="H1218" i="9"/>
  <c r="G1218" i="9"/>
  <c r="G1217" i="9" s="1"/>
  <c r="F1218" i="9"/>
  <c r="AI1217" i="9"/>
  <c r="W1217" i="9"/>
  <c r="AX1215" i="9"/>
  <c r="AS1215" i="9"/>
  <c r="AN1215" i="9"/>
  <c r="Z1215" i="9"/>
  <c r="O1215" i="9"/>
  <c r="J1215" i="9"/>
  <c r="E1215" i="9"/>
  <c r="AX1214" i="9"/>
  <c r="AS1214" i="9"/>
  <c r="AN1214" i="9"/>
  <c r="Z1214" i="9"/>
  <c r="O1214" i="9"/>
  <c r="J1214" i="9"/>
  <c r="E1214" i="9"/>
  <c r="BB1213" i="9"/>
  <c r="BA1213" i="9"/>
  <c r="AZ1213" i="9"/>
  <c r="AY1213" i="9"/>
  <c r="AW1213" i="9"/>
  <c r="AV1213" i="9"/>
  <c r="AU1213" i="9"/>
  <c r="AT1213" i="9"/>
  <c r="AR1213" i="9"/>
  <c r="AQ1213" i="9"/>
  <c r="AP1213" i="9"/>
  <c r="AO1213" i="9"/>
  <c r="AM1213" i="9"/>
  <c r="AL1213" i="9"/>
  <c r="AK1213" i="9"/>
  <c r="AJ1213" i="9"/>
  <c r="AI1213" i="9"/>
  <c r="AH1213" i="9"/>
  <c r="AG1213" i="9"/>
  <c r="AF1213" i="9"/>
  <c r="AE1213" i="9"/>
  <c r="AD1213" i="9"/>
  <c r="AC1213" i="9"/>
  <c r="AB1213" i="9"/>
  <c r="AA1213" i="9"/>
  <c r="Y1213" i="9"/>
  <c r="X1213" i="9"/>
  <c r="W1213" i="9"/>
  <c r="V1213" i="9"/>
  <c r="U1213" i="9"/>
  <c r="T1213" i="9"/>
  <c r="S1213" i="9"/>
  <c r="R1213" i="9"/>
  <c r="Q1213" i="9"/>
  <c r="P1213" i="9"/>
  <c r="N1213" i="9"/>
  <c r="M1213" i="9"/>
  <c r="L1213" i="9"/>
  <c r="K1213" i="9"/>
  <c r="I1213" i="9"/>
  <c r="H1213" i="9"/>
  <c r="G1213" i="9"/>
  <c r="F1213" i="9"/>
  <c r="AX1212" i="9"/>
  <c r="AS1212" i="9"/>
  <c r="AN1212" i="9"/>
  <c r="Z1212" i="9"/>
  <c r="O1212" i="9"/>
  <c r="J1212" i="9"/>
  <c r="E1212" i="9"/>
  <c r="AX1211" i="9"/>
  <c r="AS1211" i="9"/>
  <c r="AN1211" i="9"/>
  <c r="Z1211" i="9"/>
  <c r="O1211" i="9"/>
  <c r="J1211" i="9"/>
  <c r="E1211" i="9"/>
  <c r="BB1210" i="9"/>
  <c r="BA1210" i="9"/>
  <c r="AZ1210" i="9"/>
  <c r="AY1210" i="9"/>
  <c r="AW1210" i="9"/>
  <c r="AV1210" i="9"/>
  <c r="AV1206" i="9" s="1"/>
  <c r="AU1210" i="9"/>
  <c r="AT1210" i="9"/>
  <c r="AR1210" i="9"/>
  <c r="AQ1210" i="9"/>
  <c r="AP1210" i="9"/>
  <c r="AO1210" i="9"/>
  <c r="AM1210" i="9"/>
  <c r="AL1210" i="9"/>
  <c r="AK1210" i="9"/>
  <c r="AJ1210" i="9"/>
  <c r="AI1210" i="9"/>
  <c r="AH1210" i="9"/>
  <c r="AG1210" i="9"/>
  <c r="AF1210" i="9"/>
  <c r="AE1210" i="9"/>
  <c r="AD1210" i="9"/>
  <c r="AC1210" i="9"/>
  <c r="AB1210" i="9"/>
  <c r="AA1210" i="9"/>
  <c r="Y1210" i="9"/>
  <c r="X1210" i="9"/>
  <c r="W1210" i="9"/>
  <c r="V1210" i="9"/>
  <c r="U1210" i="9"/>
  <c r="T1210" i="9"/>
  <c r="S1210" i="9"/>
  <c r="R1210" i="9"/>
  <c r="Q1210" i="9"/>
  <c r="P1210" i="9"/>
  <c r="N1210" i="9"/>
  <c r="M1210" i="9"/>
  <c r="L1210" i="9"/>
  <c r="K1210" i="9"/>
  <c r="I1210" i="9"/>
  <c r="H1210" i="9"/>
  <c r="G1210" i="9"/>
  <c r="F1210" i="9"/>
  <c r="AX1209" i="9"/>
  <c r="AS1209" i="9"/>
  <c r="AN1209" i="9"/>
  <c r="Z1209" i="9"/>
  <c r="O1209" i="9"/>
  <c r="J1209" i="9"/>
  <c r="E1209" i="9"/>
  <c r="AX1208" i="9"/>
  <c r="AS1208" i="9"/>
  <c r="AN1208" i="9"/>
  <c r="Z1208" i="9"/>
  <c r="O1208" i="9"/>
  <c r="J1208" i="9"/>
  <c r="E1208" i="9"/>
  <c r="BB1207" i="9"/>
  <c r="BA1207" i="9"/>
  <c r="AZ1207" i="9"/>
  <c r="AZ1206" i="9" s="1"/>
  <c r="AY1207" i="9"/>
  <c r="AW1207" i="9"/>
  <c r="AV1207" i="9"/>
  <c r="AU1207" i="9"/>
  <c r="AT1207" i="9"/>
  <c r="AR1207" i="9"/>
  <c r="AQ1207" i="9"/>
  <c r="AP1207" i="9"/>
  <c r="AP1206" i="9" s="1"/>
  <c r="AO1207" i="9"/>
  <c r="AM1207" i="9"/>
  <c r="AL1207" i="9"/>
  <c r="AK1207" i="9"/>
  <c r="AJ1207" i="9"/>
  <c r="AI1207" i="9"/>
  <c r="AH1207" i="9"/>
  <c r="AG1207" i="9"/>
  <c r="AF1207" i="9"/>
  <c r="AE1207" i="9"/>
  <c r="AD1207" i="9"/>
  <c r="AC1207" i="9"/>
  <c r="AB1207" i="9"/>
  <c r="AA1207" i="9"/>
  <c r="Y1207" i="9"/>
  <c r="X1207" i="9"/>
  <c r="X1206" i="9" s="1"/>
  <c r="W1207" i="9"/>
  <c r="V1207" i="9"/>
  <c r="U1207" i="9"/>
  <c r="T1207" i="9"/>
  <c r="S1207" i="9"/>
  <c r="R1207" i="9"/>
  <c r="Q1207" i="9"/>
  <c r="P1207" i="9"/>
  <c r="N1207" i="9"/>
  <c r="M1207" i="9"/>
  <c r="L1207" i="9"/>
  <c r="K1207" i="9"/>
  <c r="I1207" i="9"/>
  <c r="H1207" i="9"/>
  <c r="G1207" i="9"/>
  <c r="F1207" i="9"/>
  <c r="F1206" i="9" s="1"/>
  <c r="AX1205" i="9"/>
  <c r="AS1205" i="9"/>
  <c r="AN1205" i="9"/>
  <c r="Z1205" i="9"/>
  <c r="O1205" i="9"/>
  <c r="J1205" i="9"/>
  <c r="E1205" i="9"/>
  <c r="AX1204" i="9"/>
  <c r="AS1204" i="9"/>
  <c r="AN1204" i="9"/>
  <c r="Z1204" i="9"/>
  <c r="O1204" i="9"/>
  <c r="J1204" i="9"/>
  <c r="E1204" i="9"/>
  <c r="AX1203" i="9"/>
  <c r="AS1203" i="9"/>
  <c r="AN1203" i="9"/>
  <c r="Z1203" i="9"/>
  <c r="O1203" i="9"/>
  <c r="J1203" i="9"/>
  <c r="E1203" i="9"/>
  <c r="AX1202" i="9"/>
  <c r="AS1202" i="9"/>
  <c r="AN1202" i="9"/>
  <c r="Z1202" i="9"/>
  <c r="O1202" i="9"/>
  <c r="J1202" i="9"/>
  <c r="E1202" i="9"/>
  <c r="BB1201" i="9"/>
  <c r="BB1200" i="9" s="1"/>
  <c r="BA1201" i="9"/>
  <c r="BA1200" i="9" s="1"/>
  <c r="AZ1201" i="9"/>
  <c r="AY1201" i="9"/>
  <c r="AY1200" i="9" s="1"/>
  <c r="AW1201" i="9"/>
  <c r="AW1200" i="9" s="1"/>
  <c r="AV1201" i="9"/>
  <c r="AV1200" i="9" s="1"/>
  <c r="AU1201" i="9"/>
  <c r="AU1200" i="9" s="1"/>
  <c r="AT1201" i="9"/>
  <c r="AT1200" i="9" s="1"/>
  <c r="AR1201" i="9"/>
  <c r="AR1200" i="9" s="1"/>
  <c r="AQ1201" i="9"/>
  <c r="AQ1200" i="9" s="1"/>
  <c r="AP1201" i="9"/>
  <c r="AP1200" i="9" s="1"/>
  <c r="AO1201" i="9"/>
  <c r="AM1201" i="9"/>
  <c r="AM1200" i="9" s="1"/>
  <c r="AL1201" i="9"/>
  <c r="AL1200" i="9" s="1"/>
  <c r="AK1201" i="9"/>
  <c r="AK1200" i="9" s="1"/>
  <c r="AJ1201" i="9"/>
  <c r="AJ1200" i="9" s="1"/>
  <c r="AI1201" i="9"/>
  <c r="AI1200" i="9" s="1"/>
  <c r="AH1201" i="9"/>
  <c r="AH1200" i="9" s="1"/>
  <c r="AG1201" i="9"/>
  <c r="AG1200" i="9" s="1"/>
  <c r="AF1201" i="9"/>
  <c r="AF1200" i="9" s="1"/>
  <c r="AE1201" i="9"/>
  <c r="AE1200" i="9" s="1"/>
  <c r="AD1201" i="9"/>
  <c r="AD1200" i="9" s="1"/>
  <c r="AC1201" i="9"/>
  <c r="AC1200" i="9" s="1"/>
  <c r="AB1201" i="9"/>
  <c r="AA1201" i="9"/>
  <c r="AA1200" i="9" s="1"/>
  <c r="Y1201" i="9"/>
  <c r="X1201" i="9"/>
  <c r="X1200" i="9" s="1"/>
  <c r="W1201" i="9"/>
  <c r="W1200" i="9" s="1"/>
  <c r="V1201" i="9"/>
  <c r="U1201" i="9"/>
  <c r="U1200" i="9" s="1"/>
  <c r="T1201" i="9"/>
  <c r="T1200" i="9" s="1"/>
  <c r="S1201" i="9"/>
  <c r="S1200" i="9" s="1"/>
  <c r="R1201" i="9"/>
  <c r="R1200" i="9" s="1"/>
  <c r="Q1201" i="9"/>
  <c r="Q1200" i="9" s="1"/>
  <c r="P1201" i="9"/>
  <c r="N1201" i="9"/>
  <c r="M1201" i="9"/>
  <c r="M1200" i="9" s="1"/>
  <c r="L1201" i="9"/>
  <c r="K1201" i="9"/>
  <c r="K1200" i="9" s="1"/>
  <c r="I1201" i="9"/>
  <c r="I1200" i="9" s="1"/>
  <c r="H1201" i="9"/>
  <c r="H1200" i="9" s="1"/>
  <c r="G1201" i="9"/>
  <c r="G1200" i="9" s="1"/>
  <c r="F1201" i="9"/>
  <c r="F1200" i="9" s="1"/>
  <c r="Y1200" i="9"/>
  <c r="V1200" i="9"/>
  <c r="N1200" i="9"/>
  <c r="AX1199" i="9"/>
  <c r="AS1199" i="9"/>
  <c r="AN1199" i="9"/>
  <c r="Z1199" i="9"/>
  <c r="O1199" i="9"/>
  <c r="J1199" i="9"/>
  <c r="E1199" i="9"/>
  <c r="AX1198" i="9"/>
  <c r="AS1198" i="9"/>
  <c r="AN1198" i="9"/>
  <c r="Z1198" i="9"/>
  <c r="O1198" i="9"/>
  <c r="J1198" i="9"/>
  <c r="E1198" i="9"/>
  <c r="AX1197" i="9"/>
  <c r="AS1197" i="9"/>
  <c r="AN1197" i="9"/>
  <c r="Z1197" i="9"/>
  <c r="O1197" i="9"/>
  <c r="J1197" i="9"/>
  <c r="E1197" i="9"/>
  <c r="AX1196" i="9"/>
  <c r="AS1196" i="9"/>
  <c r="AN1196" i="9"/>
  <c r="Z1196" i="9"/>
  <c r="O1196" i="9"/>
  <c r="J1196" i="9"/>
  <c r="E1196" i="9"/>
  <c r="BB1195" i="9"/>
  <c r="BB1194" i="9" s="1"/>
  <c r="BA1195" i="9"/>
  <c r="BA1194" i="9" s="1"/>
  <c r="AZ1195" i="9"/>
  <c r="AY1195" i="9"/>
  <c r="AY1194" i="9" s="1"/>
  <c r="AW1195" i="9"/>
  <c r="AV1195" i="9"/>
  <c r="AV1194" i="9" s="1"/>
  <c r="AU1195" i="9"/>
  <c r="AU1194" i="9" s="1"/>
  <c r="AT1195" i="9"/>
  <c r="AT1194" i="9" s="1"/>
  <c r="AR1195" i="9"/>
  <c r="AR1194" i="9" s="1"/>
  <c r="AQ1195" i="9"/>
  <c r="AQ1194" i="9" s="1"/>
  <c r="AP1195" i="9"/>
  <c r="AO1195" i="9"/>
  <c r="AO1194" i="9" s="1"/>
  <c r="AM1195" i="9"/>
  <c r="AM1194" i="9" s="1"/>
  <c r="AL1195" i="9"/>
  <c r="AL1194" i="9" s="1"/>
  <c r="AK1195" i="9"/>
  <c r="AK1194" i="9" s="1"/>
  <c r="AJ1195" i="9"/>
  <c r="AJ1194" i="9" s="1"/>
  <c r="AI1195" i="9"/>
  <c r="AI1194" i="9" s="1"/>
  <c r="AH1195" i="9"/>
  <c r="AG1195" i="9"/>
  <c r="AG1194" i="9" s="1"/>
  <c r="AF1195" i="9"/>
  <c r="AF1194" i="9" s="1"/>
  <c r="AE1195" i="9"/>
  <c r="AE1194" i="9" s="1"/>
  <c r="AD1195" i="9"/>
  <c r="AD1194" i="9" s="1"/>
  <c r="AC1195" i="9"/>
  <c r="AC1194" i="9" s="1"/>
  <c r="AB1195" i="9"/>
  <c r="AA1195" i="9"/>
  <c r="AA1194" i="9" s="1"/>
  <c r="Y1195" i="9"/>
  <c r="Y1194" i="9" s="1"/>
  <c r="X1195" i="9"/>
  <c r="X1194" i="9" s="1"/>
  <c r="W1195" i="9"/>
  <c r="W1194" i="9" s="1"/>
  <c r="V1195" i="9"/>
  <c r="V1194" i="9" s="1"/>
  <c r="U1195" i="9"/>
  <c r="U1194" i="9" s="1"/>
  <c r="T1195" i="9"/>
  <c r="T1194" i="9" s="1"/>
  <c r="S1195" i="9"/>
  <c r="S1194" i="9" s="1"/>
  <c r="R1195" i="9"/>
  <c r="Q1195" i="9"/>
  <c r="Q1194" i="9" s="1"/>
  <c r="P1195" i="9"/>
  <c r="N1195" i="9"/>
  <c r="N1194" i="9" s="1"/>
  <c r="M1195" i="9"/>
  <c r="M1194" i="9" s="1"/>
  <c r="L1195" i="9"/>
  <c r="K1195" i="9"/>
  <c r="K1194" i="9" s="1"/>
  <c r="I1195" i="9"/>
  <c r="I1194" i="9" s="1"/>
  <c r="H1195" i="9"/>
  <c r="H1194" i="9" s="1"/>
  <c r="G1195" i="9"/>
  <c r="G1194" i="9" s="1"/>
  <c r="F1195" i="9"/>
  <c r="F1194" i="9" s="1"/>
  <c r="AW1194" i="9"/>
  <c r="AH1194" i="9"/>
  <c r="R1194" i="9"/>
  <c r="AX1193" i="9"/>
  <c r="AS1193" i="9"/>
  <c r="AN1193" i="9"/>
  <c r="Z1193" i="9"/>
  <c r="O1193" i="9"/>
  <c r="J1193" i="9"/>
  <c r="E1193" i="9"/>
  <c r="AX1192" i="9"/>
  <c r="AS1192" i="9"/>
  <c r="AN1192" i="9"/>
  <c r="Z1192" i="9"/>
  <c r="O1192" i="9"/>
  <c r="J1192" i="9"/>
  <c r="E1192" i="9"/>
  <c r="BB1191" i="9"/>
  <c r="BA1191" i="9"/>
  <c r="AZ1191" i="9"/>
  <c r="AY1191" i="9"/>
  <c r="AX1191" i="9" s="1"/>
  <c r="AW1191" i="9"/>
  <c r="AV1191" i="9"/>
  <c r="AU1191" i="9"/>
  <c r="AT1191" i="9"/>
  <c r="AR1191" i="9"/>
  <c r="AQ1191" i="9"/>
  <c r="AP1191" i="9"/>
  <c r="AO1191" i="9"/>
  <c r="AM1191" i="9"/>
  <c r="AL1191" i="9"/>
  <c r="AK1191" i="9"/>
  <c r="AJ1191" i="9"/>
  <c r="AI1191" i="9"/>
  <c r="AH1191" i="9"/>
  <c r="AG1191" i="9"/>
  <c r="AF1191" i="9"/>
  <c r="AF1190" i="9" s="1"/>
  <c r="AE1191" i="9"/>
  <c r="AD1191" i="9"/>
  <c r="AC1191" i="9"/>
  <c r="AB1191" i="9"/>
  <c r="AA1191" i="9"/>
  <c r="Y1191" i="9"/>
  <c r="X1191" i="9"/>
  <c r="W1191" i="9"/>
  <c r="V1191" i="9"/>
  <c r="U1191" i="9"/>
  <c r="T1191" i="9"/>
  <c r="S1191" i="9"/>
  <c r="R1191" i="9"/>
  <c r="Q1191" i="9"/>
  <c r="P1191" i="9"/>
  <c r="N1191" i="9"/>
  <c r="N1190" i="9" s="1"/>
  <c r="M1191" i="9"/>
  <c r="L1191" i="9"/>
  <c r="K1191" i="9"/>
  <c r="J1191" i="9"/>
  <c r="I1191" i="9"/>
  <c r="H1191" i="9"/>
  <c r="G1191" i="9"/>
  <c r="F1191" i="9"/>
  <c r="AX1189" i="9"/>
  <c r="AS1189" i="9"/>
  <c r="AN1189" i="9"/>
  <c r="Z1189" i="9"/>
  <c r="O1189" i="9"/>
  <c r="J1189" i="9"/>
  <c r="E1189" i="9"/>
  <c r="AX1188" i="9"/>
  <c r="AS1188" i="9"/>
  <c r="AN1188" i="9"/>
  <c r="Z1188" i="9"/>
  <c r="O1188" i="9"/>
  <c r="J1188" i="9"/>
  <c r="E1188" i="9"/>
  <c r="AX1187" i="9"/>
  <c r="AS1187" i="9"/>
  <c r="AN1187" i="9"/>
  <c r="Z1187" i="9"/>
  <c r="O1187" i="9"/>
  <c r="J1187" i="9"/>
  <c r="E1187" i="9"/>
  <c r="AX1186" i="9"/>
  <c r="AS1186" i="9"/>
  <c r="AN1186" i="9"/>
  <c r="Z1186" i="9"/>
  <c r="O1186" i="9"/>
  <c r="J1186" i="9"/>
  <c r="E1186" i="9"/>
  <c r="AX1185" i="9"/>
  <c r="AS1185" i="9"/>
  <c r="AN1185" i="9"/>
  <c r="Z1185" i="9"/>
  <c r="O1185" i="9"/>
  <c r="J1185" i="9"/>
  <c r="E1185" i="9"/>
  <c r="BB1184" i="9"/>
  <c r="BB1183" i="9" s="1"/>
  <c r="BA1184" i="9"/>
  <c r="BA1183" i="9" s="1"/>
  <c r="AZ1184" i="9"/>
  <c r="AZ1183" i="9" s="1"/>
  <c r="AY1184" i="9"/>
  <c r="AW1184" i="9"/>
  <c r="AW1183" i="9" s="1"/>
  <c r="AV1184" i="9"/>
  <c r="AV1183" i="9" s="1"/>
  <c r="AU1184" i="9"/>
  <c r="AT1184" i="9"/>
  <c r="AR1184" i="9"/>
  <c r="AR1183" i="9" s="1"/>
  <c r="AQ1184" i="9"/>
  <c r="AQ1183" i="9" s="1"/>
  <c r="AP1184" i="9"/>
  <c r="AP1183" i="9" s="1"/>
  <c r="AO1184" i="9"/>
  <c r="AM1184" i="9"/>
  <c r="AM1183" i="9" s="1"/>
  <c r="AL1184" i="9"/>
  <c r="AL1183" i="9" s="1"/>
  <c r="AK1184" i="9"/>
  <c r="AK1183" i="9" s="1"/>
  <c r="AJ1184" i="9"/>
  <c r="AJ1183" i="9" s="1"/>
  <c r="AI1184" i="9"/>
  <c r="AI1183" i="9" s="1"/>
  <c r="AH1184" i="9"/>
  <c r="AH1183" i="9" s="1"/>
  <c r="AG1184" i="9"/>
  <c r="AG1183" i="9" s="1"/>
  <c r="AF1184" i="9"/>
  <c r="AF1183" i="9" s="1"/>
  <c r="AE1184" i="9"/>
  <c r="AE1183" i="9" s="1"/>
  <c r="AD1184" i="9"/>
  <c r="AD1183" i="9" s="1"/>
  <c r="AC1184" i="9"/>
  <c r="AC1183" i="9" s="1"/>
  <c r="AB1184" i="9"/>
  <c r="AB1183" i="9" s="1"/>
  <c r="AA1184" i="9"/>
  <c r="AA1183" i="9" s="1"/>
  <c r="Y1184" i="9"/>
  <c r="Y1183" i="9" s="1"/>
  <c r="X1184" i="9"/>
  <c r="X1183" i="9" s="1"/>
  <c r="W1184" i="9"/>
  <c r="W1183" i="9" s="1"/>
  <c r="V1184" i="9"/>
  <c r="V1183" i="9" s="1"/>
  <c r="U1184" i="9"/>
  <c r="U1183" i="9" s="1"/>
  <c r="T1184" i="9"/>
  <c r="T1183" i="9" s="1"/>
  <c r="S1184" i="9"/>
  <c r="S1183" i="9" s="1"/>
  <c r="R1184" i="9"/>
  <c r="R1183" i="9" s="1"/>
  <c r="Q1184" i="9"/>
  <c r="P1184" i="9"/>
  <c r="P1183" i="9" s="1"/>
  <c r="N1184" i="9"/>
  <c r="N1183" i="9" s="1"/>
  <c r="M1184" i="9"/>
  <c r="M1183" i="9" s="1"/>
  <c r="L1184" i="9"/>
  <c r="L1183" i="9" s="1"/>
  <c r="K1184" i="9"/>
  <c r="I1184" i="9"/>
  <c r="I1183" i="9" s="1"/>
  <c r="H1184" i="9"/>
  <c r="H1183" i="9" s="1"/>
  <c r="G1184" i="9"/>
  <c r="G1183" i="9" s="1"/>
  <c r="F1184" i="9"/>
  <c r="AY1183" i="9"/>
  <c r="AT1183" i="9"/>
  <c r="K1183" i="9"/>
  <c r="F1183" i="9"/>
  <c r="AX1182" i="9"/>
  <c r="AS1182" i="9"/>
  <c r="AN1182" i="9"/>
  <c r="Z1182" i="9"/>
  <c r="O1182" i="9"/>
  <c r="J1182" i="9"/>
  <c r="E1182" i="9"/>
  <c r="AX1181" i="9"/>
  <c r="AS1181" i="9"/>
  <c r="AN1181" i="9"/>
  <c r="Z1181" i="9"/>
  <c r="O1181" i="9"/>
  <c r="J1181" i="9"/>
  <c r="E1181" i="9"/>
  <c r="AX1180" i="9"/>
  <c r="AS1180" i="9"/>
  <c r="AN1180" i="9"/>
  <c r="Z1180" i="9"/>
  <c r="O1180" i="9"/>
  <c r="J1180" i="9"/>
  <c r="E1180" i="9"/>
  <c r="BB1179" i="9"/>
  <c r="BB1178" i="9" s="1"/>
  <c r="BA1179" i="9"/>
  <c r="BA1178" i="9" s="1"/>
  <c r="AZ1179" i="9"/>
  <c r="AZ1178" i="9" s="1"/>
  <c r="AY1179" i="9"/>
  <c r="AW1179" i="9"/>
  <c r="AW1178" i="9" s="1"/>
  <c r="AV1179" i="9"/>
  <c r="AV1178" i="9" s="1"/>
  <c r="AU1179" i="9"/>
  <c r="AT1179" i="9"/>
  <c r="AR1179" i="9"/>
  <c r="AR1178" i="9" s="1"/>
  <c r="AQ1179" i="9"/>
  <c r="AQ1178" i="9" s="1"/>
  <c r="AP1179" i="9"/>
  <c r="AO1179" i="9"/>
  <c r="AO1178" i="9" s="1"/>
  <c r="AM1179" i="9"/>
  <c r="AM1178" i="9" s="1"/>
  <c r="AL1179" i="9"/>
  <c r="AL1178" i="9" s="1"/>
  <c r="AK1179" i="9"/>
  <c r="AK1178" i="9" s="1"/>
  <c r="AJ1179" i="9"/>
  <c r="AJ1178" i="9" s="1"/>
  <c r="AI1179" i="9"/>
  <c r="AI1178" i="9" s="1"/>
  <c r="AH1179" i="9"/>
  <c r="AH1178" i="9" s="1"/>
  <c r="AG1179" i="9"/>
  <c r="AG1178" i="9" s="1"/>
  <c r="AF1179" i="9"/>
  <c r="AE1179" i="9"/>
  <c r="AE1178" i="9" s="1"/>
  <c r="AD1179" i="9"/>
  <c r="AD1178" i="9" s="1"/>
  <c r="AC1179" i="9"/>
  <c r="AC1178" i="9" s="1"/>
  <c r="AB1179" i="9"/>
  <c r="AA1179" i="9"/>
  <c r="Y1179" i="9"/>
  <c r="Y1178" i="9" s="1"/>
  <c r="X1179" i="9"/>
  <c r="X1178" i="9" s="1"/>
  <c r="W1179" i="9"/>
  <c r="W1178" i="9" s="1"/>
  <c r="V1179" i="9"/>
  <c r="V1178" i="9" s="1"/>
  <c r="U1179" i="9"/>
  <c r="U1178" i="9" s="1"/>
  <c r="T1179" i="9"/>
  <c r="T1178" i="9" s="1"/>
  <c r="S1179" i="9"/>
  <c r="S1178" i="9" s="1"/>
  <c r="R1179" i="9"/>
  <c r="R1178" i="9" s="1"/>
  <c r="Q1179" i="9"/>
  <c r="Q1178" i="9" s="1"/>
  <c r="P1179" i="9"/>
  <c r="P1178" i="9" s="1"/>
  <c r="N1179" i="9"/>
  <c r="N1178" i="9" s="1"/>
  <c r="M1179" i="9"/>
  <c r="M1178" i="9" s="1"/>
  <c r="L1179" i="9"/>
  <c r="K1179" i="9"/>
  <c r="K1178" i="9" s="1"/>
  <c r="I1179" i="9"/>
  <c r="I1178" i="9" s="1"/>
  <c r="H1179" i="9"/>
  <c r="H1178" i="9" s="1"/>
  <c r="G1179" i="9"/>
  <c r="G1178" i="9" s="1"/>
  <c r="F1179" i="9"/>
  <c r="AY1178" i="9"/>
  <c r="AU1178" i="9"/>
  <c r="AF1178" i="9"/>
  <c r="AB1178" i="9"/>
  <c r="AX1177" i="9"/>
  <c r="AS1177" i="9"/>
  <c r="AN1177" i="9"/>
  <c r="Z1177" i="9"/>
  <c r="O1177" i="9"/>
  <c r="J1177" i="9"/>
  <c r="E1177" i="9"/>
  <c r="AX1176" i="9"/>
  <c r="AS1176" i="9"/>
  <c r="AN1176" i="9"/>
  <c r="Z1176" i="9"/>
  <c r="O1176" i="9"/>
  <c r="J1176" i="9"/>
  <c r="E1176" i="9"/>
  <c r="BB1175" i="9"/>
  <c r="BA1175" i="9"/>
  <c r="AZ1175" i="9"/>
  <c r="AY1175" i="9"/>
  <c r="AW1175" i="9"/>
  <c r="AV1175" i="9"/>
  <c r="AU1175" i="9"/>
  <c r="AT1175" i="9"/>
  <c r="AR1175" i="9"/>
  <c r="AQ1175" i="9"/>
  <c r="AP1175" i="9"/>
  <c r="AO1175" i="9"/>
  <c r="AM1175" i="9"/>
  <c r="AL1175" i="9"/>
  <c r="AK1175" i="9"/>
  <c r="AJ1175" i="9"/>
  <c r="AI1175" i="9"/>
  <c r="AH1175" i="9"/>
  <c r="AG1175" i="9"/>
  <c r="AF1175" i="9"/>
  <c r="AE1175" i="9"/>
  <c r="AD1175" i="9"/>
  <c r="AC1175" i="9"/>
  <c r="AB1175" i="9"/>
  <c r="AA1175" i="9"/>
  <c r="Y1175" i="9"/>
  <c r="X1175" i="9"/>
  <c r="W1175" i="9"/>
  <c r="V1175" i="9"/>
  <c r="U1175" i="9"/>
  <c r="T1175" i="9"/>
  <c r="S1175" i="9"/>
  <c r="R1175" i="9"/>
  <c r="Q1175" i="9"/>
  <c r="P1175" i="9"/>
  <c r="N1175" i="9"/>
  <c r="M1175" i="9"/>
  <c r="L1175" i="9"/>
  <c r="K1175" i="9"/>
  <c r="I1175" i="9"/>
  <c r="H1175" i="9"/>
  <c r="G1175" i="9"/>
  <c r="F1175" i="9"/>
  <c r="N1174" i="9"/>
  <c r="AX1172" i="9"/>
  <c r="AS1172" i="9"/>
  <c r="AN1172" i="9"/>
  <c r="Z1172" i="9"/>
  <c r="O1172" i="9"/>
  <c r="J1172" i="9"/>
  <c r="E1172" i="9"/>
  <c r="AX1171" i="9"/>
  <c r="AS1171" i="9"/>
  <c r="AN1171" i="9"/>
  <c r="Z1171" i="9"/>
  <c r="O1171" i="9"/>
  <c r="J1171" i="9"/>
  <c r="E1171" i="9"/>
  <c r="BB1170" i="9"/>
  <c r="BA1170" i="9"/>
  <c r="AZ1170" i="9"/>
  <c r="AY1170" i="9"/>
  <c r="AW1170" i="9"/>
  <c r="AV1170" i="9"/>
  <c r="AU1170" i="9"/>
  <c r="AT1170" i="9"/>
  <c r="AR1170" i="9"/>
  <c r="AQ1170" i="9"/>
  <c r="AP1170" i="9"/>
  <c r="AO1170" i="9"/>
  <c r="AM1170" i="9"/>
  <c r="AL1170" i="9"/>
  <c r="AK1170" i="9"/>
  <c r="AJ1170" i="9"/>
  <c r="AI1170" i="9"/>
  <c r="AH1170" i="9"/>
  <c r="AG1170" i="9"/>
  <c r="AF1170" i="9"/>
  <c r="AE1170" i="9"/>
  <c r="AD1170" i="9"/>
  <c r="AC1170" i="9"/>
  <c r="AB1170" i="9"/>
  <c r="AA1170" i="9"/>
  <c r="Y1170" i="9"/>
  <c r="X1170" i="9"/>
  <c r="W1170" i="9"/>
  <c r="V1170" i="9"/>
  <c r="U1170" i="9"/>
  <c r="T1170" i="9"/>
  <c r="S1170" i="9"/>
  <c r="R1170" i="9"/>
  <c r="Q1170" i="9"/>
  <c r="P1170" i="9"/>
  <c r="N1170" i="9"/>
  <c r="M1170" i="9"/>
  <c r="L1170" i="9"/>
  <c r="K1170" i="9"/>
  <c r="I1170" i="9"/>
  <c r="H1170" i="9"/>
  <c r="G1170" i="9"/>
  <c r="F1170" i="9"/>
  <c r="AX1169" i="9"/>
  <c r="AS1169" i="9"/>
  <c r="AN1169" i="9"/>
  <c r="Z1169" i="9"/>
  <c r="O1169" i="9"/>
  <c r="J1169" i="9"/>
  <c r="E1169" i="9"/>
  <c r="AX1168" i="9"/>
  <c r="AS1168" i="9"/>
  <c r="AN1168" i="9"/>
  <c r="Z1168" i="9"/>
  <c r="O1168" i="9"/>
  <c r="J1168" i="9"/>
  <c r="E1168" i="9"/>
  <c r="BB1167" i="9"/>
  <c r="BA1167" i="9"/>
  <c r="AZ1167" i="9"/>
  <c r="AY1167" i="9"/>
  <c r="AW1167" i="9"/>
  <c r="AV1167" i="9"/>
  <c r="AU1167" i="9"/>
  <c r="AT1167" i="9"/>
  <c r="AR1167" i="9"/>
  <c r="AQ1167" i="9"/>
  <c r="AP1167" i="9"/>
  <c r="AO1167" i="9"/>
  <c r="AM1167" i="9"/>
  <c r="AL1167" i="9"/>
  <c r="AK1167" i="9"/>
  <c r="AJ1167" i="9"/>
  <c r="AI1167" i="9"/>
  <c r="AH1167" i="9"/>
  <c r="AG1167" i="9"/>
  <c r="AF1167" i="9"/>
  <c r="AE1167" i="9"/>
  <c r="AD1167" i="9"/>
  <c r="AC1167" i="9"/>
  <c r="AB1167" i="9"/>
  <c r="AA1167" i="9"/>
  <c r="Y1167" i="9"/>
  <c r="X1167" i="9"/>
  <c r="W1167" i="9"/>
  <c r="V1167" i="9"/>
  <c r="U1167" i="9"/>
  <c r="T1167" i="9"/>
  <c r="S1167" i="9"/>
  <c r="R1167" i="9"/>
  <c r="Q1167" i="9"/>
  <c r="P1167" i="9"/>
  <c r="N1167" i="9"/>
  <c r="M1167" i="9"/>
  <c r="L1167" i="9"/>
  <c r="K1167" i="9"/>
  <c r="I1167" i="9"/>
  <c r="H1167" i="9"/>
  <c r="G1167" i="9"/>
  <c r="F1167" i="9"/>
  <c r="AX1165" i="9"/>
  <c r="AS1165" i="9"/>
  <c r="AN1165" i="9"/>
  <c r="Z1165" i="9"/>
  <c r="O1165" i="9"/>
  <c r="J1165" i="9"/>
  <c r="E1165" i="9"/>
  <c r="AX1164" i="9"/>
  <c r="AS1164" i="9"/>
  <c r="AN1164" i="9"/>
  <c r="Z1164" i="9"/>
  <c r="O1164" i="9"/>
  <c r="J1164" i="9"/>
  <c r="E1164" i="9"/>
  <c r="AX1163" i="9"/>
  <c r="AS1163" i="9"/>
  <c r="AN1163" i="9"/>
  <c r="Z1163" i="9"/>
  <c r="O1163" i="9"/>
  <c r="J1163" i="9"/>
  <c r="E1163" i="9"/>
  <c r="BB1162" i="9"/>
  <c r="BA1162" i="9"/>
  <c r="AZ1162" i="9"/>
  <c r="AY1162" i="9"/>
  <c r="AW1162" i="9"/>
  <c r="AV1162" i="9"/>
  <c r="AU1162" i="9"/>
  <c r="AT1162" i="9"/>
  <c r="AR1162" i="9"/>
  <c r="AQ1162" i="9"/>
  <c r="AP1162" i="9"/>
  <c r="AO1162" i="9"/>
  <c r="AM1162" i="9"/>
  <c r="AL1162" i="9"/>
  <c r="AK1162" i="9"/>
  <c r="AJ1162" i="9"/>
  <c r="AI1162" i="9"/>
  <c r="AH1162" i="9"/>
  <c r="AG1162" i="9"/>
  <c r="AF1162" i="9"/>
  <c r="AE1162" i="9"/>
  <c r="AD1162" i="9"/>
  <c r="AC1162" i="9"/>
  <c r="AB1162" i="9"/>
  <c r="AA1162" i="9"/>
  <c r="Y1162" i="9"/>
  <c r="X1162" i="9"/>
  <c r="W1162" i="9"/>
  <c r="V1162" i="9"/>
  <c r="U1162" i="9"/>
  <c r="T1162" i="9"/>
  <c r="S1162" i="9"/>
  <c r="R1162" i="9"/>
  <c r="Q1162" i="9"/>
  <c r="P1162" i="9"/>
  <c r="N1162" i="9"/>
  <c r="M1162" i="9"/>
  <c r="L1162" i="9"/>
  <c r="K1162" i="9"/>
  <c r="I1162" i="9"/>
  <c r="H1162" i="9"/>
  <c r="G1162" i="9"/>
  <c r="F1162" i="9"/>
  <c r="AX1161" i="9"/>
  <c r="AS1161" i="9"/>
  <c r="AN1161" i="9"/>
  <c r="Z1161" i="9"/>
  <c r="O1161" i="9"/>
  <c r="J1161" i="9"/>
  <c r="E1161" i="9"/>
  <c r="AX1160" i="9"/>
  <c r="AS1160" i="9"/>
  <c r="AN1160" i="9"/>
  <c r="Z1160" i="9"/>
  <c r="O1160" i="9"/>
  <c r="J1160" i="9"/>
  <c r="E1160" i="9"/>
  <c r="BB1159" i="9"/>
  <c r="BA1159" i="9"/>
  <c r="AZ1159" i="9"/>
  <c r="AY1159" i="9"/>
  <c r="AW1159" i="9"/>
  <c r="AV1159" i="9"/>
  <c r="AU1159" i="9"/>
  <c r="AU1158" i="9" s="1"/>
  <c r="AT1159" i="9"/>
  <c r="AR1159" i="9"/>
  <c r="AQ1159" i="9"/>
  <c r="AP1159" i="9"/>
  <c r="AO1159" i="9"/>
  <c r="AM1159" i="9"/>
  <c r="AL1159" i="9"/>
  <c r="AK1159" i="9"/>
  <c r="AJ1159" i="9"/>
  <c r="AI1159" i="9"/>
  <c r="AH1159" i="9"/>
  <c r="AG1159" i="9"/>
  <c r="AG1158" i="9" s="1"/>
  <c r="AF1159" i="9"/>
  <c r="AE1159" i="9"/>
  <c r="AD1159" i="9"/>
  <c r="AC1159" i="9"/>
  <c r="AB1159" i="9"/>
  <c r="AA1159" i="9"/>
  <c r="Y1159" i="9"/>
  <c r="X1159" i="9"/>
  <c r="W1159" i="9"/>
  <c r="V1159" i="9"/>
  <c r="U1159" i="9"/>
  <c r="T1159" i="9"/>
  <c r="S1159" i="9"/>
  <c r="R1159" i="9"/>
  <c r="Q1159" i="9"/>
  <c r="P1159" i="9"/>
  <c r="N1159" i="9"/>
  <c r="M1159" i="9"/>
  <c r="L1159" i="9"/>
  <c r="K1159" i="9"/>
  <c r="J1159" i="9" s="1"/>
  <c r="I1159" i="9"/>
  <c r="H1159" i="9"/>
  <c r="G1159" i="9"/>
  <c r="F1159" i="9"/>
  <c r="M1158" i="9"/>
  <c r="AX1157" i="9"/>
  <c r="AS1157" i="9"/>
  <c r="AN1157" i="9"/>
  <c r="Z1157" i="9"/>
  <c r="O1157" i="9"/>
  <c r="J1157" i="9"/>
  <c r="E1157" i="9"/>
  <c r="AX1156" i="9"/>
  <c r="AS1156" i="9"/>
  <c r="AN1156" i="9"/>
  <c r="Z1156" i="9"/>
  <c r="O1156" i="9"/>
  <c r="J1156" i="9"/>
  <c r="E1156" i="9"/>
  <c r="AX1155" i="9"/>
  <c r="AS1155" i="9"/>
  <c r="AN1155" i="9"/>
  <c r="Z1155" i="9"/>
  <c r="O1155" i="9"/>
  <c r="J1155" i="9"/>
  <c r="E1155" i="9"/>
  <c r="AX1154" i="9"/>
  <c r="AS1154" i="9"/>
  <c r="AN1154" i="9"/>
  <c r="Z1154" i="9"/>
  <c r="O1154" i="9"/>
  <c r="J1154" i="9"/>
  <c r="E1154" i="9"/>
  <c r="AX1153" i="9"/>
  <c r="AS1153" i="9"/>
  <c r="AN1153" i="9"/>
  <c r="Z1153" i="9"/>
  <c r="O1153" i="9"/>
  <c r="J1153" i="9"/>
  <c r="E1153" i="9"/>
  <c r="AX1152" i="9"/>
  <c r="AS1152" i="9"/>
  <c r="AN1152" i="9"/>
  <c r="Z1152" i="9"/>
  <c r="O1152" i="9"/>
  <c r="J1152" i="9"/>
  <c r="E1152" i="9"/>
  <c r="BB1151" i="9"/>
  <c r="BB1150" i="9" s="1"/>
  <c r="BA1151" i="9"/>
  <c r="BA1150" i="9" s="1"/>
  <c r="AZ1151" i="9"/>
  <c r="AZ1150" i="9" s="1"/>
  <c r="AY1151" i="9"/>
  <c r="AY1150" i="9" s="1"/>
  <c r="AW1151" i="9"/>
  <c r="AW1150" i="9" s="1"/>
  <c r="AV1151" i="9"/>
  <c r="AU1151" i="9"/>
  <c r="AU1150" i="9" s="1"/>
  <c r="AT1151" i="9"/>
  <c r="AR1151" i="9"/>
  <c r="AQ1151" i="9"/>
  <c r="AQ1150" i="9" s="1"/>
  <c r="AP1151" i="9"/>
  <c r="AP1150" i="9" s="1"/>
  <c r="AO1151" i="9"/>
  <c r="AM1151" i="9"/>
  <c r="AM1150" i="9" s="1"/>
  <c r="AL1151" i="9"/>
  <c r="AL1150" i="9" s="1"/>
  <c r="AK1151" i="9"/>
  <c r="AK1150" i="9" s="1"/>
  <c r="AJ1151" i="9"/>
  <c r="AJ1150" i="9" s="1"/>
  <c r="AI1151" i="9"/>
  <c r="AI1150" i="9" s="1"/>
  <c r="AH1151" i="9"/>
  <c r="AH1150" i="9" s="1"/>
  <c r="AG1151" i="9"/>
  <c r="AG1150" i="9" s="1"/>
  <c r="AF1151" i="9"/>
  <c r="AF1150" i="9" s="1"/>
  <c r="AE1151" i="9"/>
  <c r="AE1150" i="9" s="1"/>
  <c r="AD1151" i="9"/>
  <c r="AC1151" i="9"/>
  <c r="AC1150" i="9" s="1"/>
  <c r="AB1151" i="9"/>
  <c r="AB1150" i="9" s="1"/>
  <c r="AA1151" i="9"/>
  <c r="AA1150" i="9" s="1"/>
  <c r="Y1151" i="9"/>
  <c r="Y1150" i="9" s="1"/>
  <c r="X1151" i="9"/>
  <c r="X1150" i="9" s="1"/>
  <c r="W1151" i="9"/>
  <c r="W1150" i="9" s="1"/>
  <c r="V1151" i="9"/>
  <c r="V1150" i="9" s="1"/>
  <c r="U1151" i="9"/>
  <c r="U1150" i="9" s="1"/>
  <c r="T1151" i="9"/>
  <c r="S1151" i="9"/>
  <c r="S1150" i="9" s="1"/>
  <c r="R1151" i="9"/>
  <c r="R1150" i="9" s="1"/>
  <c r="Q1151" i="9"/>
  <c r="P1151" i="9"/>
  <c r="N1151" i="9"/>
  <c r="N1150" i="9" s="1"/>
  <c r="M1151" i="9"/>
  <c r="M1150" i="9" s="1"/>
  <c r="L1151" i="9"/>
  <c r="L1150" i="9" s="1"/>
  <c r="K1151" i="9"/>
  <c r="K1150" i="9" s="1"/>
  <c r="I1151" i="9"/>
  <c r="I1150" i="9" s="1"/>
  <c r="H1151" i="9"/>
  <c r="H1150" i="9" s="1"/>
  <c r="G1151" i="9"/>
  <c r="G1150" i="9" s="1"/>
  <c r="F1151" i="9"/>
  <c r="AV1150" i="9"/>
  <c r="AR1150" i="9"/>
  <c r="AD1150" i="9"/>
  <c r="T1150" i="9"/>
  <c r="P1150" i="9"/>
  <c r="F1150" i="9"/>
  <c r="AX1149" i="9"/>
  <c r="AS1149" i="9"/>
  <c r="AN1149" i="9"/>
  <c r="Z1149" i="9"/>
  <c r="O1149" i="9"/>
  <c r="J1149" i="9"/>
  <c r="E1149" i="9"/>
  <c r="AX1148" i="9"/>
  <c r="AS1148" i="9"/>
  <c r="AN1148" i="9"/>
  <c r="Z1148" i="9"/>
  <c r="O1148" i="9"/>
  <c r="J1148" i="9"/>
  <c r="E1148" i="9"/>
  <c r="AX1147" i="9"/>
  <c r="AS1147" i="9"/>
  <c r="AN1147" i="9"/>
  <c r="Z1147" i="9"/>
  <c r="O1147" i="9"/>
  <c r="J1147" i="9"/>
  <c r="E1147" i="9"/>
  <c r="AX1146" i="9"/>
  <c r="AS1146" i="9"/>
  <c r="AN1146" i="9"/>
  <c r="Z1146" i="9"/>
  <c r="O1146" i="9"/>
  <c r="J1146" i="9"/>
  <c r="E1146" i="9"/>
  <c r="AX1145" i="9"/>
  <c r="AS1145" i="9"/>
  <c r="AN1145" i="9"/>
  <c r="Z1145" i="9"/>
  <c r="O1145" i="9"/>
  <c r="J1145" i="9"/>
  <c r="E1145" i="9"/>
  <c r="AX1144" i="9"/>
  <c r="AS1144" i="9"/>
  <c r="AN1144" i="9"/>
  <c r="Z1144" i="9"/>
  <c r="O1144" i="9"/>
  <c r="J1144" i="9"/>
  <c r="E1144" i="9"/>
  <c r="AX1143" i="9"/>
  <c r="AS1143" i="9"/>
  <c r="AN1143" i="9"/>
  <c r="Z1143" i="9"/>
  <c r="O1143" i="9"/>
  <c r="J1143" i="9"/>
  <c r="E1143" i="9"/>
  <c r="AX1142" i="9"/>
  <c r="AS1142" i="9"/>
  <c r="AN1142" i="9"/>
  <c r="Z1142" i="9"/>
  <c r="O1142" i="9"/>
  <c r="J1142" i="9"/>
  <c r="E1142" i="9"/>
  <c r="AX1141" i="9"/>
  <c r="AS1141" i="9"/>
  <c r="AN1141" i="9"/>
  <c r="Z1141" i="9"/>
  <c r="O1141" i="9"/>
  <c r="J1141" i="9"/>
  <c r="E1141" i="9"/>
  <c r="AX1140" i="9"/>
  <c r="AS1140" i="9"/>
  <c r="AN1140" i="9"/>
  <c r="Z1140" i="9"/>
  <c r="O1140" i="9"/>
  <c r="J1140" i="9"/>
  <c r="E1140" i="9"/>
  <c r="AX1139" i="9"/>
  <c r="AS1139" i="9"/>
  <c r="AN1139" i="9"/>
  <c r="Z1139" i="9"/>
  <c r="O1139" i="9"/>
  <c r="J1139" i="9"/>
  <c r="E1139" i="9"/>
  <c r="AX1138" i="9"/>
  <c r="AS1138" i="9"/>
  <c r="AN1138" i="9"/>
  <c r="Z1138" i="9"/>
  <c r="O1138" i="9"/>
  <c r="J1138" i="9"/>
  <c r="E1138" i="9"/>
  <c r="AX1137" i="9"/>
  <c r="AS1137" i="9"/>
  <c r="AN1137" i="9"/>
  <c r="Z1137" i="9"/>
  <c r="O1137" i="9"/>
  <c r="J1137" i="9"/>
  <c r="E1137" i="9"/>
  <c r="AX1136" i="9"/>
  <c r="AS1136" i="9"/>
  <c r="AN1136" i="9"/>
  <c r="Z1136" i="9"/>
  <c r="O1136" i="9"/>
  <c r="J1136" i="9"/>
  <c r="E1136" i="9"/>
  <c r="BB1135" i="9"/>
  <c r="BA1135" i="9"/>
  <c r="AZ1135" i="9"/>
  <c r="AY1135" i="9"/>
  <c r="AW1135" i="9"/>
  <c r="AV1135" i="9"/>
  <c r="AU1135" i="9"/>
  <c r="AT1135" i="9"/>
  <c r="AR1135" i="9"/>
  <c r="AQ1135" i="9"/>
  <c r="AP1135" i="9"/>
  <c r="AO1135" i="9"/>
  <c r="AM1135" i="9"/>
  <c r="AL1135" i="9"/>
  <c r="AK1135" i="9"/>
  <c r="AJ1135" i="9"/>
  <c r="AI1135" i="9"/>
  <c r="AH1135" i="9"/>
  <c r="AG1135" i="9"/>
  <c r="AF1135" i="9"/>
  <c r="AE1135" i="9"/>
  <c r="AD1135" i="9"/>
  <c r="AC1135" i="9"/>
  <c r="AB1135" i="9"/>
  <c r="AA1135" i="9"/>
  <c r="Y1135" i="9"/>
  <c r="X1135" i="9"/>
  <c r="W1135" i="9"/>
  <c r="V1135" i="9"/>
  <c r="U1135" i="9"/>
  <c r="T1135" i="9"/>
  <c r="S1135" i="9"/>
  <c r="R1135" i="9"/>
  <c r="Q1135" i="9"/>
  <c r="P1135" i="9"/>
  <c r="N1135" i="9"/>
  <c r="M1135" i="9"/>
  <c r="L1135" i="9"/>
  <c r="K1135" i="9"/>
  <c r="I1135" i="9"/>
  <c r="H1135" i="9"/>
  <c r="G1135" i="9"/>
  <c r="F1135" i="9"/>
  <c r="AX1134" i="9"/>
  <c r="AS1134" i="9"/>
  <c r="AN1134" i="9"/>
  <c r="Z1134" i="9"/>
  <c r="O1134" i="9"/>
  <c r="J1134" i="9"/>
  <c r="E1134" i="9"/>
  <c r="AX1133" i="9"/>
  <c r="AS1133" i="9"/>
  <c r="AN1133" i="9"/>
  <c r="Z1133" i="9"/>
  <c r="O1133" i="9"/>
  <c r="J1133" i="9"/>
  <c r="E1133" i="9"/>
  <c r="AX1132" i="9"/>
  <c r="AS1132" i="9"/>
  <c r="AN1132" i="9"/>
  <c r="Z1132" i="9"/>
  <c r="O1132" i="9"/>
  <c r="J1132" i="9"/>
  <c r="E1132" i="9"/>
  <c r="AX1131" i="9"/>
  <c r="AS1131" i="9"/>
  <c r="AN1131" i="9"/>
  <c r="Z1131" i="9"/>
  <c r="O1131" i="9"/>
  <c r="J1131" i="9"/>
  <c r="E1131" i="9"/>
  <c r="AX1130" i="9"/>
  <c r="AS1130" i="9"/>
  <c r="AN1130" i="9"/>
  <c r="Z1130" i="9"/>
  <c r="O1130" i="9"/>
  <c r="J1130" i="9"/>
  <c r="E1130" i="9"/>
  <c r="AX1129" i="9"/>
  <c r="AS1129" i="9"/>
  <c r="AN1129" i="9"/>
  <c r="Z1129" i="9"/>
  <c r="O1129" i="9"/>
  <c r="J1129" i="9"/>
  <c r="E1129" i="9"/>
  <c r="AX1128" i="9"/>
  <c r="AS1128" i="9"/>
  <c r="AN1128" i="9"/>
  <c r="Z1128" i="9"/>
  <c r="O1128" i="9"/>
  <c r="J1128" i="9"/>
  <c r="E1128" i="9"/>
  <c r="BB1127" i="9"/>
  <c r="BA1127" i="9"/>
  <c r="AZ1127" i="9"/>
  <c r="AY1127" i="9"/>
  <c r="AW1127" i="9"/>
  <c r="AV1127" i="9"/>
  <c r="AU1127" i="9"/>
  <c r="AT1127" i="9"/>
  <c r="AR1127" i="9"/>
  <c r="AQ1127" i="9"/>
  <c r="AP1127" i="9"/>
  <c r="AO1127" i="9"/>
  <c r="AM1127" i="9"/>
  <c r="AL1127" i="9"/>
  <c r="AK1127" i="9"/>
  <c r="AJ1127" i="9"/>
  <c r="AI1127" i="9"/>
  <c r="AH1127" i="9"/>
  <c r="AG1127" i="9"/>
  <c r="AF1127" i="9"/>
  <c r="AE1127" i="9"/>
  <c r="AD1127" i="9"/>
  <c r="AC1127" i="9"/>
  <c r="AB1127" i="9"/>
  <c r="AA1127" i="9"/>
  <c r="Y1127" i="9"/>
  <c r="X1127" i="9"/>
  <c r="W1127" i="9"/>
  <c r="V1127" i="9"/>
  <c r="U1127" i="9"/>
  <c r="T1127" i="9"/>
  <c r="S1127" i="9"/>
  <c r="R1127" i="9"/>
  <c r="Q1127" i="9"/>
  <c r="P1127" i="9"/>
  <c r="N1127" i="9"/>
  <c r="M1127" i="9"/>
  <c r="L1127" i="9"/>
  <c r="K1127" i="9"/>
  <c r="I1127" i="9"/>
  <c r="H1127" i="9"/>
  <c r="G1127" i="9"/>
  <c r="F1127" i="9"/>
  <c r="AX1126" i="9"/>
  <c r="AS1126" i="9"/>
  <c r="AN1126" i="9"/>
  <c r="Z1126" i="9"/>
  <c r="O1126" i="9"/>
  <c r="J1126" i="9"/>
  <c r="E1126" i="9"/>
  <c r="AX1125" i="9"/>
  <c r="AS1125" i="9"/>
  <c r="AN1125" i="9"/>
  <c r="Z1125" i="9"/>
  <c r="O1125" i="9"/>
  <c r="J1125" i="9"/>
  <c r="E1125" i="9"/>
  <c r="AX1124" i="9"/>
  <c r="AS1124" i="9"/>
  <c r="AN1124" i="9"/>
  <c r="Z1124" i="9"/>
  <c r="O1124" i="9"/>
  <c r="J1124" i="9"/>
  <c r="E1124" i="9"/>
  <c r="AX1123" i="9"/>
  <c r="AS1123" i="9"/>
  <c r="AN1123" i="9"/>
  <c r="Z1123" i="9"/>
  <c r="O1123" i="9"/>
  <c r="J1123" i="9"/>
  <c r="E1123" i="9"/>
  <c r="AX1122" i="9"/>
  <c r="AS1122" i="9"/>
  <c r="AN1122" i="9"/>
  <c r="Z1122" i="9"/>
  <c r="O1122" i="9"/>
  <c r="J1122" i="9"/>
  <c r="E1122" i="9"/>
  <c r="AX1121" i="9"/>
  <c r="AS1121" i="9"/>
  <c r="AN1121" i="9"/>
  <c r="Z1121" i="9"/>
  <c r="O1121" i="9"/>
  <c r="J1121" i="9"/>
  <c r="E1121" i="9"/>
  <c r="AX1120" i="9"/>
  <c r="AS1120" i="9"/>
  <c r="AN1120" i="9"/>
  <c r="Z1120" i="9"/>
  <c r="O1120" i="9"/>
  <c r="J1120" i="9"/>
  <c r="E1120" i="9"/>
  <c r="AX1119" i="9"/>
  <c r="AS1119" i="9"/>
  <c r="AN1119" i="9"/>
  <c r="Z1119" i="9"/>
  <c r="O1119" i="9"/>
  <c r="J1119" i="9"/>
  <c r="E1119" i="9"/>
  <c r="AX1118" i="9"/>
  <c r="AS1118" i="9"/>
  <c r="AN1118" i="9"/>
  <c r="Z1118" i="9"/>
  <c r="O1118" i="9"/>
  <c r="J1118" i="9"/>
  <c r="E1118" i="9"/>
  <c r="AX1117" i="9"/>
  <c r="AS1117" i="9"/>
  <c r="AN1117" i="9"/>
  <c r="Z1117" i="9"/>
  <c r="O1117" i="9"/>
  <c r="J1117" i="9"/>
  <c r="E1117" i="9"/>
  <c r="AX1116" i="9"/>
  <c r="AS1116" i="9"/>
  <c r="AN1116" i="9"/>
  <c r="Z1116" i="9"/>
  <c r="O1116" i="9"/>
  <c r="J1116" i="9"/>
  <c r="E1116" i="9"/>
  <c r="AX1115" i="9"/>
  <c r="AS1115" i="9"/>
  <c r="AN1115" i="9"/>
  <c r="Z1115" i="9"/>
  <c r="O1115" i="9"/>
  <c r="J1115" i="9"/>
  <c r="E1115" i="9"/>
  <c r="AX1114" i="9"/>
  <c r="AS1114" i="9"/>
  <c r="AN1114" i="9"/>
  <c r="Z1114" i="9"/>
  <c r="O1114" i="9"/>
  <c r="J1114" i="9"/>
  <c r="E1114" i="9"/>
  <c r="BB1113" i="9"/>
  <c r="BA1113" i="9"/>
  <c r="AZ1113" i="9"/>
  <c r="AY1113" i="9"/>
  <c r="AW1113" i="9"/>
  <c r="AV1113" i="9"/>
  <c r="AU1113" i="9"/>
  <c r="AT1113" i="9"/>
  <c r="AR1113" i="9"/>
  <c r="AQ1113" i="9"/>
  <c r="AP1113" i="9"/>
  <c r="AO1113" i="9"/>
  <c r="AM1113" i="9"/>
  <c r="AL1113" i="9"/>
  <c r="AK1113" i="9"/>
  <c r="AJ1113" i="9"/>
  <c r="AI1113" i="9"/>
  <c r="AH1113" i="9"/>
  <c r="AG1113" i="9"/>
  <c r="AF1113" i="9"/>
  <c r="AE1113" i="9"/>
  <c r="AD1113" i="9"/>
  <c r="AC1113" i="9"/>
  <c r="AB1113" i="9"/>
  <c r="AA1113" i="9"/>
  <c r="Y1113" i="9"/>
  <c r="X1113" i="9"/>
  <c r="W1113" i="9"/>
  <c r="V1113" i="9"/>
  <c r="U1113" i="9"/>
  <c r="T1113" i="9"/>
  <c r="S1113" i="9"/>
  <c r="R1113" i="9"/>
  <c r="Q1113" i="9"/>
  <c r="P1113" i="9"/>
  <c r="N1113" i="9"/>
  <c r="M1113" i="9"/>
  <c r="L1113" i="9"/>
  <c r="K1113" i="9"/>
  <c r="I1113" i="9"/>
  <c r="H1113" i="9"/>
  <c r="G1113" i="9"/>
  <c r="F1113" i="9"/>
  <c r="AX1112" i="9"/>
  <c r="AS1112" i="9"/>
  <c r="AN1112" i="9"/>
  <c r="Z1112" i="9"/>
  <c r="O1112" i="9"/>
  <c r="J1112" i="9"/>
  <c r="E1112" i="9"/>
  <c r="AX1111" i="9"/>
  <c r="AS1111" i="9"/>
  <c r="AN1111" i="9"/>
  <c r="Z1111" i="9"/>
  <c r="O1111" i="9"/>
  <c r="J1111" i="9"/>
  <c r="E1111" i="9"/>
  <c r="AX1110" i="9"/>
  <c r="AS1110" i="9"/>
  <c r="AN1110" i="9"/>
  <c r="Z1110" i="9"/>
  <c r="O1110" i="9"/>
  <c r="J1110" i="9"/>
  <c r="E1110" i="9"/>
  <c r="AX1109" i="9"/>
  <c r="AS1109" i="9"/>
  <c r="AN1109" i="9"/>
  <c r="Z1109" i="9"/>
  <c r="O1109" i="9"/>
  <c r="J1109" i="9"/>
  <c r="E1109" i="9"/>
  <c r="AX1108" i="9"/>
  <c r="AS1108" i="9"/>
  <c r="AN1108" i="9"/>
  <c r="Z1108" i="9"/>
  <c r="O1108" i="9"/>
  <c r="J1108" i="9"/>
  <c r="E1108" i="9"/>
  <c r="AX1107" i="9"/>
  <c r="AS1107" i="9"/>
  <c r="AN1107" i="9"/>
  <c r="Z1107" i="9"/>
  <c r="O1107" i="9"/>
  <c r="J1107" i="9"/>
  <c r="E1107" i="9"/>
  <c r="AX1106" i="9"/>
  <c r="AS1106" i="9"/>
  <c r="AN1106" i="9"/>
  <c r="Z1106" i="9"/>
  <c r="O1106" i="9"/>
  <c r="J1106" i="9"/>
  <c r="E1106" i="9"/>
  <c r="AX1105" i="9"/>
  <c r="AS1105" i="9"/>
  <c r="AN1105" i="9"/>
  <c r="Z1105" i="9"/>
  <c r="O1105" i="9"/>
  <c r="J1105" i="9"/>
  <c r="E1105" i="9"/>
  <c r="AX1104" i="9"/>
  <c r="AS1104" i="9"/>
  <c r="AN1104" i="9"/>
  <c r="Z1104" i="9"/>
  <c r="O1104" i="9"/>
  <c r="J1104" i="9"/>
  <c r="E1104" i="9"/>
  <c r="BB1103" i="9"/>
  <c r="BA1103" i="9"/>
  <c r="AZ1103" i="9"/>
  <c r="AY1103" i="9"/>
  <c r="AW1103" i="9"/>
  <c r="AV1103" i="9"/>
  <c r="AU1103" i="9"/>
  <c r="AT1103" i="9"/>
  <c r="AR1103" i="9"/>
  <c r="AQ1103" i="9"/>
  <c r="AP1103" i="9"/>
  <c r="AO1103" i="9"/>
  <c r="AM1103" i="9"/>
  <c r="AL1103" i="9"/>
  <c r="AK1103" i="9"/>
  <c r="AJ1103" i="9"/>
  <c r="AI1103" i="9"/>
  <c r="AH1103" i="9"/>
  <c r="AG1103" i="9"/>
  <c r="AF1103" i="9"/>
  <c r="AE1103" i="9"/>
  <c r="AD1103" i="9"/>
  <c r="AC1103" i="9"/>
  <c r="AB1103" i="9"/>
  <c r="AA1103" i="9"/>
  <c r="Y1103" i="9"/>
  <c r="X1103" i="9"/>
  <c r="W1103" i="9"/>
  <c r="V1103" i="9"/>
  <c r="U1103" i="9"/>
  <c r="T1103" i="9"/>
  <c r="S1103" i="9"/>
  <c r="R1103" i="9"/>
  <c r="Q1103" i="9"/>
  <c r="P1103" i="9"/>
  <c r="N1103" i="9"/>
  <c r="M1103" i="9"/>
  <c r="L1103" i="9"/>
  <c r="K1103" i="9"/>
  <c r="I1103" i="9"/>
  <c r="H1103" i="9"/>
  <c r="G1103" i="9"/>
  <c r="F1103" i="9"/>
  <c r="AX1102" i="9"/>
  <c r="AS1102" i="9"/>
  <c r="AN1102" i="9"/>
  <c r="Z1102" i="9"/>
  <c r="O1102" i="9"/>
  <c r="J1102" i="9"/>
  <c r="E1102" i="9"/>
  <c r="AX1101" i="9"/>
  <c r="AS1101" i="9"/>
  <c r="AN1101" i="9"/>
  <c r="Z1101" i="9"/>
  <c r="O1101" i="9"/>
  <c r="J1101" i="9"/>
  <c r="E1101" i="9"/>
  <c r="AX1100" i="9"/>
  <c r="AS1100" i="9"/>
  <c r="AN1100" i="9"/>
  <c r="Z1100" i="9"/>
  <c r="O1100" i="9"/>
  <c r="J1100" i="9"/>
  <c r="E1100" i="9"/>
  <c r="AX1099" i="9"/>
  <c r="AS1099" i="9"/>
  <c r="AN1099" i="9"/>
  <c r="Z1099" i="9"/>
  <c r="O1099" i="9"/>
  <c r="J1099" i="9"/>
  <c r="E1099" i="9"/>
  <c r="AX1098" i="9"/>
  <c r="AS1098" i="9"/>
  <c r="AN1098" i="9"/>
  <c r="Z1098" i="9"/>
  <c r="O1098" i="9"/>
  <c r="J1098" i="9"/>
  <c r="E1098" i="9"/>
  <c r="AX1097" i="9"/>
  <c r="AS1097" i="9"/>
  <c r="AN1097" i="9"/>
  <c r="Z1097" i="9"/>
  <c r="O1097" i="9"/>
  <c r="J1097" i="9"/>
  <c r="E1097" i="9"/>
  <c r="AX1096" i="9"/>
  <c r="AS1096" i="9"/>
  <c r="AN1096" i="9"/>
  <c r="Z1096" i="9"/>
  <c r="O1096" i="9"/>
  <c r="J1096" i="9"/>
  <c r="E1096" i="9"/>
  <c r="AX1095" i="9"/>
  <c r="AS1095" i="9"/>
  <c r="AN1095" i="9"/>
  <c r="Z1095" i="9"/>
  <c r="O1095" i="9"/>
  <c r="J1095" i="9"/>
  <c r="E1095" i="9"/>
  <c r="AX1094" i="9"/>
  <c r="AS1094" i="9"/>
  <c r="AN1094" i="9"/>
  <c r="Z1094" i="9"/>
  <c r="O1094" i="9"/>
  <c r="J1094" i="9"/>
  <c r="E1094" i="9"/>
  <c r="AX1093" i="9"/>
  <c r="AS1093" i="9"/>
  <c r="AN1093" i="9"/>
  <c r="Z1093" i="9"/>
  <c r="O1093" i="9"/>
  <c r="J1093" i="9"/>
  <c r="E1093" i="9"/>
  <c r="AX1092" i="9"/>
  <c r="AS1092" i="9"/>
  <c r="AN1092" i="9"/>
  <c r="Z1092" i="9"/>
  <c r="O1092" i="9"/>
  <c r="J1092" i="9"/>
  <c r="E1092" i="9"/>
  <c r="BB1091" i="9"/>
  <c r="BA1091" i="9"/>
  <c r="AZ1091" i="9"/>
  <c r="AY1091" i="9"/>
  <c r="AY1087" i="9" s="1"/>
  <c r="AW1091" i="9"/>
  <c r="AV1091" i="9"/>
  <c r="AV1087" i="9" s="1"/>
  <c r="AU1091" i="9"/>
  <c r="AT1091" i="9"/>
  <c r="AR1091" i="9"/>
  <c r="AQ1091" i="9"/>
  <c r="AP1091" i="9"/>
  <c r="AO1091" i="9"/>
  <c r="AM1091" i="9"/>
  <c r="AL1091" i="9"/>
  <c r="AK1091" i="9"/>
  <c r="AJ1091" i="9"/>
  <c r="AI1091" i="9"/>
  <c r="AH1091" i="9"/>
  <c r="AG1091" i="9"/>
  <c r="AF1091" i="9"/>
  <c r="AE1091" i="9"/>
  <c r="AD1091" i="9"/>
  <c r="AC1091" i="9"/>
  <c r="AB1091" i="9"/>
  <c r="AA1091" i="9"/>
  <c r="Y1091" i="9"/>
  <c r="X1091" i="9"/>
  <c r="W1091" i="9"/>
  <c r="V1091" i="9"/>
  <c r="U1091" i="9"/>
  <c r="T1091" i="9"/>
  <c r="S1091" i="9"/>
  <c r="R1091" i="9"/>
  <c r="Q1091" i="9"/>
  <c r="P1091" i="9"/>
  <c r="N1091" i="9"/>
  <c r="M1091" i="9"/>
  <c r="L1091" i="9"/>
  <c r="K1091" i="9"/>
  <c r="I1091" i="9"/>
  <c r="H1091" i="9"/>
  <c r="G1091" i="9"/>
  <c r="F1091" i="9"/>
  <c r="AX1090" i="9"/>
  <c r="AS1090" i="9"/>
  <c r="AN1090" i="9"/>
  <c r="Z1090" i="9"/>
  <c r="O1090" i="9"/>
  <c r="J1090" i="9"/>
  <c r="E1090" i="9"/>
  <c r="AX1089" i="9"/>
  <c r="AS1089" i="9"/>
  <c r="AN1089" i="9"/>
  <c r="Z1089" i="9"/>
  <c r="O1089" i="9"/>
  <c r="J1089" i="9"/>
  <c r="E1089" i="9"/>
  <c r="AX1088" i="9"/>
  <c r="AS1088" i="9"/>
  <c r="AN1088" i="9"/>
  <c r="Z1088" i="9"/>
  <c r="O1088" i="9"/>
  <c r="J1088" i="9"/>
  <c r="E1088" i="9"/>
  <c r="AX1086" i="9"/>
  <c r="AS1086" i="9"/>
  <c r="AN1086" i="9"/>
  <c r="Z1086" i="9"/>
  <c r="O1086" i="9"/>
  <c r="J1086" i="9"/>
  <c r="E1086" i="9"/>
  <c r="AX1085" i="9"/>
  <c r="AS1085" i="9"/>
  <c r="AN1085" i="9"/>
  <c r="Z1085" i="9"/>
  <c r="O1085" i="9"/>
  <c r="J1085" i="9"/>
  <c r="E1085" i="9"/>
  <c r="BB1084" i="9"/>
  <c r="BA1084" i="9"/>
  <c r="AZ1084" i="9"/>
  <c r="AY1084" i="9"/>
  <c r="AW1084" i="9"/>
  <c r="AV1084" i="9"/>
  <c r="AU1084" i="9"/>
  <c r="AT1084" i="9"/>
  <c r="AR1084" i="9"/>
  <c r="AQ1084" i="9"/>
  <c r="AP1084" i="9"/>
  <c r="AO1084" i="9"/>
  <c r="AM1084" i="9"/>
  <c r="AL1084" i="9"/>
  <c r="AK1084" i="9"/>
  <c r="AJ1084" i="9"/>
  <c r="AI1084" i="9"/>
  <c r="AH1084" i="9"/>
  <c r="AG1084" i="9"/>
  <c r="AF1084" i="9"/>
  <c r="AE1084" i="9"/>
  <c r="AD1084" i="9"/>
  <c r="AC1084" i="9"/>
  <c r="AB1084" i="9"/>
  <c r="AA1084" i="9"/>
  <c r="Y1084" i="9"/>
  <c r="X1084" i="9"/>
  <c r="W1084" i="9"/>
  <c r="V1084" i="9"/>
  <c r="U1084" i="9"/>
  <c r="T1084" i="9"/>
  <c r="S1084" i="9"/>
  <c r="R1084" i="9"/>
  <c r="Q1084" i="9"/>
  <c r="P1084" i="9"/>
  <c r="N1084" i="9"/>
  <c r="M1084" i="9"/>
  <c r="L1084" i="9"/>
  <c r="K1084" i="9"/>
  <c r="I1084" i="9"/>
  <c r="H1084" i="9"/>
  <c r="G1084" i="9"/>
  <c r="F1084" i="9"/>
  <c r="AX1083" i="9"/>
  <c r="AS1083" i="9"/>
  <c r="AN1083" i="9"/>
  <c r="Z1083" i="9"/>
  <c r="O1083" i="9"/>
  <c r="J1083" i="9"/>
  <c r="E1083" i="9"/>
  <c r="AX1081" i="9"/>
  <c r="AS1081" i="9"/>
  <c r="AN1081" i="9"/>
  <c r="Z1081" i="9"/>
  <c r="O1081" i="9"/>
  <c r="J1081" i="9"/>
  <c r="E1081" i="9"/>
  <c r="AX1080" i="9"/>
  <c r="AS1080" i="9"/>
  <c r="AN1080" i="9"/>
  <c r="Z1080" i="9"/>
  <c r="O1080" i="9"/>
  <c r="J1080" i="9"/>
  <c r="E1080" i="9"/>
  <c r="BB1079" i="9"/>
  <c r="BA1079" i="9"/>
  <c r="AZ1079" i="9"/>
  <c r="AY1079" i="9"/>
  <c r="AW1079" i="9"/>
  <c r="AV1079" i="9"/>
  <c r="AU1079" i="9"/>
  <c r="AT1079" i="9"/>
  <c r="AR1079" i="9"/>
  <c r="AQ1079" i="9"/>
  <c r="AP1079" i="9"/>
  <c r="AO1079" i="9"/>
  <c r="AM1079" i="9"/>
  <c r="AL1079" i="9"/>
  <c r="AK1079" i="9"/>
  <c r="AJ1079" i="9"/>
  <c r="AI1079" i="9"/>
  <c r="AH1079" i="9"/>
  <c r="AG1079" i="9"/>
  <c r="AF1079" i="9"/>
  <c r="AE1079" i="9"/>
  <c r="AD1079" i="9"/>
  <c r="AC1079" i="9"/>
  <c r="AB1079" i="9"/>
  <c r="AA1079" i="9"/>
  <c r="Y1079" i="9"/>
  <c r="X1079" i="9"/>
  <c r="W1079" i="9"/>
  <c r="V1079" i="9"/>
  <c r="U1079" i="9"/>
  <c r="T1079" i="9"/>
  <c r="S1079" i="9"/>
  <c r="R1079" i="9"/>
  <c r="Q1079" i="9"/>
  <c r="P1079" i="9"/>
  <c r="N1079" i="9"/>
  <c r="M1079" i="9"/>
  <c r="L1079" i="9"/>
  <c r="K1079" i="9"/>
  <c r="I1079" i="9"/>
  <c r="H1079" i="9"/>
  <c r="G1079" i="9"/>
  <c r="F1079" i="9"/>
  <c r="AX1078" i="9"/>
  <c r="AS1078" i="9"/>
  <c r="AN1078" i="9"/>
  <c r="Z1078" i="9"/>
  <c r="O1078" i="9"/>
  <c r="J1078" i="9"/>
  <c r="E1078" i="9"/>
  <c r="AX1077" i="9"/>
  <c r="AS1077" i="9"/>
  <c r="AN1077" i="9"/>
  <c r="Z1077" i="9"/>
  <c r="O1077" i="9"/>
  <c r="J1077" i="9"/>
  <c r="E1077" i="9"/>
  <c r="AX1076" i="9"/>
  <c r="AS1076" i="9"/>
  <c r="AN1076" i="9"/>
  <c r="Z1076" i="9"/>
  <c r="O1076" i="9"/>
  <c r="J1076" i="9"/>
  <c r="E1076" i="9"/>
  <c r="AX1075" i="9"/>
  <c r="AS1075" i="9"/>
  <c r="AN1075" i="9"/>
  <c r="Z1075" i="9"/>
  <c r="O1075" i="9"/>
  <c r="J1075" i="9"/>
  <c r="E1075" i="9"/>
  <c r="AX1074" i="9"/>
  <c r="AS1074" i="9"/>
  <c r="AN1074" i="9"/>
  <c r="Z1074" i="9"/>
  <c r="O1074" i="9"/>
  <c r="J1074" i="9"/>
  <c r="E1074" i="9"/>
  <c r="AX1073" i="9"/>
  <c r="AS1073" i="9"/>
  <c r="AN1073" i="9"/>
  <c r="Z1073" i="9"/>
  <c r="O1073" i="9"/>
  <c r="J1073" i="9"/>
  <c r="E1073" i="9"/>
  <c r="AX1072" i="9"/>
  <c r="AS1072" i="9"/>
  <c r="AN1072" i="9"/>
  <c r="Z1072" i="9"/>
  <c r="O1072" i="9"/>
  <c r="J1072" i="9"/>
  <c r="E1072" i="9"/>
  <c r="BB1071" i="9"/>
  <c r="BA1071" i="9"/>
  <c r="BA1070" i="9" s="1"/>
  <c r="BA1069" i="9" s="1"/>
  <c r="AZ1071" i="9"/>
  <c r="AY1071" i="9"/>
  <c r="AY1070" i="9" s="1"/>
  <c r="AW1071" i="9"/>
  <c r="AV1071" i="9"/>
  <c r="AV1070" i="9" s="1"/>
  <c r="AV1069" i="9" s="1"/>
  <c r="AU1071" i="9"/>
  <c r="AU1070" i="9" s="1"/>
  <c r="AU1069" i="9" s="1"/>
  <c r="AT1071" i="9"/>
  <c r="AT1070" i="9" s="1"/>
  <c r="AR1071" i="9"/>
  <c r="AR1070" i="9" s="1"/>
  <c r="AR1069" i="9" s="1"/>
  <c r="AQ1071" i="9"/>
  <c r="AQ1070" i="9" s="1"/>
  <c r="AQ1069" i="9" s="1"/>
  <c r="AP1071" i="9"/>
  <c r="AO1071" i="9"/>
  <c r="AM1071" i="9"/>
  <c r="AM1070" i="9" s="1"/>
  <c r="AM1069" i="9" s="1"/>
  <c r="AL1071" i="9"/>
  <c r="AK1071" i="9"/>
  <c r="AK1070" i="9" s="1"/>
  <c r="AJ1071" i="9"/>
  <c r="AJ1070" i="9" s="1"/>
  <c r="AJ1069" i="9" s="1"/>
  <c r="AI1071" i="9"/>
  <c r="AI1070" i="9" s="1"/>
  <c r="AI1069" i="9" s="1"/>
  <c r="AH1071" i="9"/>
  <c r="AH1070" i="9" s="1"/>
  <c r="AH1069" i="9" s="1"/>
  <c r="AG1071" i="9"/>
  <c r="AG1070" i="9" s="1"/>
  <c r="AG1069" i="9" s="1"/>
  <c r="AF1071" i="9"/>
  <c r="AF1070" i="9" s="1"/>
  <c r="AF1069" i="9" s="1"/>
  <c r="AE1071" i="9"/>
  <c r="AE1070" i="9" s="1"/>
  <c r="AE1069" i="9" s="1"/>
  <c r="AD1071" i="9"/>
  <c r="AD1070" i="9" s="1"/>
  <c r="AD1069" i="9" s="1"/>
  <c r="AC1071" i="9"/>
  <c r="AB1071" i="9"/>
  <c r="AA1071" i="9"/>
  <c r="AA1070" i="9" s="1"/>
  <c r="AA1069" i="9" s="1"/>
  <c r="Y1071" i="9"/>
  <c r="Y1070" i="9" s="1"/>
  <c r="X1071" i="9"/>
  <c r="X1070" i="9" s="1"/>
  <c r="W1071" i="9"/>
  <c r="W1070" i="9" s="1"/>
  <c r="W1069" i="9" s="1"/>
  <c r="V1071" i="9"/>
  <c r="V1070" i="9" s="1"/>
  <c r="V1069" i="9" s="1"/>
  <c r="U1071" i="9"/>
  <c r="U1070" i="9" s="1"/>
  <c r="U1069" i="9" s="1"/>
  <c r="T1071" i="9"/>
  <c r="T1070" i="9" s="1"/>
  <c r="S1071" i="9"/>
  <c r="S1070" i="9" s="1"/>
  <c r="S1069" i="9" s="1"/>
  <c r="R1071" i="9"/>
  <c r="R1070" i="9" s="1"/>
  <c r="R1069" i="9" s="1"/>
  <c r="Q1071" i="9"/>
  <c r="P1071" i="9"/>
  <c r="N1071" i="9"/>
  <c r="M1071" i="9"/>
  <c r="M1070" i="9" s="1"/>
  <c r="L1071" i="9"/>
  <c r="K1071" i="9"/>
  <c r="K1070" i="9" s="1"/>
  <c r="I1071" i="9"/>
  <c r="H1071" i="9"/>
  <c r="H1070" i="9" s="1"/>
  <c r="H1069" i="9" s="1"/>
  <c r="G1071" i="9"/>
  <c r="G1070" i="9" s="1"/>
  <c r="G1069" i="9" s="1"/>
  <c r="F1071" i="9"/>
  <c r="F1070" i="9" s="1"/>
  <c r="BB1070" i="9"/>
  <c r="BB1069" i="9" s="1"/>
  <c r="AW1070" i="9"/>
  <c r="AL1070" i="9"/>
  <c r="AL1069" i="9" s="1"/>
  <c r="Q1070" i="9"/>
  <c r="AW1069" i="9"/>
  <c r="BC1067" i="9"/>
  <c r="AX1067" i="9"/>
  <c r="AS1067" i="9"/>
  <c r="AN1067" i="9"/>
  <c r="Z1067" i="9"/>
  <c r="O1067" i="9"/>
  <c r="J1067" i="9"/>
  <c r="E1067" i="9"/>
  <c r="BC1066" i="9"/>
  <c r="AX1066" i="9"/>
  <c r="AS1066" i="9"/>
  <c r="AN1066" i="9"/>
  <c r="Z1066" i="9"/>
  <c r="O1066" i="9"/>
  <c r="J1066" i="9"/>
  <c r="E1066" i="9"/>
  <c r="AX1064" i="9"/>
  <c r="AS1064" i="9"/>
  <c r="AN1064" i="9"/>
  <c r="Z1064" i="9"/>
  <c r="O1064" i="9"/>
  <c r="J1064" i="9"/>
  <c r="E1064" i="9"/>
  <c r="AX1063" i="9"/>
  <c r="AS1063" i="9"/>
  <c r="AN1063" i="9"/>
  <c r="Z1063" i="9"/>
  <c r="O1063" i="9"/>
  <c r="J1063" i="9"/>
  <c r="E1063" i="9"/>
  <c r="BB1062" i="9"/>
  <c r="BA1062" i="9"/>
  <c r="AZ1062" i="9"/>
  <c r="AY1062" i="9"/>
  <c r="AW1062" i="9"/>
  <c r="AV1062" i="9"/>
  <c r="AU1062" i="9"/>
  <c r="AT1062" i="9"/>
  <c r="AR1062" i="9"/>
  <c r="AQ1062" i="9"/>
  <c r="AP1062" i="9"/>
  <c r="AO1062" i="9"/>
  <c r="AM1062" i="9"/>
  <c r="AL1062" i="9"/>
  <c r="AK1062" i="9"/>
  <c r="AJ1062" i="9"/>
  <c r="AI1062" i="9"/>
  <c r="AH1062" i="9"/>
  <c r="AG1062" i="9"/>
  <c r="AF1062" i="9"/>
  <c r="AE1062" i="9"/>
  <c r="AD1062" i="9"/>
  <c r="AC1062" i="9"/>
  <c r="AB1062" i="9"/>
  <c r="AA1062" i="9"/>
  <c r="Y1062" i="9"/>
  <c r="X1062" i="9"/>
  <c r="W1062" i="9"/>
  <c r="V1062" i="9"/>
  <c r="U1062" i="9"/>
  <c r="T1062" i="9"/>
  <c r="S1062" i="9"/>
  <c r="R1062" i="9"/>
  <c r="Q1062" i="9"/>
  <c r="P1062" i="9"/>
  <c r="N1062" i="9"/>
  <c r="M1062" i="9"/>
  <c r="L1062" i="9"/>
  <c r="K1062" i="9"/>
  <c r="I1062" i="9"/>
  <c r="H1062" i="9"/>
  <c r="G1062" i="9"/>
  <c r="F1062" i="9"/>
  <c r="AX1061" i="9"/>
  <c r="AS1061" i="9"/>
  <c r="AN1061" i="9"/>
  <c r="Z1061" i="9"/>
  <c r="O1061" i="9"/>
  <c r="J1061" i="9"/>
  <c r="E1061" i="9"/>
  <c r="AX1060" i="9"/>
  <c r="AS1060" i="9"/>
  <c r="AN1060" i="9"/>
  <c r="Z1060" i="9"/>
  <c r="O1060" i="9"/>
  <c r="J1060" i="9"/>
  <c r="E1060" i="9"/>
  <c r="BB1059" i="9"/>
  <c r="BA1059" i="9"/>
  <c r="AZ1059" i="9"/>
  <c r="AY1059" i="9"/>
  <c r="AW1059" i="9"/>
  <c r="AV1059" i="9"/>
  <c r="AU1059" i="9"/>
  <c r="AT1059" i="9"/>
  <c r="AR1059" i="9"/>
  <c r="AQ1059" i="9"/>
  <c r="AP1059" i="9"/>
  <c r="AO1059" i="9"/>
  <c r="AM1059" i="9"/>
  <c r="AL1059" i="9"/>
  <c r="AK1059" i="9"/>
  <c r="AJ1059" i="9"/>
  <c r="AI1059" i="9"/>
  <c r="AH1059" i="9"/>
  <c r="AG1059" i="9"/>
  <c r="AF1059" i="9"/>
  <c r="AE1059" i="9"/>
  <c r="AD1059" i="9"/>
  <c r="AC1059" i="9"/>
  <c r="AB1059" i="9"/>
  <c r="AA1059" i="9"/>
  <c r="Y1059" i="9"/>
  <c r="X1059" i="9"/>
  <c r="W1059" i="9"/>
  <c r="V1059" i="9"/>
  <c r="U1059" i="9"/>
  <c r="T1059" i="9"/>
  <c r="S1059" i="9"/>
  <c r="R1059" i="9"/>
  <c r="Q1059" i="9"/>
  <c r="P1059" i="9"/>
  <c r="N1059" i="9"/>
  <c r="M1059" i="9"/>
  <c r="L1059" i="9"/>
  <c r="K1059" i="9"/>
  <c r="I1059" i="9"/>
  <c r="H1059" i="9"/>
  <c r="G1059" i="9"/>
  <c r="F1059" i="9"/>
  <c r="AX1058" i="9"/>
  <c r="AS1058" i="9"/>
  <c r="AN1058" i="9"/>
  <c r="Z1058" i="9"/>
  <c r="O1058" i="9"/>
  <c r="J1058" i="9"/>
  <c r="E1058" i="9"/>
  <c r="AX1057" i="9"/>
  <c r="AS1057" i="9"/>
  <c r="AN1057" i="9"/>
  <c r="Z1057" i="9"/>
  <c r="O1057" i="9"/>
  <c r="J1057" i="9"/>
  <c r="E1057" i="9"/>
  <c r="AX1056" i="9"/>
  <c r="AS1056" i="9"/>
  <c r="AN1056" i="9"/>
  <c r="Z1056" i="9"/>
  <c r="O1056" i="9"/>
  <c r="J1056" i="9"/>
  <c r="E1056" i="9"/>
  <c r="AX1055" i="9"/>
  <c r="AS1055" i="9"/>
  <c r="AN1055" i="9"/>
  <c r="Z1055" i="9"/>
  <c r="O1055" i="9"/>
  <c r="J1055" i="9"/>
  <c r="E1055" i="9"/>
  <c r="AX1054" i="9"/>
  <c r="AS1054" i="9"/>
  <c r="AN1054" i="9"/>
  <c r="Z1054" i="9"/>
  <c r="O1054" i="9"/>
  <c r="J1054" i="9"/>
  <c r="E1054" i="9"/>
  <c r="BB1053" i="9"/>
  <c r="BA1053" i="9"/>
  <c r="AZ1053" i="9"/>
  <c r="AY1053" i="9"/>
  <c r="AW1053" i="9"/>
  <c r="AV1053" i="9"/>
  <c r="AU1053" i="9"/>
  <c r="AT1053" i="9"/>
  <c r="AR1053" i="9"/>
  <c r="AQ1053" i="9"/>
  <c r="AP1053" i="9"/>
  <c r="AO1053" i="9"/>
  <c r="AM1053" i="9"/>
  <c r="AL1053" i="9"/>
  <c r="AK1053" i="9"/>
  <c r="AJ1053" i="9"/>
  <c r="AI1053" i="9"/>
  <c r="AH1053" i="9"/>
  <c r="AG1053" i="9"/>
  <c r="AF1053" i="9"/>
  <c r="AE1053" i="9"/>
  <c r="AD1053" i="9"/>
  <c r="AC1053" i="9"/>
  <c r="AB1053" i="9"/>
  <c r="AA1053" i="9"/>
  <c r="Y1053" i="9"/>
  <c r="X1053" i="9"/>
  <c r="W1053" i="9"/>
  <c r="V1053" i="9"/>
  <c r="U1053" i="9"/>
  <c r="T1053" i="9"/>
  <c r="S1053" i="9"/>
  <c r="R1053" i="9"/>
  <c r="Q1053" i="9"/>
  <c r="P1053" i="9"/>
  <c r="N1053" i="9"/>
  <c r="M1053" i="9"/>
  <c r="L1053" i="9"/>
  <c r="K1053" i="9"/>
  <c r="I1053" i="9"/>
  <c r="H1053" i="9"/>
  <c r="G1053" i="9"/>
  <c r="F1053" i="9"/>
  <c r="AX1052" i="9"/>
  <c r="AS1052" i="9"/>
  <c r="AN1052" i="9"/>
  <c r="Z1052" i="9"/>
  <c r="O1052" i="9"/>
  <c r="J1052" i="9"/>
  <c r="E1052" i="9"/>
  <c r="AX1051" i="9"/>
  <c r="AS1051" i="9"/>
  <c r="AN1051" i="9"/>
  <c r="Z1051" i="9"/>
  <c r="O1051" i="9"/>
  <c r="J1051" i="9"/>
  <c r="E1051" i="9"/>
  <c r="BB1050" i="9"/>
  <c r="BA1050" i="9"/>
  <c r="AZ1050" i="9"/>
  <c r="AY1050" i="9"/>
  <c r="AW1050" i="9"/>
  <c r="AV1050" i="9"/>
  <c r="AU1050" i="9"/>
  <c r="AT1050" i="9"/>
  <c r="AR1050" i="9"/>
  <c r="AQ1050" i="9"/>
  <c r="AP1050" i="9"/>
  <c r="AO1050" i="9"/>
  <c r="AM1050" i="9"/>
  <c r="AL1050" i="9"/>
  <c r="AK1050" i="9"/>
  <c r="AJ1050" i="9"/>
  <c r="AI1050" i="9"/>
  <c r="AH1050" i="9"/>
  <c r="AG1050" i="9"/>
  <c r="AF1050" i="9"/>
  <c r="AE1050" i="9"/>
  <c r="AD1050" i="9"/>
  <c r="AC1050" i="9"/>
  <c r="AB1050" i="9"/>
  <c r="AA1050" i="9"/>
  <c r="Y1050" i="9"/>
  <c r="X1050" i="9"/>
  <c r="W1050" i="9"/>
  <c r="V1050" i="9"/>
  <c r="U1050" i="9"/>
  <c r="T1050" i="9"/>
  <c r="S1050" i="9"/>
  <c r="R1050" i="9"/>
  <c r="Q1050" i="9"/>
  <c r="P1050" i="9"/>
  <c r="N1050" i="9"/>
  <c r="M1050" i="9"/>
  <c r="L1050" i="9"/>
  <c r="K1050" i="9"/>
  <c r="I1050" i="9"/>
  <c r="H1050" i="9"/>
  <c r="G1050" i="9"/>
  <c r="F1050" i="9"/>
  <c r="AX1049" i="9"/>
  <c r="AS1049" i="9"/>
  <c r="AN1049" i="9"/>
  <c r="Z1049" i="9"/>
  <c r="O1049" i="9"/>
  <c r="J1049" i="9"/>
  <c r="E1049" i="9"/>
  <c r="AX1048" i="9"/>
  <c r="AS1048" i="9"/>
  <c r="AN1048" i="9"/>
  <c r="Z1048" i="9"/>
  <c r="O1048" i="9"/>
  <c r="J1048" i="9"/>
  <c r="E1048" i="9"/>
  <c r="AX1047" i="9"/>
  <c r="AS1047" i="9"/>
  <c r="AN1047" i="9"/>
  <c r="Z1047" i="9"/>
  <c r="O1047" i="9"/>
  <c r="J1047" i="9"/>
  <c r="E1047" i="9"/>
  <c r="AX1046" i="9"/>
  <c r="AS1046" i="9"/>
  <c r="AN1046" i="9"/>
  <c r="Z1046" i="9"/>
  <c r="O1046" i="9"/>
  <c r="J1046" i="9"/>
  <c r="E1046" i="9"/>
  <c r="AX1044" i="9"/>
  <c r="AS1044" i="9"/>
  <c r="AN1044" i="9"/>
  <c r="Z1044" i="9"/>
  <c r="O1044" i="9"/>
  <c r="J1044" i="9"/>
  <c r="E1044" i="9"/>
  <c r="AX1043" i="9"/>
  <c r="AS1043" i="9"/>
  <c r="AN1043" i="9"/>
  <c r="Z1043" i="9"/>
  <c r="O1043" i="9"/>
  <c r="J1043" i="9"/>
  <c r="E1043" i="9"/>
  <c r="BB1042" i="9"/>
  <c r="BA1042" i="9"/>
  <c r="AZ1042" i="9"/>
  <c r="AY1042" i="9"/>
  <c r="AW1042" i="9"/>
  <c r="AV1042" i="9"/>
  <c r="AU1042" i="9"/>
  <c r="AT1042" i="9"/>
  <c r="AR1042" i="9"/>
  <c r="AQ1042" i="9"/>
  <c r="AP1042" i="9"/>
  <c r="AO1042" i="9"/>
  <c r="AM1042" i="9"/>
  <c r="AL1042" i="9"/>
  <c r="AK1042" i="9"/>
  <c r="AJ1042" i="9"/>
  <c r="AI1042" i="9"/>
  <c r="AH1042" i="9"/>
  <c r="AG1042" i="9"/>
  <c r="AF1042" i="9"/>
  <c r="AE1042" i="9"/>
  <c r="AD1042" i="9"/>
  <c r="AC1042" i="9"/>
  <c r="AB1042" i="9"/>
  <c r="AA1042" i="9"/>
  <c r="Y1042" i="9"/>
  <c r="X1042" i="9"/>
  <c r="W1042" i="9"/>
  <c r="V1042" i="9"/>
  <c r="U1042" i="9"/>
  <c r="T1042" i="9"/>
  <c r="S1042" i="9"/>
  <c r="R1042" i="9"/>
  <c r="Q1042" i="9"/>
  <c r="P1042" i="9"/>
  <c r="N1042" i="9"/>
  <c r="M1042" i="9"/>
  <c r="L1042" i="9"/>
  <c r="K1042" i="9"/>
  <c r="I1042" i="9"/>
  <c r="H1042" i="9"/>
  <c r="G1042" i="9"/>
  <c r="F1042" i="9"/>
  <c r="AX1041" i="9"/>
  <c r="AS1041" i="9"/>
  <c r="AN1041" i="9"/>
  <c r="Z1041" i="9"/>
  <c r="O1041" i="9"/>
  <c r="J1041" i="9"/>
  <c r="E1041" i="9"/>
  <c r="AX1040" i="9"/>
  <c r="AS1040" i="9"/>
  <c r="AN1040" i="9"/>
  <c r="Z1040" i="9"/>
  <c r="O1040" i="9"/>
  <c r="J1040" i="9"/>
  <c r="E1040" i="9"/>
  <c r="BB1039" i="9"/>
  <c r="BA1039" i="9"/>
  <c r="AZ1039" i="9"/>
  <c r="AY1039" i="9"/>
  <c r="AW1039" i="9"/>
  <c r="AV1039" i="9"/>
  <c r="AU1039" i="9"/>
  <c r="AT1039" i="9"/>
  <c r="AR1039" i="9"/>
  <c r="AQ1039" i="9"/>
  <c r="AP1039" i="9"/>
  <c r="AO1039" i="9"/>
  <c r="AM1039" i="9"/>
  <c r="AL1039" i="9"/>
  <c r="AK1039" i="9"/>
  <c r="AJ1039" i="9"/>
  <c r="AI1039" i="9"/>
  <c r="AH1039" i="9"/>
  <c r="AG1039" i="9"/>
  <c r="AF1039" i="9"/>
  <c r="AE1039" i="9"/>
  <c r="AD1039" i="9"/>
  <c r="AC1039" i="9"/>
  <c r="AB1039" i="9"/>
  <c r="AA1039" i="9"/>
  <c r="Y1039" i="9"/>
  <c r="X1039" i="9"/>
  <c r="W1039" i="9"/>
  <c r="V1039" i="9"/>
  <c r="U1039" i="9"/>
  <c r="T1039" i="9"/>
  <c r="S1039" i="9"/>
  <c r="R1039" i="9"/>
  <c r="Q1039" i="9"/>
  <c r="P1039" i="9"/>
  <c r="N1039" i="9"/>
  <c r="M1039" i="9"/>
  <c r="L1039" i="9"/>
  <c r="K1039" i="9"/>
  <c r="I1039" i="9"/>
  <c r="H1039" i="9"/>
  <c r="G1039" i="9"/>
  <c r="F1039" i="9"/>
  <c r="AX1038" i="9"/>
  <c r="AS1038" i="9"/>
  <c r="AN1038" i="9"/>
  <c r="Z1038" i="9"/>
  <c r="O1038" i="9"/>
  <c r="J1038" i="9"/>
  <c r="E1038" i="9"/>
  <c r="AX1037" i="9"/>
  <c r="AS1037" i="9"/>
  <c r="AN1037" i="9"/>
  <c r="Z1037" i="9"/>
  <c r="O1037" i="9"/>
  <c r="J1037" i="9"/>
  <c r="E1037" i="9"/>
  <c r="AX1036" i="9"/>
  <c r="AS1036" i="9"/>
  <c r="AN1036" i="9"/>
  <c r="Z1036" i="9"/>
  <c r="O1036" i="9"/>
  <c r="J1036" i="9"/>
  <c r="E1036" i="9"/>
  <c r="AX1035" i="9"/>
  <c r="AS1035" i="9"/>
  <c r="AN1035" i="9"/>
  <c r="Z1035" i="9"/>
  <c r="O1035" i="9"/>
  <c r="J1035" i="9"/>
  <c r="E1035" i="9"/>
  <c r="AX1034" i="9"/>
  <c r="AS1034" i="9"/>
  <c r="AN1034" i="9"/>
  <c r="Z1034" i="9"/>
  <c r="O1034" i="9"/>
  <c r="J1034" i="9"/>
  <c r="E1034" i="9"/>
  <c r="BB1033" i="9"/>
  <c r="BB1026" i="9" s="1"/>
  <c r="BA1033" i="9"/>
  <c r="AZ1033" i="9"/>
  <c r="AY1033" i="9"/>
  <c r="AW1033" i="9"/>
  <c r="AV1033" i="9"/>
  <c r="AU1033" i="9"/>
  <c r="AT1033" i="9"/>
  <c r="AR1033" i="9"/>
  <c r="AR1026" i="9" s="1"/>
  <c r="AQ1033" i="9"/>
  <c r="AP1033" i="9"/>
  <c r="AO1033" i="9"/>
  <c r="AM1033" i="9"/>
  <c r="AL1033" i="9"/>
  <c r="AK1033" i="9"/>
  <c r="AJ1033" i="9"/>
  <c r="AI1033" i="9"/>
  <c r="AH1033" i="9"/>
  <c r="AG1033" i="9"/>
  <c r="AF1033" i="9"/>
  <c r="AE1033" i="9"/>
  <c r="AD1033" i="9"/>
  <c r="AC1033" i="9"/>
  <c r="AB1033" i="9"/>
  <c r="AA1033" i="9"/>
  <c r="Y1033" i="9"/>
  <c r="X1033" i="9"/>
  <c r="W1033" i="9"/>
  <c r="V1033" i="9"/>
  <c r="U1033" i="9"/>
  <c r="T1033" i="9"/>
  <c r="S1033" i="9"/>
  <c r="R1033" i="9"/>
  <c r="Q1033" i="9"/>
  <c r="P1033" i="9"/>
  <c r="N1033" i="9"/>
  <c r="M1033" i="9"/>
  <c r="L1033" i="9"/>
  <c r="K1033" i="9"/>
  <c r="I1033" i="9"/>
  <c r="H1033" i="9"/>
  <c r="G1033" i="9"/>
  <c r="F1033" i="9"/>
  <c r="AX1032" i="9"/>
  <c r="AS1032" i="9"/>
  <c r="AN1032" i="9"/>
  <c r="Z1032" i="9"/>
  <c r="O1032" i="9"/>
  <c r="J1032" i="9"/>
  <c r="E1032" i="9"/>
  <c r="AX1031" i="9"/>
  <c r="AS1031" i="9"/>
  <c r="AN1031" i="9"/>
  <c r="Z1031" i="9"/>
  <c r="O1031" i="9"/>
  <c r="J1031" i="9"/>
  <c r="E1031" i="9"/>
  <c r="BB1030" i="9"/>
  <c r="BA1030" i="9"/>
  <c r="AZ1030" i="9"/>
  <c r="AY1030" i="9"/>
  <c r="AW1030" i="9"/>
  <c r="AV1030" i="9"/>
  <c r="AU1030" i="9"/>
  <c r="AT1030" i="9"/>
  <c r="AR1030" i="9"/>
  <c r="AQ1030" i="9"/>
  <c r="AP1030" i="9"/>
  <c r="AO1030" i="9"/>
  <c r="AM1030" i="9"/>
  <c r="AL1030" i="9"/>
  <c r="AK1030" i="9"/>
  <c r="AJ1030" i="9"/>
  <c r="AI1030" i="9"/>
  <c r="AH1030" i="9"/>
  <c r="AG1030" i="9"/>
  <c r="AF1030" i="9"/>
  <c r="AE1030" i="9"/>
  <c r="AD1030" i="9"/>
  <c r="AC1030" i="9"/>
  <c r="AB1030" i="9"/>
  <c r="AA1030" i="9"/>
  <c r="Y1030" i="9"/>
  <c r="X1030" i="9"/>
  <c r="W1030" i="9"/>
  <c r="V1030" i="9"/>
  <c r="U1030" i="9"/>
  <c r="T1030" i="9"/>
  <c r="S1030" i="9"/>
  <c r="R1030" i="9"/>
  <c r="Q1030" i="9"/>
  <c r="P1030" i="9"/>
  <c r="N1030" i="9"/>
  <c r="M1030" i="9"/>
  <c r="L1030" i="9"/>
  <c r="K1030" i="9"/>
  <c r="I1030" i="9"/>
  <c r="H1030" i="9"/>
  <c r="G1030" i="9"/>
  <c r="F1030" i="9"/>
  <c r="AX1029" i="9"/>
  <c r="AS1029" i="9"/>
  <c r="AN1029" i="9"/>
  <c r="Z1029" i="9"/>
  <c r="O1029" i="9"/>
  <c r="J1029" i="9"/>
  <c r="E1029" i="9"/>
  <c r="AX1028" i="9"/>
  <c r="AS1028" i="9"/>
  <c r="AN1028" i="9"/>
  <c r="Z1028" i="9"/>
  <c r="O1028" i="9"/>
  <c r="J1028" i="9"/>
  <c r="E1028" i="9"/>
  <c r="AX1027" i="9"/>
  <c r="AS1027" i="9"/>
  <c r="AN1027" i="9"/>
  <c r="Z1027" i="9"/>
  <c r="O1027" i="9"/>
  <c r="J1027" i="9"/>
  <c r="E1027" i="9"/>
  <c r="AX1024" i="9"/>
  <c r="AS1024" i="9"/>
  <c r="AN1024" i="9"/>
  <c r="Z1024" i="9"/>
  <c r="O1024" i="9"/>
  <c r="J1024" i="9"/>
  <c r="E1024" i="9"/>
  <c r="AX1023" i="9"/>
  <c r="AS1023" i="9"/>
  <c r="AN1023" i="9"/>
  <c r="Z1023" i="9"/>
  <c r="O1023" i="9"/>
  <c r="J1023" i="9"/>
  <c r="E1023" i="9"/>
  <c r="BB1022" i="9"/>
  <c r="BA1022" i="9"/>
  <c r="AZ1022" i="9"/>
  <c r="AY1022" i="9"/>
  <c r="AW1022" i="9"/>
  <c r="AV1022" i="9"/>
  <c r="AU1022" i="9"/>
  <c r="AT1022" i="9"/>
  <c r="AR1022" i="9"/>
  <c r="AQ1022" i="9"/>
  <c r="AP1022" i="9"/>
  <c r="AO1022" i="9"/>
  <c r="AM1022" i="9"/>
  <c r="AL1022" i="9"/>
  <c r="AK1022" i="9"/>
  <c r="AJ1022" i="9"/>
  <c r="AI1022" i="9"/>
  <c r="AH1022" i="9"/>
  <c r="AG1022" i="9"/>
  <c r="AF1022" i="9"/>
  <c r="AE1022" i="9"/>
  <c r="AD1022" i="9"/>
  <c r="AC1022" i="9"/>
  <c r="AB1022" i="9"/>
  <c r="AA1022" i="9"/>
  <c r="Y1022" i="9"/>
  <c r="X1022" i="9"/>
  <c r="W1022" i="9"/>
  <c r="V1022" i="9"/>
  <c r="U1022" i="9"/>
  <c r="T1022" i="9"/>
  <c r="S1022" i="9"/>
  <c r="R1022" i="9"/>
  <c r="Q1022" i="9"/>
  <c r="P1022" i="9"/>
  <c r="N1022" i="9"/>
  <c r="M1022" i="9"/>
  <c r="L1022" i="9"/>
  <c r="K1022" i="9"/>
  <c r="I1022" i="9"/>
  <c r="H1022" i="9"/>
  <c r="G1022" i="9"/>
  <c r="F1022" i="9"/>
  <c r="AX1021" i="9"/>
  <c r="AS1021" i="9"/>
  <c r="AN1021" i="9"/>
  <c r="Z1021" i="9"/>
  <c r="O1021" i="9"/>
  <c r="J1021" i="9"/>
  <c r="E1021" i="9"/>
  <c r="AX1020" i="9"/>
  <c r="AS1020" i="9"/>
  <c r="AN1020" i="9"/>
  <c r="Z1020" i="9"/>
  <c r="O1020" i="9"/>
  <c r="J1020" i="9"/>
  <c r="E1020" i="9"/>
  <c r="BB1019" i="9"/>
  <c r="BA1019" i="9"/>
  <c r="AZ1019" i="9"/>
  <c r="AY1019" i="9"/>
  <c r="AW1019" i="9"/>
  <c r="AV1019" i="9"/>
  <c r="AU1019" i="9"/>
  <c r="AT1019" i="9"/>
  <c r="AR1019" i="9"/>
  <c r="AQ1019" i="9"/>
  <c r="AP1019" i="9"/>
  <c r="AO1019" i="9"/>
  <c r="AM1019" i="9"/>
  <c r="AL1019" i="9"/>
  <c r="AK1019" i="9"/>
  <c r="AJ1019" i="9"/>
  <c r="AI1019" i="9"/>
  <c r="AH1019" i="9"/>
  <c r="AG1019" i="9"/>
  <c r="AF1019" i="9"/>
  <c r="AE1019" i="9"/>
  <c r="AD1019" i="9"/>
  <c r="AC1019" i="9"/>
  <c r="AB1019" i="9"/>
  <c r="AA1019" i="9"/>
  <c r="Y1019" i="9"/>
  <c r="X1019" i="9"/>
  <c r="W1019" i="9"/>
  <c r="V1019" i="9"/>
  <c r="U1019" i="9"/>
  <c r="T1019" i="9"/>
  <c r="S1019" i="9"/>
  <c r="R1019" i="9"/>
  <c r="Q1019" i="9"/>
  <c r="P1019" i="9"/>
  <c r="N1019" i="9"/>
  <c r="M1019" i="9"/>
  <c r="L1019" i="9"/>
  <c r="K1019" i="9"/>
  <c r="I1019" i="9"/>
  <c r="H1019" i="9"/>
  <c r="G1019" i="9"/>
  <c r="F1019" i="9"/>
  <c r="AX1018" i="9"/>
  <c r="AS1018" i="9"/>
  <c r="AN1018" i="9"/>
  <c r="Z1018" i="9"/>
  <c r="O1018" i="9"/>
  <c r="J1018" i="9"/>
  <c r="E1018" i="9"/>
  <c r="AX1017" i="9"/>
  <c r="AS1017" i="9"/>
  <c r="AN1017" i="9"/>
  <c r="Z1017" i="9"/>
  <c r="O1017" i="9"/>
  <c r="J1017" i="9"/>
  <c r="E1017" i="9"/>
  <c r="AX1016" i="9"/>
  <c r="AS1016" i="9"/>
  <c r="AN1016" i="9"/>
  <c r="Z1016" i="9"/>
  <c r="O1016" i="9"/>
  <c r="J1016" i="9"/>
  <c r="E1016" i="9"/>
  <c r="AX1015" i="9"/>
  <c r="AS1015" i="9"/>
  <c r="AN1015" i="9"/>
  <c r="Z1015" i="9"/>
  <c r="O1015" i="9"/>
  <c r="J1015" i="9"/>
  <c r="E1015" i="9"/>
  <c r="AX1014" i="9"/>
  <c r="AS1014" i="9"/>
  <c r="AN1014" i="9"/>
  <c r="Z1014" i="9"/>
  <c r="O1014" i="9"/>
  <c r="J1014" i="9"/>
  <c r="E1014" i="9"/>
  <c r="BB1013" i="9"/>
  <c r="BA1013" i="9"/>
  <c r="AZ1013" i="9"/>
  <c r="AY1013" i="9"/>
  <c r="AW1013" i="9"/>
  <c r="AV1013" i="9"/>
  <c r="AU1013" i="9"/>
  <c r="AT1013" i="9"/>
  <c r="AR1013" i="9"/>
  <c r="AQ1013" i="9"/>
  <c r="AP1013" i="9"/>
  <c r="AO1013" i="9"/>
  <c r="AM1013" i="9"/>
  <c r="AL1013" i="9"/>
  <c r="AK1013" i="9"/>
  <c r="AJ1013" i="9"/>
  <c r="AI1013" i="9"/>
  <c r="AH1013" i="9"/>
  <c r="AG1013" i="9"/>
  <c r="AF1013" i="9"/>
  <c r="AE1013" i="9"/>
  <c r="AD1013" i="9"/>
  <c r="AC1013" i="9"/>
  <c r="AB1013" i="9"/>
  <c r="AA1013" i="9"/>
  <c r="Y1013" i="9"/>
  <c r="X1013" i="9"/>
  <c r="W1013" i="9"/>
  <c r="V1013" i="9"/>
  <c r="U1013" i="9"/>
  <c r="T1013" i="9"/>
  <c r="S1013" i="9"/>
  <c r="R1013" i="9"/>
  <c r="Q1013" i="9"/>
  <c r="P1013" i="9"/>
  <c r="N1013" i="9"/>
  <c r="M1013" i="9"/>
  <c r="L1013" i="9"/>
  <c r="K1013" i="9"/>
  <c r="I1013" i="9"/>
  <c r="H1013" i="9"/>
  <c r="G1013" i="9"/>
  <c r="F1013" i="9"/>
  <c r="AX1012" i="9"/>
  <c r="AS1012" i="9"/>
  <c r="AN1012" i="9"/>
  <c r="Z1012" i="9"/>
  <c r="O1012" i="9"/>
  <c r="J1012" i="9"/>
  <c r="E1012" i="9"/>
  <c r="AX1011" i="9"/>
  <c r="AS1011" i="9"/>
  <c r="AN1011" i="9"/>
  <c r="Z1011" i="9"/>
  <c r="O1011" i="9"/>
  <c r="J1011" i="9"/>
  <c r="E1011" i="9"/>
  <c r="BB1010" i="9"/>
  <c r="BA1010" i="9"/>
  <c r="AZ1010" i="9"/>
  <c r="AY1010" i="9"/>
  <c r="AW1010" i="9"/>
  <c r="AV1010" i="9"/>
  <c r="AU1010" i="9"/>
  <c r="AT1010" i="9"/>
  <c r="AR1010" i="9"/>
  <c r="AQ1010" i="9"/>
  <c r="AP1010" i="9"/>
  <c r="AO1010" i="9"/>
  <c r="AM1010" i="9"/>
  <c r="AL1010" i="9"/>
  <c r="AK1010" i="9"/>
  <c r="AJ1010" i="9"/>
  <c r="AI1010" i="9"/>
  <c r="AH1010" i="9"/>
  <c r="AG1010" i="9"/>
  <c r="AF1010" i="9"/>
  <c r="AE1010" i="9"/>
  <c r="AD1010" i="9"/>
  <c r="AC1010" i="9"/>
  <c r="AB1010" i="9"/>
  <c r="AA1010" i="9"/>
  <c r="Y1010" i="9"/>
  <c r="X1010" i="9"/>
  <c r="W1010" i="9"/>
  <c r="V1010" i="9"/>
  <c r="U1010" i="9"/>
  <c r="T1010" i="9"/>
  <c r="S1010" i="9"/>
  <c r="R1010" i="9"/>
  <c r="Q1010" i="9"/>
  <c r="P1010" i="9"/>
  <c r="N1010" i="9"/>
  <c r="M1010" i="9"/>
  <c r="L1010" i="9"/>
  <c r="K1010" i="9"/>
  <c r="I1010" i="9"/>
  <c r="H1010" i="9"/>
  <c r="G1010" i="9"/>
  <c r="F1010" i="9"/>
  <c r="AX1009" i="9"/>
  <c r="AS1009" i="9"/>
  <c r="AN1009" i="9"/>
  <c r="Z1009" i="9"/>
  <c r="O1009" i="9"/>
  <c r="J1009" i="9"/>
  <c r="E1009" i="9"/>
  <c r="AX1008" i="9"/>
  <c r="AS1008" i="9"/>
  <c r="AN1008" i="9"/>
  <c r="Z1008" i="9"/>
  <c r="O1008" i="9"/>
  <c r="J1008" i="9"/>
  <c r="E1008" i="9"/>
  <c r="AX1007" i="9"/>
  <c r="AS1007" i="9"/>
  <c r="AN1007" i="9"/>
  <c r="Z1007" i="9"/>
  <c r="O1007" i="9"/>
  <c r="J1007" i="9"/>
  <c r="E1007" i="9"/>
  <c r="AX1006" i="9"/>
  <c r="AS1006" i="9"/>
  <c r="AN1006" i="9"/>
  <c r="Z1006" i="9"/>
  <c r="O1006" i="9"/>
  <c r="J1006" i="9"/>
  <c r="E1006" i="9"/>
  <c r="AX1005" i="9"/>
  <c r="AS1005" i="9"/>
  <c r="AN1005" i="9"/>
  <c r="Z1005" i="9"/>
  <c r="O1005" i="9"/>
  <c r="J1005" i="9"/>
  <c r="E1005" i="9"/>
  <c r="BB1004" i="9"/>
  <c r="BA1004" i="9"/>
  <c r="AZ1004" i="9"/>
  <c r="AY1004" i="9"/>
  <c r="AW1004" i="9"/>
  <c r="AV1004" i="9"/>
  <c r="AU1004" i="9"/>
  <c r="AT1004" i="9"/>
  <c r="AR1004" i="9"/>
  <c r="AQ1004" i="9"/>
  <c r="AP1004" i="9"/>
  <c r="AO1004" i="9"/>
  <c r="AM1004" i="9"/>
  <c r="AL1004" i="9"/>
  <c r="AK1004" i="9"/>
  <c r="AJ1004" i="9"/>
  <c r="AI1004" i="9"/>
  <c r="AH1004" i="9"/>
  <c r="AG1004" i="9"/>
  <c r="AF1004" i="9"/>
  <c r="AE1004" i="9"/>
  <c r="AD1004" i="9"/>
  <c r="AC1004" i="9"/>
  <c r="AB1004" i="9"/>
  <c r="AA1004" i="9"/>
  <c r="Y1004" i="9"/>
  <c r="X1004" i="9"/>
  <c r="W1004" i="9"/>
  <c r="V1004" i="9"/>
  <c r="U1004" i="9"/>
  <c r="T1004" i="9"/>
  <c r="S1004" i="9"/>
  <c r="R1004" i="9"/>
  <c r="Q1004" i="9"/>
  <c r="P1004" i="9"/>
  <c r="N1004" i="9"/>
  <c r="M1004" i="9"/>
  <c r="L1004" i="9"/>
  <c r="K1004" i="9"/>
  <c r="I1004" i="9"/>
  <c r="H1004" i="9"/>
  <c r="G1004" i="9"/>
  <c r="F1004" i="9"/>
  <c r="AX1002" i="9"/>
  <c r="AS1002" i="9"/>
  <c r="AN1002" i="9"/>
  <c r="Z1002" i="9"/>
  <c r="O1002" i="9"/>
  <c r="J1002" i="9"/>
  <c r="E1002" i="9"/>
  <c r="AX1001" i="9"/>
  <c r="AS1001" i="9"/>
  <c r="AN1001" i="9"/>
  <c r="Z1001" i="9"/>
  <c r="O1001" i="9"/>
  <c r="J1001" i="9"/>
  <c r="E1001" i="9"/>
  <c r="BB1000" i="9"/>
  <c r="BA1000" i="9"/>
  <c r="AZ1000" i="9"/>
  <c r="AY1000" i="9"/>
  <c r="AW1000" i="9"/>
  <c r="AV1000" i="9"/>
  <c r="AU1000" i="9"/>
  <c r="AT1000" i="9"/>
  <c r="AR1000" i="9"/>
  <c r="AQ1000" i="9"/>
  <c r="AP1000" i="9"/>
  <c r="AO1000" i="9"/>
  <c r="AM1000" i="9"/>
  <c r="AL1000" i="9"/>
  <c r="AK1000" i="9"/>
  <c r="AJ1000" i="9"/>
  <c r="AI1000" i="9"/>
  <c r="AH1000" i="9"/>
  <c r="AG1000" i="9"/>
  <c r="AF1000" i="9"/>
  <c r="AE1000" i="9"/>
  <c r="AD1000" i="9"/>
  <c r="AC1000" i="9"/>
  <c r="AB1000" i="9"/>
  <c r="AA1000" i="9"/>
  <c r="Y1000" i="9"/>
  <c r="X1000" i="9"/>
  <c r="W1000" i="9"/>
  <c r="V1000" i="9"/>
  <c r="U1000" i="9"/>
  <c r="T1000" i="9"/>
  <c r="S1000" i="9"/>
  <c r="R1000" i="9"/>
  <c r="Q1000" i="9"/>
  <c r="P1000" i="9"/>
  <c r="N1000" i="9"/>
  <c r="M1000" i="9"/>
  <c r="L1000" i="9"/>
  <c r="K1000" i="9"/>
  <c r="I1000" i="9"/>
  <c r="H1000" i="9"/>
  <c r="G1000" i="9"/>
  <c r="F1000" i="9"/>
  <c r="AX999" i="9"/>
  <c r="AS999" i="9"/>
  <c r="AN999" i="9"/>
  <c r="Z999" i="9"/>
  <c r="O999" i="9"/>
  <c r="J999" i="9"/>
  <c r="E999" i="9"/>
  <c r="AX998" i="9"/>
  <c r="AS998" i="9"/>
  <c r="AN998" i="9"/>
  <c r="Z998" i="9"/>
  <c r="O998" i="9"/>
  <c r="J998" i="9"/>
  <c r="E998" i="9"/>
  <c r="BB997" i="9"/>
  <c r="BA997" i="9"/>
  <c r="AZ997" i="9"/>
  <c r="AY997" i="9"/>
  <c r="AW997" i="9"/>
  <c r="AV997" i="9"/>
  <c r="AU997" i="9"/>
  <c r="AT997" i="9"/>
  <c r="AR997" i="9"/>
  <c r="AQ997" i="9"/>
  <c r="AP997" i="9"/>
  <c r="AO997" i="9"/>
  <c r="AM997" i="9"/>
  <c r="AL997" i="9"/>
  <c r="AK997" i="9"/>
  <c r="AJ997" i="9"/>
  <c r="AI997" i="9"/>
  <c r="AH997" i="9"/>
  <c r="AG997" i="9"/>
  <c r="AF997" i="9"/>
  <c r="AE997" i="9"/>
  <c r="AD997" i="9"/>
  <c r="AC997" i="9"/>
  <c r="AB997" i="9"/>
  <c r="AA997" i="9"/>
  <c r="Y997" i="9"/>
  <c r="X997" i="9"/>
  <c r="W997" i="9"/>
  <c r="V997" i="9"/>
  <c r="U997" i="9"/>
  <c r="T997" i="9"/>
  <c r="S997" i="9"/>
  <c r="R997" i="9"/>
  <c r="Q997" i="9"/>
  <c r="P997" i="9"/>
  <c r="N997" i="9"/>
  <c r="M997" i="9"/>
  <c r="L997" i="9"/>
  <c r="K997" i="9"/>
  <c r="I997" i="9"/>
  <c r="H997" i="9"/>
  <c r="G997" i="9"/>
  <c r="F997" i="9"/>
  <c r="AX996" i="9"/>
  <c r="AS996" i="9"/>
  <c r="AN996" i="9"/>
  <c r="Z996" i="9"/>
  <c r="O996" i="9"/>
  <c r="J996" i="9"/>
  <c r="E996" i="9"/>
  <c r="AX995" i="9"/>
  <c r="AS995" i="9"/>
  <c r="AN995" i="9"/>
  <c r="Z995" i="9"/>
  <c r="O995" i="9"/>
  <c r="J995" i="9"/>
  <c r="E995" i="9"/>
  <c r="AX994" i="9"/>
  <c r="AS994" i="9"/>
  <c r="AN994" i="9"/>
  <c r="Z994" i="9"/>
  <c r="O994" i="9"/>
  <c r="J994" i="9"/>
  <c r="E994" i="9"/>
  <c r="AX993" i="9"/>
  <c r="AS993" i="9"/>
  <c r="AN993" i="9"/>
  <c r="Z993" i="9"/>
  <c r="O993" i="9"/>
  <c r="J993" i="9"/>
  <c r="E993" i="9"/>
  <c r="AX992" i="9"/>
  <c r="AS992" i="9"/>
  <c r="AN992" i="9"/>
  <c r="Z992" i="9"/>
  <c r="O992" i="9"/>
  <c r="J992" i="9"/>
  <c r="E992" i="9"/>
  <c r="BB991" i="9"/>
  <c r="BA991" i="9"/>
  <c r="AZ991" i="9"/>
  <c r="AY991" i="9"/>
  <c r="AW991" i="9"/>
  <c r="AV991" i="9"/>
  <c r="AU991" i="9"/>
  <c r="AT991" i="9"/>
  <c r="AR991" i="9"/>
  <c r="AQ991" i="9"/>
  <c r="AP991" i="9"/>
  <c r="AO991" i="9"/>
  <c r="AM991" i="9"/>
  <c r="AL991" i="9"/>
  <c r="AK991" i="9"/>
  <c r="AJ991" i="9"/>
  <c r="AJ983" i="9" s="1"/>
  <c r="AI991" i="9"/>
  <c r="AH991" i="9"/>
  <c r="AG991" i="9"/>
  <c r="AF991" i="9"/>
  <c r="AE991" i="9"/>
  <c r="AD991" i="9"/>
  <c r="AC991" i="9"/>
  <c r="AB991" i="9"/>
  <c r="AA991" i="9"/>
  <c r="Y991" i="9"/>
  <c r="X991" i="9"/>
  <c r="W991" i="9"/>
  <c r="V991" i="9"/>
  <c r="U991" i="9"/>
  <c r="T991" i="9"/>
  <c r="S991" i="9"/>
  <c r="R991" i="9"/>
  <c r="Q991" i="9"/>
  <c r="P991" i="9"/>
  <c r="N991" i="9"/>
  <c r="M991" i="9"/>
  <c r="L991" i="9"/>
  <c r="K991" i="9"/>
  <c r="I991" i="9"/>
  <c r="H991" i="9"/>
  <c r="G991" i="9"/>
  <c r="F991" i="9"/>
  <c r="AX990" i="9"/>
  <c r="AS990" i="9"/>
  <c r="AN990" i="9"/>
  <c r="Z990" i="9"/>
  <c r="O990" i="9"/>
  <c r="J990" i="9"/>
  <c r="E990" i="9"/>
  <c r="AX989" i="9"/>
  <c r="AS989" i="9"/>
  <c r="AN989" i="9"/>
  <c r="Z989" i="9"/>
  <c r="O989" i="9"/>
  <c r="J989" i="9"/>
  <c r="E989" i="9"/>
  <c r="BB988" i="9"/>
  <c r="BA988" i="9"/>
  <c r="AZ988" i="9"/>
  <c r="AY988" i="9"/>
  <c r="AW988" i="9"/>
  <c r="AV988" i="9"/>
  <c r="AU988" i="9"/>
  <c r="AT988" i="9"/>
  <c r="AR988" i="9"/>
  <c r="AQ988" i="9"/>
  <c r="AP988" i="9"/>
  <c r="AO988" i="9"/>
  <c r="AM988" i="9"/>
  <c r="AL988" i="9"/>
  <c r="AK988" i="9"/>
  <c r="AJ988" i="9"/>
  <c r="AI988" i="9"/>
  <c r="AH988" i="9"/>
  <c r="AG988" i="9"/>
  <c r="AF988" i="9"/>
  <c r="AE988" i="9"/>
  <c r="AD988" i="9"/>
  <c r="AC988" i="9"/>
  <c r="AB988" i="9"/>
  <c r="AA988" i="9"/>
  <c r="Y988" i="9"/>
  <c r="X988" i="9"/>
  <c r="W988" i="9"/>
  <c r="V988" i="9"/>
  <c r="U988" i="9"/>
  <c r="T988" i="9"/>
  <c r="S988" i="9"/>
  <c r="R988" i="9"/>
  <c r="Q988" i="9"/>
  <c r="P988" i="9"/>
  <c r="N988" i="9"/>
  <c r="M988" i="9"/>
  <c r="L988" i="9"/>
  <c r="K988" i="9"/>
  <c r="I988" i="9"/>
  <c r="H988" i="9"/>
  <c r="G988" i="9"/>
  <c r="F988" i="9"/>
  <c r="AX987" i="9"/>
  <c r="AS987" i="9"/>
  <c r="AN987" i="9"/>
  <c r="Z987" i="9"/>
  <c r="O987" i="9"/>
  <c r="J987" i="9"/>
  <c r="E987" i="9"/>
  <c r="AX986" i="9"/>
  <c r="AS986" i="9"/>
  <c r="AN986" i="9"/>
  <c r="Z986" i="9"/>
  <c r="O986" i="9"/>
  <c r="J986" i="9"/>
  <c r="E986" i="9"/>
  <c r="AX985" i="9"/>
  <c r="AS985" i="9"/>
  <c r="AN985" i="9"/>
  <c r="Z985" i="9"/>
  <c r="O985" i="9"/>
  <c r="J985" i="9"/>
  <c r="E985" i="9"/>
  <c r="AX984" i="9"/>
  <c r="AS984" i="9"/>
  <c r="AN984" i="9"/>
  <c r="Z984" i="9"/>
  <c r="O984" i="9"/>
  <c r="J984" i="9"/>
  <c r="E984" i="9"/>
  <c r="AX981" i="9"/>
  <c r="AS981" i="9"/>
  <c r="AN981" i="9"/>
  <c r="Z981" i="9"/>
  <c r="O981" i="9"/>
  <c r="J981" i="9"/>
  <c r="E981" i="9"/>
  <c r="AX980" i="9"/>
  <c r="AS980" i="9"/>
  <c r="AN980" i="9"/>
  <c r="Z980" i="9"/>
  <c r="O980" i="9"/>
  <c r="J980" i="9"/>
  <c r="E980" i="9"/>
  <c r="AX979" i="9"/>
  <c r="AS979" i="9"/>
  <c r="AN979" i="9"/>
  <c r="Z979" i="9"/>
  <c r="O979" i="9"/>
  <c r="J979" i="9"/>
  <c r="E979" i="9"/>
  <c r="AX978" i="9"/>
  <c r="AS978" i="9"/>
  <c r="AN978" i="9"/>
  <c r="Z978" i="9"/>
  <c r="O978" i="9"/>
  <c r="J978" i="9"/>
  <c r="E978" i="9"/>
  <c r="AX977" i="9"/>
  <c r="AS977" i="9"/>
  <c r="AN977" i="9"/>
  <c r="Z977" i="9"/>
  <c r="O977" i="9"/>
  <c r="J977" i="9"/>
  <c r="E977" i="9"/>
  <c r="BB976" i="9"/>
  <c r="BB975" i="9" s="1"/>
  <c r="BA976" i="9"/>
  <c r="BA975" i="9" s="1"/>
  <c r="AZ976" i="9"/>
  <c r="AY976" i="9"/>
  <c r="AY975" i="9" s="1"/>
  <c r="AW976" i="9"/>
  <c r="AW975" i="9" s="1"/>
  <c r="AV976" i="9"/>
  <c r="AV975" i="9" s="1"/>
  <c r="AU976" i="9"/>
  <c r="AU975" i="9" s="1"/>
  <c r="AT976" i="9"/>
  <c r="AR976" i="9"/>
  <c r="AR975" i="9" s="1"/>
  <c r="AQ976" i="9"/>
  <c r="AP976" i="9"/>
  <c r="AP975" i="9" s="1"/>
  <c r="AO976" i="9"/>
  <c r="AM976" i="9"/>
  <c r="AM975" i="9" s="1"/>
  <c r="AL976" i="9"/>
  <c r="AL975" i="9" s="1"/>
  <c r="AK976" i="9"/>
  <c r="AK975" i="9" s="1"/>
  <c r="AJ976" i="9"/>
  <c r="AI976" i="9"/>
  <c r="AI975" i="9" s="1"/>
  <c r="AH976" i="9"/>
  <c r="AG976" i="9"/>
  <c r="AG975" i="9" s="1"/>
  <c r="AF976" i="9"/>
  <c r="AF975" i="9" s="1"/>
  <c r="AE976" i="9"/>
  <c r="AE975" i="9" s="1"/>
  <c r="AD976" i="9"/>
  <c r="AC976" i="9"/>
  <c r="AC975" i="9" s="1"/>
  <c r="AB976" i="9"/>
  <c r="AA976" i="9"/>
  <c r="AA975" i="9" s="1"/>
  <c r="Y976" i="9"/>
  <c r="Y975" i="9" s="1"/>
  <c r="X976" i="9"/>
  <c r="X975" i="9" s="1"/>
  <c r="W976" i="9"/>
  <c r="V976" i="9"/>
  <c r="V975" i="9" s="1"/>
  <c r="U976" i="9"/>
  <c r="T976" i="9"/>
  <c r="T975" i="9" s="1"/>
  <c r="S976" i="9"/>
  <c r="R976" i="9"/>
  <c r="R975" i="9" s="1"/>
  <c r="Q976" i="9"/>
  <c r="Q975" i="9" s="1"/>
  <c r="P976" i="9"/>
  <c r="N976" i="9"/>
  <c r="N975" i="9" s="1"/>
  <c r="M976" i="9"/>
  <c r="M975" i="9" s="1"/>
  <c r="L976" i="9"/>
  <c r="K976" i="9"/>
  <c r="K975" i="9" s="1"/>
  <c r="I976" i="9"/>
  <c r="H976" i="9"/>
  <c r="H975" i="9" s="1"/>
  <c r="G976" i="9"/>
  <c r="G975" i="9" s="1"/>
  <c r="F976" i="9"/>
  <c r="F975" i="9" s="1"/>
  <c r="AH975" i="9"/>
  <c r="AD975" i="9"/>
  <c r="U975" i="9"/>
  <c r="AX974" i="9"/>
  <c r="AS974" i="9"/>
  <c r="AN974" i="9"/>
  <c r="Z974" i="9"/>
  <c r="O974" i="9"/>
  <c r="J974" i="9"/>
  <c r="E974" i="9"/>
  <c r="AX973" i="9"/>
  <c r="AS973" i="9"/>
  <c r="AN973" i="9"/>
  <c r="Z973" i="9"/>
  <c r="O973" i="9"/>
  <c r="J973" i="9"/>
  <c r="E973" i="9"/>
  <c r="BB972" i="9"/>
  <c r="BA972" i="9"/>
  <c r="BA969" i="9" s="1"/>
  <c r="AZ972" i="9"/>
  <c r="AY972" i="9"/>
  <c r="AY969" i="9" s="1"/>
  <c r="AW972" i="9"/>
  <c r="AW969" i="9" s="1"/>
  <c r="AV972" i="9"/>
  <c r="AV969" i="9" s="1"/>
  <c r="AU972" i="9"/>
  <c r="AU969" i="9" s="1"/>
  <c r="AT972" i="9"/>
  <c r="AT969" i="9" s="1"/>
  <c r="AR972" i="9"/>
  <c r="AQ972" i="9"/>
  <c r="AQ969" i="9" s="1"/>
  <c r="AP972" i="9"/>
  <c r="AP969" i="9" s="1"/>
  <c r="AO972" i="9"/>
  <c r="AO969" i="9" s="1"/>
  <c r="AM972" i="9"/>
  <c r="AL972" i="9"/>
  <c r="AL969" i="9" s="1"/>
  <c r="AK972" i="9"/>
  <c r="AK969" i="9" s="1"/>
  <c r="AJ972" i="9"/>
  <c r="AJ969" i="9" s="1"/>
  <c r="AI972" i="9"/>
  <c r="AI969" i="9" s="1"/>
  <c r="AH972" i="9"/>
  <c r="AH969" i="9" s="1"/>
  <c r="AG972" i="9"/>
  <c r="AG969" i="9" s="1"/>
  <c r="AF972" i="9"/>
  <c r="AF969" i="9" s="1"/>
  <c r="AE972" i="9"/>
  <c r="AD972" i="9"/>
  <c r="AD969" i="9" s="1"/>
  <c r="AD966" i="9" s="1"/>
  <c r="AC972" i="9"/>
  <c r="AC969" i="9" s="1"/>
  <c r="AB972" i="9"/>
  <c r="AA972" i="9"/>
  <c r="Y972" i="9"/>
  <c r="X972" i="9"/>
  <c r="X969" i="9" s="1"/>
  <c r="W972" i="9"/>
  <c r="W969" i="9" s="1"/>
  <c r="V972" i="9"/>
  <c r="V969" i="9" s="1"/>
  <c r="U972" i="9"/>
  <c r="T972" i="9"/>
  <c r="T969" i="9" s="1"/>
  <c r="S972" i="9"/>
  <c r="R972" i="9"/>
  <c r="Q972" i="9"/>
  <c r="Q969" i="9" s="1"/>
  <c r="P972" i="9"/>
  <c r="P969" i="9" s="1"/>
  <c r="N972" i="9"/>
  <c r="M972" i="9"/>
  <c r="M969" i="9" s="1"/>
  <c r="L972" i="9"/>
  <c r="L969" i="9" s="1"/>
  <c r="K972" i="9"/>
  <c r="I972" i="9"/>
  <c r="I969" i="9" s="1"/>
  <c r="I263" i="9" s="1"/>
  <c r="H972" i="9"/>
  <c r="G972" i="9"/>
  <c r="F972" i="9"/>
  <c r="F969" i="9" s="1"/>
  <c r="AX971" i="9"/>
  <c r="AS971" i="9"/>
  <c r="AN971" i="9"/>
  <c r="Z971" i="9"/>
  <c r="O971" i="9"/>
  <c r="J971" i="9"/>
  <c r="E971" i="9"/>
  <c r="AX970" i="9"/>
  <c r="AS970" i="9"/>
  <c r="AN970" i="9"/>
  <c r="Z970" i="9"/>
  <c r="O970" i="9"/>
  <c r="J970" i="9"/>
  <c r="E970" i="9"/>
  <c r="BB969" i="9"/>
  <c r="AR969" i="9"/>
  <c r="AM969" i="9"/>
  <c r="AE969" i="9"/>
  <c r="AA969" i="9"/>
  <c r="S969" i="9"/>
  <c r="R969" i="9"/>
  <c r="N969" i="9"/>
  <c r="H969" i="9"/>
  <c r="AX968" i="9"/>
  <c r="AS968" i="9"/>
  <c r="AN968" i="9"/>
  <c r="Z968" i="9"/>
  <c r="O968" i="9"/>
  <c r="J968" i="9"/>
  <c r="E968" i="9"/>
  <c r="AX967" i="9"/>
  <c r="AS967" i="9"/>
  <c r="AN967" i="9"/>
  <c r="Z967" i="9"/>
  <c r="O967" i="9"/>
  <c r="J967" i="9"/>
  <c r="E967" i="9"/>
  <c r="AX965" i="9"/>
  <c r="AS965" i="9"/>
  <c r="AN965" i="9"/>
  <c r="Z965" i="9"/>
  <c r="O965" i="9"/>
  <c r="J965" i="9"/>
  <c r="E965" i="9"/>
  <c r="AX964" i="9"/>
  <c r="AS964" i="9"/>
  <c r="AN964" i="9"/>
  <c r="Z964" i="9"/>
  <c r="O964" i="9"/>
  <c r="J964" i="9"/>
  <c r="E964" i="9"/>
  <c r="AX963" i="9"/>
  <c r="AS963" i="9"/>
  <c r="AN963" i="9"/>
  <c r="Z963" i="9"/>
  <c r="O963" i="9"/>
  <c r="J963" i="9"/>
  <c r="E963" i="9"/>
  <c r="AX962" i="9"/>
  <c r="AS962" i="9"/>
  <c r="AN962" i="9"/>
  <c r="Z962" i="9"/>
  <c r="O962" i="9"/>
  <c r="J962" i="9"/>
  <c r="E962" i="9"/>
  <c r="AX961" i="9"/>
  <c r="AS961" i="9"/>
  <c r="AN961" i="9"/>
  <c r="Z961" i="9"/>
  <c r="O961" i="9"/>
  <c r="J961" i="9"/>
  <c r="E961" i="9"/>
  <c r="AX960" i="9"/>
  <c r="AS960" i="9"/>
  <c r="AN960" i="9"/>
  <c r="Z960" i="9"/>
  <c r="O960" i="9"/>
  <c r="J960" i="9"/>
  <c r="E960" i="9"/>
  <c r="BB959" i="9"/>
  <c r="BA959" i="9"/>
  <c r="AZ959" i="9"/>
  <c r="AY959" i="9"/>
  <c r="AW959" i="9"/>
  <c r="AV959" i="9"/>
  <c r="AU959" i="9"/>
  <c r="AT959" i="9"/>
  <c r="AR959" i="9"/>
  <c r="AQ959" i="9"/>
  <c r="AP959" i="9"/>
  <c r="AO959" i="9"/>
  <c r="AM959" i="9"/>
  <c r="AL959" i="9"/>
  <c r="AK959" i="9"/>
  <c r="AJ959" i="9"/>
  <c r="AI959" i="9"/>
  <c r="AH959" i="9"/>
  <c r="AG959" i="9"/>
  <c r="AF959" i="9"/>
  <c r="AE959" i="9"/>
  <c r="AD959" i="9"/>
  <c r="AC959" i="9"/>
  <c r="AB959" i="9"/>
  <c r="AA959" i="9"/>
  <c r="Y959" i="9"/>
  <c r="X959" i="9"/>
  <c r="W959" i="9"/>
  <c r="V959" i="9"/>
  <c r="U959" i="9"/>
  <c r="T959" i="9"/>
  <c r="S959" i="9"/>
  <c r="R959" i="9"/>
  <c r="Q959" i="9"/>
  <c r="P959" i="9"/>
  <c r="N959" i="9"/>
  <c r="M959" i="9"/>
  <c r="L959" i="9"/>
  <c r="K959" i="9"/>
  <c r="I959" i="9"/>
  <c r="H959" i="9"/>
  <c r="G959" i="9"/>
  <c r="F959" i="9"/>
  <c r="AX958" i="9"/>
  <c r="AS958" i="9"/>
  <c r="AN958" i="9"/>
  <c r="Z958" i="9"/>
  <c r="O958" i="9"/>
  <c r="J958" i="9"/>
  <c r="E958" i="9"/>
  <c r="AX957" i="9"/>
  <c r="AS957" i="9"/>
  <c r="AN957" i="9"/>
  <c r="Z957" i="9"/>
  <c r="O957" i="9"/>
  <c r="J957" i="9"/>
  <c r="E957" i="9"/>
  <c r="AX956" i="9"/>
  <c r="AS956" i="9"/>
  <c r="AN956" i="9"/>
  <c r="Z956" i="9"/>
  <c r="O956" i="9"/>
  <c r="J956" i="9"/>
  <c r="E956" i="9"/>
  <c r="AX955" i="9"/>
  <c r="AS955" i="9"/>
  <c r="AN955" i="9"/>
  <c r="Z955" i="9"/>
  <c r="O955" i="9"/>
  <c r="J955" i="9"/>
  <c r="E955" i="9"/>
  <c r="AX954" i="9"/>
  <c r="AS954" i="9"/>
  <c r="AN954" i="9"/>
  <c r="Z954" i="9"/>
  <c r="O954" i="9"/>
  <c r="J954" i="9"/>
  <c r="E954" i="9"/>
  <c r="AX953" i="9"/>
  <c r="AS953" i="9"/>
  <c r="AN953" i="9"/>
  <c r="Z953" i="9"/>
  <c r="O953" i="9"/>
  <c r="J953" i="9"/>
  <c r="E953" i="9"/>
  <c r="BB952" i="9"/>
  <c r="BB949" i="9" s="1"/>
  <c r="BA952" i="9"/>
  <c r="BA949" i="9" s="1"/>
  <c r="AZ952" i="9"/>
  <c r="AY952" i="9"/>
  <c r="AY949" i="9" s="1"/>
  <c r="AW952" i="9"/>
  <c r="AW949" i="9" s="1"/>
  <c r="AV952" i="9"/>
  <c r="AV949" i="9" s="1"/>
  <c r="AU952" i="9"/>
  <c r="AU949" i="9" s="1"/>
  <c r="AT952" i="9"/>
  <c r="AR952" i="9"/>
  <c r="AR949" i="9" s="1"/>
  <c r="AQ952" i="9"/>
  <c r="AP952" i="9"/>
  <c r="AP949" i="9" s="1"/>
  <c r="AO952" i="9"/>
  <c r="AO949" i="9" s="1"/>
  <c r="AM952" i="9"/>
  <c r="AM949" i="9" s="1"/>
  <c r="AL952" i="9"/>
  <c r="AL949" i="9" s="1"/>
  <c r="AK952" i="9"/>
  <c r="AK949" i="9" s="1"/>
  <c r="AJ952" i="9"/>
  <c r="AJ949" i="9" s="1"/>
  <c r="AI952" i="9"/>
  <c r="AI949" i="9" s="1"/>
  <c r="AH952" i="9"/>
  <c r="AG952" i="9"/>
  <c r="AG949" i="9" s="1"/>
  <c r="AF952" i="9"/>
  <c r="AF949" i="9" s="1"/>
  <c r="AE952" i="9"/>
  <c r="AE949" i="9" s="1"/>
  <c r="AD952" i="9"/>
  <c r="AD949" i="9" s="1"/>
  <c r="AC952" i="9"/>
  <c r="AC949" i="9" s="1"/>
  <c r="AB952" i="9"/>
  <c r="AA952" i="9"/>
  <c r="AA949" i="9" s="1"/>
  <c r="Y952" i="9"/>
  <c r="X952" i="9"/>
  <c r="X949" i="9" s="1"/>
  <c r="W952" i="9"/>
  <c r="V952" i="9"/>
  <c r="V949" i="9" s="1"/>
  <c r="U952" i="9"/>
  <c r="U949" i="9" s="1"/>
  <c r="T952" i="9"/>
  <c r="T949" i="9" s="1"/>
  <c r="S952" i="9"/>
  <c r="S949" i="9" s="1"/>
  <c r="R952" i="9"/>
  <c r="R949" i="9" s="1"/>
  <c r="Q952" i="9"/>
  <c r="Q949" i="9" s="1"/>
  <c r="P952" i="9"/>
  <c r="P949" i="9" s="1"/>
  <c r="N952" i="9"/>
  <c r="M952" i="9"/>
  <c r="M949" i="9" s="1"/>
  <c r="M243" i="9" s="1"/>
  <c r="L952" i="9"/>
  <c r="K952" i="9"/>
  <c r="I952" i="9"/>
  <c r="H952" i="9"/>
  <c r="H949" i="9" s="1"/>
  <c r="G952" i="9"/>
  <c r="G949" i="9" s="1"/>
  <c r="F952" i="9"/>
  <c r="F949" i="9" s="1"/>
  <c r="AX951" i="9"/>
  <c r="AS951" i="9"/>
  <c r="AN951" i="9"/>
  <c r="Z951" i="9"/>
  <c r="O951" i="9"/>
  <c r="J951" i="9"/>
  <c r="E951" i="9"/>
  <c r="AX950" i="9"/>
  <c r="AS950" i="9"/>
  <c r="AN950" i="9"/>
  <c r="Z950" i="9"/>
  <c r="O950" i="9"/>
  <c r="J950" i="9"/>
  <c r="E950" i="9"/>
  <c r="AQ949" i="9"/>
  <c r="AH949" i="9"/>
  <c r="Y949" i="9"/>
  <c r="L949" i="9"/>
  <c r="AX948" i="9"/>
  <c r="AS948" i="9"/>
  <c r="AN948" i="9"/>
  <c r="Z948" i="9"/>
  <c r="O948" i="9"/>
  <c r="J948" i="9"/>
  <c r="E948" i="9"/>
  <c r="AX947" i="9"/>
  <c r="AS947" i="9"/>
  <c r="AN947" i="9"/>
  <c r="Z947" i="9"/>
  <c r="O947" i="9"/>
  <c r="J947" i="9"/>
  <c r="E947" i="9"/>
  <c r="BB946" i="9"/>
  <c r="BA946" i="9"/>
  <c r="AZ946" i="9"/>
  <c r="AY946" i="9"/>
  <c r="AW946" i="9"/>
  <c r="AV946" i="9"/>
  <c r="AU946" i="9"/>
  <c r="AT946" i="9"/>
  <c r="AR946" i="9"/>
  <c r="AQ946" i="9"/>
  <c r="AP946" i="9"/>
  <c r="AO946" i="9"/>
  <c r="AM946" i="9"/>
  <c r="AL946" i="9"/>
  <c r="AK946" i="9"/>
  <c r="AJ946" i="9"/>
  <c r="AI946" i="9"/>
  <c r="AH946" i="9"/>
  <c r="AG946" i="9"/>
  <c r="AF946" i="9"/>
  <c r="AE946" i="9"/>
  <c r="AD946" i="9"/>
  <c r="AC946" i="9"/>
  <c r="AB946" i="9"/>
  <c r="AA946" i="9"/>
  <c r="Y946" i="9"/>
  <c r="X946" i="9"/>
  <c r="W946" i="9"/>
  <c r="V946" i="9"/>
  <c r="U946" i="9"/>
  <c r="T946" i="9"/>
  <c r="S946" i="9"/>
  <c r="R946" i="9"/>
  <c r="Q946" i="9"/>
  <c r="P946" i="9"/>
  <c r="N946" i="9"/>
  <c r="M946" i="9"/>
  <c r="L946" i="9"/>
  <c r="K946" i="9"/>
  <c r="I946" i="9"/>
  <c r="H946" i="9"/>
  <c r="G946" i="9"/>
  <c r="F946" i="9"/>
  <c r="AE945" i="9"/>
  <c r="AX944" i="9"/>
  <c r="AS944" i="9"/>
  <c r="AN944" i="9"/>
  <c r="Z944" i="9"/>
  <c r="O944" i="9"/>
  <c r="J944" i="9"/>
  <c r="E944" i="9"/>
  <c r="AX943" i="9"/>
  <c r="AS943" i="9"/>
  <c r="AN943" i="9"/>
  <c r="Z943" i="9"/>
  <c r="O943" i="9"/>
  <c r="J943" i="9"/>
  <c r="E943" i="9"/>
  <c r="AX942" i="9"/>
  <c r="AS942" i="9"/>
  <c r="AN942" i="9"/>
  <c r="Z942" i="9"/>
  <c r="O942" i="9"/>
  <c r="J942" i="9"/>
  <c r="E942" i="9"/>
  <c r="AX941" i="9"/>
  <c r="AS941" i="9"/>
  <c r="AN941" i="9"/>
  <c r="Z941" i="9"/>
  <c r="O941" i="9"/>
  <c r="J941" i="9"/>
  <c r="E941" i="9"/>
  <c r="AX940" i="9"/>
  <c r="AS940" i="9"/>
  <c r="AN940" i="9"/>
  <c r="Z940" i="9"/>
  <c r="O940" i="9"/>
  <c r="J940" i="9"/>
  <c r="E940" i="9"/>
  <c r="AX939" i="9"/>
  <c r="AS939" i="9"/>
  <c r="AN939" i="9"/>
  <c r="Z939" i="9"/>
  <c r="O939" i="9"/>
  <c r="J939" i="9"/>
  <c r="E939" i="9"/>
  <c r="AX938" i="9"/>
  <c r="AS938" i="9"/>
  <c r="AN938" i="9"/>
  <c r="Z938" i="9"/>
  <c r="O938" i="9"/>
  <c r="J938" i="9"/>
  <c r="E938" i="9"/>
  <c r="AX937" i="9"/>
  <c r="AS937" i="9"/>
  <c r="AN937" i="9"/>
  <c r="Z937" i="9"/>
  <c r="O937" i="9"/>
  <c r="J937" i="9"/>
  <c r="E937" i="9"/>
  <c r="AX936" i="9"/>
  <c r="AS936" i="9"/>
  <c r="AN936" i="9"/>
  <c r="Z936" i="9"/>
  <c r="O936" i="9"/>
  <c r="J936" i="9"/>
  <c r="E936" i="9"/>
  <c r="AX935" i="9"/>
  <c r="AS935" i="9"/>
  <c r="AN935" i="9"/>
  <c r="Z935" i="9"/>
  <c r="O935" i="9"/>
  <c r="J935" i="9"/>
  <c r="E935" i="9"/>
  <c r="AX934" i="9"/>
  <c r="AS934" i="9"/>
  <c r="AN934" i="9"/>
  <c r="Z934" i="9"/>
  <c r="O934" i="9"/>
  <c r="J934" i="9"/>
  <c r="E934" i="9"/>
  <c r="AX933" i="9"/>
  <c r="AS933" i="9"/>
  <c r="AN933" i="9"/>
  <c r="Z933" i="9"/>
  <c r="O933" i="9"/>
  <c r="J933" i="9"/>
  <c r="E933" i="9"/>
  <c r="AX932" i="9"/>
  <c r="AS932" i="9"/>
  <c r="AN932" i="9"/>
  <c r="Z932" i="9"/>
  <c r="O932" i="9"/>
  <c r="J932" i="9"/>
  <c r="E932" i="9"/>
  <c r="AX931" i="9"/>
  <c r="AS931" i="9"/>
  <c r="AN931" i="9"/>
  <c r="Z931" i="9"/>
  <c r="O931" i="9"/>
  <c r="J931" i="9"/>
  <c r="E931" i="9"/>
  <c r="AX930" i="9"/>
  <c r="AS930" i="9"/>
  <c r="AN930" i="9"/>
  <c r="Z930" i="9"/>
  <c r="O930" i="9"/>
  <c r="J930" i="9"/>
  <c r="E930" i="9"/>
  <c r="AX929" i="9"/>
  <c r="AS929" i="9"/>
  <c r="AN929" i="9"/>
  <c r="Z929" i="9"/>
  <c r="O929" i="9"/>
  <c r="J929" i="9"/>
  <c r="E929" i="9"/>
  <c r="AX928" i="9"/>
  <c r="AS928" i="9"/>
  <c r="AN928" i="9"/>
  <c r="Z928" i="9"/>
  <c r="O928" i="9"/>
  <c r="J928" i="9"/>
  <c r="E928" i="9"/>
  <c r="AX927" i="9"/>
  <c r="AS927" i="9"/>
  <c r="AN927" i="9"/>
  <c r="Z927" i="9"/>
  <c r="O927" i="9"/>
  <c r="J927" i="9"/>
  <c r="E927" i="9"/>
  <c r="AX926" i="9"/>
  <c r="AS926" i="9"/>
  <c r="AN926" i="9"/>
  <c r="Z926" i="9"/>
  <c r="O926" i="9"/>
  <c r="J926" i="9"/>
  <c r="E926" i="9"/>
  <c r="AX925" i="9"/>
  <c r="AS925" i="9"/>
  <c r="AN925" i="9"/>
  <c r="Z925" i="9"/>
  <c r="O925" i="9"/>
  <c r="J925" i="9"/>
  <c r="E925" i="9"/>
  <c r="BB924" i="9"/>
  <c r="BB923" i="9" s="1"/>
  <c r="BA924" i="9"/>
  <c r="BA923" i="9" s="1"/>
  <c r="AZ924" i="9"/>
  <c r="AY924" i="9"/>
  <c r="AW924" i="9"/>
  <c r="AW923" i="9" s="1"/>
  <c r="AV924" i="9"/>
  <c r="AV923" i="9" s="1"/>
  <c r="AU924" i="9"/>
  <c r="AT924" i="9"/>
  <c r="AT923" i="9" s="1"/>
  <c r="AR924" i="9"/>
  <c r="AR923" i="9" s="1"/>
  <c r="AQ924" i="9"/>
  <c r="AQ923" i="9" s="1"/>
  <c r="AP924" i="9"/>
  <c r="AO924" i="9"/>
  <c r="AO923" i="9" s="1"/>
  <c r="AM924" i="9"/>
  <c r="AM923" i="9" s="1"/>
  <c r="AL924" i="9"/>
  <c r="AL923" i="9" s="1"/>
  <c r="AK924" i="9"/>
  <c r="AK923" i="9" s="1"/>
  <c r="AJ924" i="9"/>
  <c r="AJ923" i="9" s="1"/>
  <c r="AI924" i="9"/>
  <c r="AH924" i="9"/>
  <c r="AH923" i="9" s="1"/>
  <c r="AG924" i="9"/>
  <c r="AG923" i="9" s="1"/>
  <c r="AF924" i="9"/>
  <c r="AF923" i="9" s="1"/>
  <c r="AE924" i="9"/>
  <c r="AE923" i="9" s="1"/>
  <c r="AD924" i="9"/>
  <c r="AD923" i="9" s="1"/>
  <c r="AC924" i="9"/>
  <c r="AC923" i="9" s="1"/>
  <c r="AB924" i="9"/>
  <c r="AA924" i="9"/>
  <c r="AA923" i="9" s="1"/>
  <c r="Y924" i="9"/>
  <c r="Y923" i="9" s="1"/>
  <c r="X924" i="9"/>
  <c r="X923" i="9" s="1"/>
  <c r="W924" i="9"/>
  <c r="W923" i="9" s="1"/>
  <c r="V924" i="9"/>
  <c r="U924" i="9"/>
  <c r="U923" i="9" s="1"/>
  <c r="T924" i="9"/>
  <c r="T923" i="9" s="1"/>
  <c r="S924" i="9"/>
  <c r="S923" i="9" s="1"/>
  <c r="R924" i="9"/>
  <c r="Q924" i="9"/>
  <c r="Q923" i="9" s="1"/>
  <c r="P924" i="9"/>
  <c r="N924" i="9"/>
  <c r="N923" i="9" s="1"/>
  <c r="M924" i="9"/>
  <c r="M923" i="9" s="1"/>
  <c r="L924" i="9"/>
  <c r="K924" i="9"/>
  <c r="K923" i="9" s="1"/>
  <c r="I924" i="9"/>
  <c r="I923" i="9" s="1"/>
  <c r="H924" i="9"/>
  <c r="H923" i="9" s="1"/>
  <c r="G924" i="9"/>
  <c r="G923" i="9" s="1"/>
  <c r="F924" i="9"/>
  <c r="AY923" i="9"/>
  <c r="AI923" i="9"/>
  <c r="V923" i="9"/>
  <c r="R923" i="9"/>
  <c r="AX922" i="9"/>
  <c r="AS922" i="9"/>
  <c r="AN922" i="9"/>
  <c r="Z922" i="9"/>
  <c r="O922" i="9"/>
  <c r="J922" i="9"/>
  <c r="E922" i="9"/>
  <c r="AX921" i="9"/>
  <c r="AS921" i="9"/>
  <c r="AN921" i="9"/>
  <c r="Z921" i="9"/>
  <c r="O921" i="9"/>
  <c r="J921" i="9"/>
  <c r="E921" i="9"/>
  <c r="AX920" i="9"/>
  <c r="AS920" i="9"/>
  <c r="AN920" i="9"/>
  <c r="Z920" i="9"/>
  <c r="O920" i="9"/>
  <c r="J920" i="9"/>
  <c r="E920" i="9"/>
  <c r="AX919" i="9"/>
  <c r="AS919" i="9"/>
  <c r="AN919" i="9"/>
  <c r="Z919" i="9"/>
  <c r="O919" i="9"/>
  <c r="J919" i="9"/>
  <c r="E919" i="9"/>
  <c r="AX918" i="9"/>
  <c r="AS918" i="9"/>
  <c r="AN918" i="9"/>
  <c r="Z918" i="9"/>
  <c r="O918" i="9"/>
  <c r="J918" i="9"/>
  <c r="E918" i="9"/>
  <c r="AX917" i="9"/>
  <c r="AS917" i="9"/>
  <c r="AN917" i="9"/>
  <c r="Z917" i="9"/>
  <c r="O917" i="9"/>
  <c r="J917" i="9"/>
  <c r="E917" i="9"/>
  <c r="BB916" i="9"/>
  <c r="BA916" i="9"/>
  <c r="AZ916" i="9"/>
  <c r="AY916" i="9"/>
  <c r="AW916" i="9"/>
  <c r="AV916" i="9"/>
  <c r="AU916" i="9"/>
  <c r="AT916" i="9"/>
  <c r="AR916" i="9"/>
  <c r="AQ916" i="9"/>
  <c r="AP916" i="9"/>
  <c r="AO916" i="9"/>
  <c r="AM916" i="9"/>
  <c r="AL916" i="9"/>
  <c r="AK916" i="9"/>
  <c r="AJ916" i="9"/>
  <c r="AI916" i="9"/>
  <c r="AH916" i="9"/>
  <c r="AG916" i="9"/>
  <c r="AF916" i="9"/>
  <c r="AE916" i="9"/>
  <c r="AD916" i="9"/>
  <c r="AC916" i="9"/>
  <c r="AB916" i="9"/>
  <c r="AA916" i="9"/>
  <c r="Y916" i="9"/>
  <c r="X916" i="9"/>
  <c r="W916" i="9"/>
  <c r="V916" i="9"/>
  <c r="U916" i="9"/>
  <c r="T916" i="9"/>
  <c r="S916" i="9"/>
  <c r="R916" i="9"/>
  <c r="Q916" i="9"/>
  <c r="P916" i="9"/>
  <c r="N916" i="9"/>
  <c r="M916" i="9"/>
  <c r="L916" i="9"/>
  <c r="K916" i="9"/>
  <c r="I916" i="9"/>
  <c r="H916" i="9"/>
  <c r="G916" i="9"/>
  <c r="F916" i="9"/>
  <c r="AX914" i="9"/>
  <c r="AS914" i="9"/>
  <c r="AN914" i="9"/>
  <c r="Z914" i="9"/>
  <c r="O914" i="9"/>
  <c r="J914" i="9"/>
  <c r="E914" i="9"/>
  <c r="AX913" i="9"/>
  <c r="AS913" i="9"/>
  <c r="AN913" i="9"/>
  <c r="Z913" i="9"/>
  <c r="O913" i="9"/>
  <c r="J913" i="9"/>
  <c r="E913" i="9"/>
  <c r="AX912" i="9"/>
  <c r="AS912" i="9"/>
  <c r="AN912" i="9"/>
  <c r="Z912" i="9"/>
  <c r="O912" i="9"/>
  <c r="J912" i="9"/>
  <c r="E912" i="9"/>
  <c r="AX911" i="9"/>
  <c r="AS911" i="9"/>
  <c r="AN911" i="9"/>
  <c r="Z911" i="9"/>
  <c r="O911" i="9"/>
  <c r="J911" i="9"/>
  <c r="E911" i="9"/>
  <c r="AX910" i="9"/>
  <c r="AS910" i="9"/>
  <c r="AN910" i="9"/>
  <c r="Z910" i="9"/>
  <c r="O910" i="9"/>
  <c r="J910" i="9"/>
  <c r="E910" i="9"/>
  <c r="AX909" i="9"/>
  <c r="AS909" i="9"/>
  <c r="AN909" i="9"/>
  <c r="Z909" i="9"/>
  <c r="O909" i="9"/>
  <c r="J909" i="9"/>
  <c r="E909" i="9"/>
  <c r="AX908" i="9"/>
  <c r="AS908" i="9"/>
  <c r="AN908" i="9"/>
  <c r="Z908" i="9"/>
  <c r="O908" i="9"/>
  <c r="J908" i="9"/>
  <c r="E908" i="9"/>
  <c r="AX907" i="9"/>
  <c r="AS907" i="9"/>
  <c r="AN907" i="9"/>
  <c r="Z907" i="9"/>
  <c r="O907" i="9"/>
  <c r="J907" i="9"/>
  <c r="E907" i="9"/>
  <c r="AX906" i="9"/>
  <c r="AS906" i="9"/>
  <c r="AN906" i="9"/>
  <c r="Z906" i="9"/>
  <c r="O906" i="9"/>
  <c r="J906" i="9"/>
  <c r="E906" i="9"/>
  <c r="AX905" i="9"/>
  <c r="AS905" i="9"/>
  <c r="AN905" i="9"/>
  <c r="Z905" i="9"/>
  <c r="O905" i="9"/>
  <c r="J905" i="9"/>
  <c r="E905" i="9"/>
  <c r="BB904" i="9"/>
  <c r="BB901" i="9" s="1"/>
  <c r="BA904" i="9"/>
  <c r="BA901" i="9" s="1"/>
  <c r="AZ904" i="9"/>
  <c r="AZ901" i="9" s="1"/>
  <c r="AY904" i="9"/>
  <c r="AY901" i="9" s="1"/>
  <c r="AW904" i="9"/>
  <c r="AW901" i="9" s="1"/>
  <c r="AV904" i="9"/>
  <c r="AV901" i="9" s="1"/>
  <c r="AU904" i="9"/>
  <c r="AU901" i="9" s="1"/>
  <c r="AT904" i="9"/>
  <c r="AT901" i="9" s="1"/>
  <c r="AR904" i="9"/>
  <c r="AQ904" i="9"/>
  <c r="AQ901" i="9" s="1"/>
  <c r="AP904" i="9"/>
  <c r="AP901" i="9" s="1"/>
  <c r="AO904" i="9"/>
  <c r="AO901" i="9" s="1"/>
  <c r="AM904" i="9"/>
  <c r="AM901" i="9" s="1"/>
  <c r="AM195" i="9" s="1"/>
  <c r="AL904" i="9"/>
  <c r="AL901" i="9" s="1"/>
  <c r="AK904" i="9"/>
  <c r="AK901" i="9" s="1"/>
  <c r="AJ904" i="9"/>
  <c r="AJ901" i="9" s="1"/>
  <c r="AI904" i="9"/>
  <c r="AI901" i="9" s="1"/>
  <c r="AH904" i="9"/>
  <c r="AH901" i="9" s="1"/>
  <c r="AG904" i="9"/>
  <c r="AG901" i="9" s="1"/>
  <c r="AF904" i="9"/>
  <c r="AF901" i="9" s="1"/>
  <c r="AE904" i="9"/>
  <c r="AE901" i="9" s="1"/>
  <c r="AD904" i="9"/>
  <c r="AD901" i="9" s="1"/>
  <c r="AC904" i="9"/>
  <c r="AC901" i="9" s="1"/>
  <c r="AB904" i="9"/>
  <c r="AA904" i="9"/>
  <c r="AA901" i="9" s="1"/>
  <c r="Y904" i="9"/>
  <c r="Y901" i="9" s="1"/>
  <c r="X904" i="9"/>
  <c r="X901" i="9" s="1"/>
  <c r="W904" i="9"/>
  <c r="V904" i="9"/>
  <c r="V901" i="9" s="1"/>
  <c r="U904" i="9"/>
  <c r="U901" i="9" s="1"/>
  <c r="T904" i="9"/>
  <c r="T901" i="9" s="1"/>
  <c r="S904" i="9"/>
  <c r="S901" i="9" s="1"/>
  <c r="R904" i="9"/>
  <c r="R901" i="9" s="1"/>
  <c r="Q904" i="9"/>
  <c r="Q901" i="9" s="1"/>
  <c r="P904" i="9"/>
  <c r="P901" i="9" s="1"/>
  <c r="N904" i="9"/>
  <c r="N901" i="9" s="1"/>
  <c r="M904" i="9"/>
  <c r="M901" i="9" s="1"/>
  <c r="L904" i="9"/>
  <c r="L901" i="9" s="1"/>
  <c r="K904" i="9"/>
  <c r="I904" i="9"/>
  <c r="I901" i="9" s="1"/>
  <c r="H904" i="9"/>
  <c r="H901" i="9" s="1"/>
  <c r="G904" i="9"/>
  <c r="G901" i="9" s="1"/>
  <c r="F904" i="9"/>
  <c r="F901" i="9" s="1"/>
  <c r="AX903" i="9"/>
  <c r="AS903" i="9"/>
  <c r="AN903" i="9"/>
  <c r="Z903" i="9"/>
  <c r="O903" i="9"/>
  <c r="J903" i="9"/>
  <c r="E903" i="9"/>
  <c r="AX902" i="9"/>
  <c r="AS902" i="9"/>
  <c r="AN902" i="9"/>
  <c r="Z902" i="9"/>
  <c r="O902" i="9"/>
  <c r="J902" i="9"/>
  <c r="E902" i="9"/>
  <c r="AR901" i="9"/>
  <c r="W901" i="9"/>
  <c r="AX898" i="9"/>
  <c r="AS898" i="9"/>
  <c r="AN898" i="9"/>
  <c r="Z898" i="9"/>
  <c r="O898" i="9"/>
  <c r="J898" i="9"/>
  <c r="E898" i="9"/>
  <c r="AX897" i="9"/>
  <c r="AS897" i="9"/>
  <c r="AN897" i="9"/>
  <c r="Z897" i="9"/>
  <c r="O897" i="9"/>
  <c r="J897" i="9"/>
  <c r="E897" i="9"/>
  <c r="AX896" i="9"/>
  <c r="AS896" i="9"/>
  <c r="AN896" i="9"/>
  <c r="Z896" i="9"/>
  <c r="O896" i="9"/>
  <c r="J896" i="9"/>
  <c r="E896" i="9"/>
  <c r="AX895" i="9"/>
  <c r="AS895" i="9"/>
  <c r="AN895" i="9"/>
  <c r="Z895" i="9"/>
  <c r="O895" i="9"/>
  <c r="J895" i="9"/>
  <c r="E895" i="9"/>
  <c r="BB894" i="9"/>
  <c r="BB893" i="9" s="1"/>
  <c r="BA894" i="9"/>
  <c r="BA893" i="9" s="1"/>
  <c r="AZ894" i="9"/>
  <c r="AZ893" i="9" s="1"/>
  <c r="AY894" i="9"/>
  <c r="AW894" i="9"/>
  <c r="AW893" i="9" s="1"/>
  <c r="AV894" i="9"/>
  <c r="AV893" i="9" s="1"/>
  <c r="AU894" i="9"/>
  <c r="AU893" i="9" s="1"/>
  <c r="AT894" i="9"/>
  <c r="AT893" i="9" s="1"/>
  <c r="AR894" i="9"/>
  <c r="AR893" i="9" s="1"/>
  <c r="AQ894" i="9"/>
  <c r="AQ893" i="9" s="1"/>
  <c r="AP894" i="9"/>
  <c r="AP893" i="9" s="1"/>
  <c r="AO894" i="9"/>
  <c r="AO893" i="9" s="1"/>
  <c r="AM894" i="9"/>
  <c r="AM893" i="9" s="1"/>
  <c r="AL894" i="9"/>
  <c r="AL893" i="9" s="1"/>
  <c r="AK894" i="9"/>
  <c r="AK893" i="9" s="1"/>
  <c r="AJ894" i="9"/>
  <c r="AJ893" i="9" s="1"/>
  <c r="AI894" i="9"/>
  <c r="AI893" i="9" s="1"/>
  <c r="AH894" i="9"/>
  <c r="AH893" i="9" s="1"/>
  <c r="AG894" i="9"/>
  <c r="AG893" i="9" s="1"/>
  <c r="AF894" i="9"/>
  <c r="AF893" i="9" s="1"/>
  <c r="AE894" i="9"/>
  <c r="AE893" i="9" s="1"/>
  <c r="AD894" i="9"/>
  <c r="AC894" i="9"/>
  <c r="AC893" i="9" s="1"/>
  <c r="AB894" i="9"/>
  <c r="AB893" i="9" s="1"/>
  <c r="AA894" i="9"/>
  <c r="AA893" i="9" s="1"/>
  <c r="Y894" i="9"/>
  <c r="Y893" i="9" s="1"/>
  <c r="X894" i="9"/>
  <c r="X893" i="9" s="1"/>
  <c r="W894" i="9"/>
  <c r="W893" i="9" s="1"/>
  <c r="V894" i="9"/>
  <c r="V893" i="9" s="1"/>
  <c r="U894" i="9"/>
  <c r="U893" i="9" s="1"/>
  <c r="T894" i="9"/>
  <c r="T893" i="9" s="1"/>
  <c r="S894" i="9"/>
  <c r="S893" i="9" s="1"/>
  <c r="R894" i="9"/>
  <c r="R893" i="9" s="1"/>
  <c r="Q894" i="9"/>
  <c r="Q893" i="9" s="1"/>
  <c r="P894" i="9"/>
  <c r="P893" i="9" s="1"/>
  <c r="N894" i="9"/>
  <c r="N893" i="9" s="1"/>
  <c r="M894" i="9"/>
  <c r="M893" i="9" s="1"/>
  <c r="L894" i="9"/>
  <c r="L893" i="9" s="1"/>
  <c r="K894" i="9"/>
  <c r="K893" i="9" s="1"/>
  <c r="I894" i="9"/>
  <c r="I893" i="9" s="1"/>
  <c r="I187" i="9" s="1"/>
  <c r="H894" i="9"/>
  <c r="H893" i="9" s="1"/>
  <c r="G894" i="9"/>
  <c r="F894" i="9"/>
  <c r="F893" i="9" s="1"/>
  <c r="AY893" i="9"/>
  <c r="AD893" i="9"/>
  <c r="BC892" i="9"/>
  <c r="AX892" i="9"/>
  <c r="AS892" i="9"/>
  <c r="AN892" i="9"/>
  <c r="Z892" i="9"/>
  <c r="O892" i="9"/>
  <c r="J892" i="9"/>
  <c r="E892" i="9"/>
  <c r="AX891" i="9"/>
  <c r="AS891" i="9"/>
  <c r="AN891" i="9"/>
  <c r="Z891" i="9"/>
  <c r="O891" i="9"/>
  <c r="J891" i="9"/>
  <c r="E891" i="9"/>
  <c r="AX890" i="9"/>
  <c r="AS890" i="9"/>
  <c r="AN890" i="9"/>
  <c r="Z890" i="9"/>
  <c r="O890" i="9"/>
  <c r="J890" i="9"/>
  <c r="E890" i="9"/>
  <c r="AX889" i="9"/>
  <c r="AS889" i="9"/>
  <c r="AN889" i="9"/>
  <c r="Z889" i="9"/>
  <c r="O889" i="9"/>
  <c r="J889" i="9"/>
  <c r="E889" i="9"/>
  <c r="AX888" i="9"/>
  <c r="AS888" i="9"/>
  <c r="AN888" i="9"/>
  <c r="Z888" i="9"/>
  <c r="O888" i="9"/>
  <c r="J888" i="9"/>
  <c r="E888" i="9"/>
  <c r="AX887" i="9"/>
  <c r="AS887" i="9"/>
  <c r="AN887" i="9"/>
  <c r="Z887" i="9"/>
  <c r="O887" i="9"/>
  <c r="J887" i="9"/>
  <c r="E887" i="9"/>
  <c r="AX886" i="9"/>
  <c r="AS886" i="9"/>
  <c r="AN886" i="9"/>
  <c r="Z886" i="9"/>
  <c r="O886" i="9"/>
  <c r="J886" i="9"/>
  <c r="E886" i="9"/>
  <c r="AX885" i="9"/>
  <c r="AS885" i="9"/>
  <c r="AN885" i="9"/>
  <c r="Z885" i="9"/>
  <c r="O885" i="9"/>
  <c r="J885" i="9"/>
  <c r="E885" i="9"/>
  <c r="AX884" i="9"/>
  <c r="AS884" i="9"/>
  <c r="AN884" i="9"/>
  <c r="Z884" i="9"/>
  <c r="O884" i="9"/>
  <c r="J884" i="9"/>
  <c r="E884" i="9"/>
  <c r="AX883" i="9"/>
  <c r="AS883" i="9"/>
  <c r="AN883" i="9"/>
  <c r="Z883" i="9"/>
  <c r="O883" i="9"/>
  <c r="J883" i="9"/>
  <c r="E883" i="9"/>
  <c r="AX882" i="9"/>
  <c r="AS882" i="9"/>
  <c r="AN882" i="9"/>
  <c r="Z882" i="9"/>
  <c r="O882" i="9"/>
  <c r="J882" i="9"/>
  <c r="E882" i="9"/>
  <c r="AX881" i="9"/>
  <c r="AS881" i="9"/>
  <c r="AN881" i="9"/>
  <c r="Z881" i="9"/>
  <c r="O881" i="9"/>
  <c r="J881" i="9"/>
  <c r="E881" i="9"/>
  <c r="AX880" i="9"/>
  <c r="AS880" i="9"/>
  <c r="AN880" i="9"/>
  <c r="Z880" i="9"/>
  <c r="O880" i="9"/>
  <c r="J880" i="9"/>
  <c r="E880" i="9"/>
  <c r="AX879" i="9"/>
  <c r="AS879" i="9"/>
  <c r="AN879" i="9"/>
  <c r="Z879" i="9"/>
  <c r="O879" i="9"/>
  <c r="J879" i="9"/>
  <c r="E879" i="9"/>
  <c r="AX878" i="9"/>
  <c r="AS878" i="9"/>
  <c r="AN878" i="9"/>
  <c r="Z878" i="9"/>
  <c r="O878" i="9"/>
  <c r="J878" i="9"/>
  <c r="E878" i="9"/>
  <c r="AX877" i="9"/>
  <c r="AS877" i="9"/>
  <c r="AN877" i="9"/>
  <c r="Z877" i="9"/>
  <c r="O877" i="9"/>
  <c r="J877" i="9"/>
  <c r="E877" i="9"/>
  <c r="AX876" i="9"/>
  <c r="AS876" i="9"/>
  <c r="AN876" i="9"/>
  <c r="Z876" i="9"/>
  <c r="O876" i="9"/>
  <c r="J876" i="9"/>
  <c r="E876" i="9"/>
  <c r="AX875" i="9"/>
  <c r="AS875" i="9"/>
  <c r="AN875" i="9"/>
  <c r="Z875" i="9"/>
  <c r="O875" i="9"/>
  <c r="J875" i="9"/>
  <c r="E875" i="9"/>
  <c r="AX874" i="9"/>
  <c r="AS874" i="9"/>
  <c r="AN874" i="9"/>
  <c r="Z874" i="9"/>
  <c r="O874" i="9"/>
  <c r="J874" i="9"/>
  <c r="E874" i="9"/>
  <c r="BB873" i="9"/>
  <c r="BB872" i="9" s="1"/>
  <c r="BA873" i="9"/>
  <c r="BA872" i="9" s="1"/>
  <c r="AZ873" i="9"/>
  <c r="AZ872" i="9" s="1"/>
  <c r="AY873" i="9"/>
  <c r="AW873" i="9"/>
  <c r="AV873" i="9"/>
  <c r="AU873" i="9"/>
  <c r="AU872" i="9" s="1"/>
  <c r="AT873" i="9"/>
  <c r="AT872" i="9" s="1"/>
  <c r="AR873" i="9"/>
  <c r="AR872" i="9" s="1"/>
  <c r="AQ873" i="9"/>
  <c r="AP873" i="9"/>
  <c r="AP872" i="9" s="1"/>
  <c r="AO873" i="9"/>
  <c r="AM873" i="9"/>
  <c r="AM872" i="9" s="1"/>
  <c r="AL873" i="9"/>
  <c r="AK873" i="9"/>
  <c r="AK872" i="9" s="1"/>
  <c r="AJ873" i="9"/>
  <c r="AJ872" i="9" s="1"/>
  <c r="AI873" i="9"/>
  <c r="AI872" i="9" s="1"/>
  <c r="AH873" i="9"/>
  <c r="AG873" i="9"/>
  <c r="AG872" i="9" s="1"/>
  <c r="AF873" i="9"/>
  <c r="AF872" i="9" s="1"/>
  <c r="AE873" i="9"/>
  <c r="AE872" i="9" s="1"/>
  <c r="AD873" i="9"/>
  <c r="AC873" i="9"/>
  <c r="AC872" i="9" s="1"/>
  <c r="AB873" i="9"/>
  <c r="AB872" i="9" s="1"/>
  <c r="AA873" i="9"/>
  <c r="AA872" i="9" s="1"/>
  <c r="Y873" i="9"/>
  <c r="X873" i="9"/>
  <c r="X872" i="9" s="1"/>
  <c r="W873" i="9"/>
  <c r="W872" i="9" s="1"/>
  <c r="V873" i="9"/>
  <c r="V872" i="9" s="1"/>
  <c r="U873" i="9"/>
  <c r="T873" i="9"/>
  <c r="T872" i="9" s="1"/>
  <c r="S873" i="9"/>
  <c r="S872" i="9" s="1"/>
  <c r="R873" i="9"/>
  <c r="R872" i="9" s="1"/>
  <c r="Q873" i="9"/>
  <c r="P873" i="9"/>
  <c r="N873" i="9"/>
  <c r="N872" i="9" s="1"/>
  <c r="M873" i="9"/>
  <c r="M872" i="9" s="1"/>
  <c r="L873" i="9"/>
  <c r="K873" i="9"/>
  <c r="K872" i="9" s="1"/>
  <c r="I873" i="9"/>
  <c r="I872" i="9" s="1"/>
  <c r="H873" i="9"/>
  <c r="H872" i="9" s="1"/>
  <c r="G873" i="9"/>
  <c r="F873" i="9"/>
  <c r="F872" i="9" s="1"/>
  <c r="AW872" i="9"/>
  <c r="AX871" i="9"/>
  <c r="AS871" i="9"/>
  <c r="AN871" i="9"/>
  <c r="Z871" i="9"/>
  <c r="O871" i="9"/>
  <c r="J871" i="9"/>
  <c r="E871" i="9"/>
  <c r="AX870" i="9"/>
  <c r="AS870" i="9"/>
  <c r="AN870" i="9"/>
  <c r="Z870" i="9"/>
  <c r="O870" i="9"/>
  <c r="J870" i="9"/>
  <c r="E870" i="9"/>
  <c r="AX869" i="9"/>
  <c r="AS869" i="9"/>
  <c r="AN869" i="9"/>
  <c r="Z869" i="9"/>
  <c r="O869" i="9"/>
  <c r="J869" i="9"/>
  <c r="E869" i="9"/>
  <c r="AX868" i="9"/>
  <c r="AS868" i="9"/>
  <c r="AN868" i="9"/>
  <c r="Z868" i="9"/>
  <c r="O868" i="9"/>
  <c r="J868" i="9"/>
  <c r="E868" i="9"/>
  <c r="AX867" i="9"/>
  <c r="AS867" i="9"/>
  <c r="AN867" i="9"/>
  <c r="Z867" i="9"/>
  <c r="O867" i="9"/>
  <c r="J867" i="9"/>
  <c r="E867" i="9"/>
  <c r="AX866" i="9"/>
  <c r="AS866" i="9"/>
  <c r="AN866" i="9"/>
  <c r="Z866" i="9"/>
  <c r="O866" i="9"/>
  <c r="J866" i="9"/>
  <c r="E866" i="9"/>
  <c r="BB865" i="9"/>
  <c r="BB864" i="9" s="1"/>
  <c r="BA865" i="9"/>
  <c r="BA864" i="9" s="1"/>
  <c r="AZ865" i="9"/>
  <c r="AY865" i="9"/>
  <c r="AW865" i="9"/>
  <c r="AW864" i="9" s="1"/>
  <c r="AV865" i="9"/>
  <c r="AV864" i="9" s="1"/>
  <c r="AU865" i="9"/>
  <c r="AU864" i="9" s="1"/>
  <c r="AT865" i="9"/>
  <c r="AR865" i="9"/>
  <c r="AR864" i="9" s="1"/>
  <c r="AQ865" i="9"/>
  <c r="AQ864" i="9" s="1"/>
  <c r="AP865" i="9"/>
  <c r="AP864" i="9" s="1"/>
  <c r="AO865" i="9"/>
  <c r="AO864" i="9" s="1"/>
  <c r="AM865" i="9"/>
  <c r="AM864" i="9" s="1"/>
  <c r="AL865" i="9"/>
  <c r="AL864" i="9" s="1"/>
  <c r="AK865" i="9"/>
  <c r="AK864" i="9" s="1"/>
  <c r="AJ865" i="9"/>
  <c r="AJ864" i="9" s="1"/>
  <c r="AI865" i="9"/>
  <c r="AI864" i="9" s="1"/>
  <c r="AH865" i="9"/>
  <c r="AH864" i="9" s="1"/>
  <c r="AG865" i="9"/>
  <c r="AG864" i="9" s="1"/>
  <c r="AF865" i="9"/>
  <c r="AF864" i="9" s="1"/>
  <c r="AE865" i="9"/>
  <c r="AE864" i="9" s="1"/>
  <c r="AD865" i="9"/>
  <c r="AD864" i="9" s="1"/>
  <c r="AC865" i="9"/>
  <c r="AC864" i="9" s="1"/>
  <c r="AB865" i="9"/>
  <c r="AA865" i="9"/>
  <c r="AA864" i="9" s="1"/>
  <c r="Y865" i="9"/>
  <c r="Y864" i="9" s="1"/>
  <c r="X865" i="9"/>
  <c r="X864" i="9" s="1"/>
  <c r="W865" i="9"/>
  <c r="V865" i="9"/>
  <c r="V864" i="9" s="1"/>
  <c r="U865" i="9"/>
  <c r="U864" i="9" s="1"/>
  <c r="T865" i="9"/>
  <c r="T864" i="9" s="1"/>
  <c r="S865" i="9"/>
  <c r="S864" i="9" s="1"/>
  <c r="R865" i="9"/>
  <c r="R864" i="9" s="1"/>
  <c r="Q865" i="9"/>
  <c r="Q864" i="9" s="1"/>
  <c r="P865" i="9"/>
  <c r="P864" i="9" s="1"/>
  <c r="N865" i="9"/>
  <c r="N864" i="9" s="1"/>
  <c r="M865" i="9"/>
  <c r="M864" i="9" s="1"/>
  <c r="L865" i="9"/>
  <c r="L864" i="9" s="1"/>
  <c r="K865" i="9"/>
  <c r="K864" i="9" s="1"/>
  <c r="I865" i="9"/>
  <c r="I864" i="9" s="1"/>
  <c r="H865" i="9"/>
  <c r="H864" i="9" s="1"/>
  <c r="G865" i="9"/>
  <c r="G864" i="9" s="1"/>
  <c r="F865" i="9"/>
  <c r="F864" i="9" s="1"/>
  <c r="AY864" i="9"/>
  <c r="AB864" i="9"/>
  <c r="W864" i="9"/>
  <c r="AX862" i="9"/>
  <c r="AS862" i="9"/>
  <c r="AN862" i="9"/>
  <c r="Z862" i="9"/>
  <c r="O862" i="9"/>
  <c r="J862" i="9"/>
  <c r="E862" i="9"/>
  <c r="AX861" i="9"/>
  <c r="AS861" i="9"/>
  <c r="AN861" i="9"/>
  <c r="Z861" i="9"/>
  <c r="O861" i="9"/>
  <c r="J861" i="9"/>
  <c r="E861" i="9"/>
  <c r="BB860" i="9"/>
  <c r="BA860" i="9"/>
  <c r="AZ860" i="9"/>
  <c r="AY860" i="9"/>
  <c r="AW860" i="9"/>
  <c r="AV860" i="9"/>
  <c r="AU860" i="9"/>
  <c r="AT860" i="9"/>
  <c r="AR860" i="9"/>
  <c r="AQ860" i="9"/>
  <c r="AP860" i="9"/>
  <c r="AO860" i="9"/>
  <c r="AM860" i="9"/>
  <c r="AL860" i="9"/>
  <c r="AK860" i="9"/>
  <c r="AJ860" i="9"/>
  <c r="AI860" i="9"/>
  <c r="AH860" i="9"/>
  <c r="AG860" i="9"/>
  <c r="AF860" i="9"/>
  <c r="AE860" i="9"/>
  <c r="AD860" i="9"/>
  <c r="AC860" i="9"/>
  <c r="AB860" i="9"/>
  <c r="AA860" i="9"/>
  <c r="Y860" i="9"/>
  <c r="X860" i="9"/>
  <c r="W860" i="9"/>
  <c r="V860" i="9"/>
  <c r="U860" i="9"/>
  <c r="T860" i="9"/>
  <c r="S860" i="9"/>
  <c r="R860" i="9"/>
  <c r="Q860" i="9"/>
  <c r="P860" i="9"/>
  <c r="N860" i="9"/>
  <c r="M860" i="9"/>
  <c r="L860" i="9"/>
  <c r="K860" i="9"/>
  <c r="I860" i="9"/>
  <c r="H860" i="9"/>
  <c r="G860" i="9"/>
  <c r="F860" i="9"/>
  <c r="AX859" i="9"/>
  <c r="AS859" i="9"/>
  <c r="AN859" i="9"/>
  <c r="Z859" i="9"/>
  <c r="O859" i="9"/>
  <c r="J859" i="9"/>
  <c r="E859" i="9"/>
  <c r="AX858" i="9"/>
  <c r="AS858" i="9"/>
  <c r="AN858" i="9"/>
  <c r="Z858" i="9"/>
  <c r="O858" i="9"/>
  <c r="J858" i="9"/>
  <c r="E858" i="9"/>
  <c r="BB857" i="9"/>
  <c r="BA857" i="9"/>
  <c r="AZ857" i="9"/>
  <c r="AY857" i="9"/>
  <c r="AW857" i="9"/>
  <c r="AV857" i="9"/>
  <c r="AU857" i="9"/>
  <c r="AT857" i="9"/>
  <c r="AR857" i="9"/>
  <c r="AQ857" i="9"/>
  <c r="AP857" i="9"/>
  <c r="AO857" i="9"/>
  <c r="AM857" i="9"/>
  <c r="AL857" i="9"/>
  <c r="AK857" i="9"/>
  <c r="AJ857" i="9"/>
  <c r="AI857" i="9"/>
  <c r="AH857" i="9"/>
  <c r="AG857" i="9"/>
  <c r="AF857" i="9"/>
  <c r="AE857" i="9"/>
  <c r="AD857" i="9"/>
  <c r="AC857" i="9"/>
  <c r="AB857" i="9"/>
  <c r="AA857" i="9"/>
  <c r="Y857" i="9"/>
  <c r="X857" i="9"/>
  <c r="W857" i="9"/>
  <c r="V857" i="9"/>
  <c r="U857" i="9"/>
  <c r="T857" i="9"/>
  <c r="S857" i="9"/>
  <c r="R857" i="9"/>
  <c r="Q857" i="9"/>
  <c r="P857" i="9"/>
  <c r="N857" i="9"/>
  <c r="M857" i="9"/>
  <c r="L857" i="9"/>
  <c r="K857" i="9"/>
  <c r="I857" i="9"/>
  <c r="H857" i="9"/>
  <c r="G857" i="9"/>
  <c r="F857" i="9"/>
  <c r="AX856" i="9"/>
  <c r="AS856" i="9"/>
  <c r="AN856" i="9"/>
  <c r="Z856" i="9"/>
  <c r="O856" i="9"/>
  <c r="J856" i="9"/>
  <c r="E856" i="9"/>
  <c r="AX855" i="9"/>
  <c r="AS855" i="9"/>
  <c r="AN855" i="9"/>
  <c r="Z855" i="9"/>
  <c r="O855" i="9"/>
  <c r="J855" i="9"/>
  <c r="E855" i="9"/>
  <c r="BB854" i="9"/>
  <c r="BA854" i="9"/>
  <c r="AZ854" i="9"/>
  <c r="AY854" i="9"/>
  <c r="AW854" i="9"/>
  <c r="AV854" i="9"/>
  <c r="AU854" i="9"/>
  <c r="AT854" i="9"/>
  <c r="AR854" i="9"/>
  <c r="AQ854" i="9"/>
  <c r="AP854" i="9"/>
  <c r="AO854" i="9"/>
  <c r="AM854" i="9"/>
  <c r="AL854" i="9"/>
  <c r="AK854" i="9"/>
  <c r="AJ854" i="9"/>
  <c r="AI854" i="9"/>
  <c r="AH854" i="9"/>
  <c r="AH853" i="9" s="1"/>
  <c r="AG854" i="9"/>
  <c r="AF854" i="9"/>
  <c r="AE854" i="9"/>
  <c r="AD854" i="9"/>
  <c r="AC854" i="9"/>
  <c r="AB854" i="9"/>
  <c r="AA854" i="9"/>
  <c r="Y854" i="9"/>
  <c r="X854" i="9"/>
  <c r="W854" i="9"/>
  <c r="V854" i="9"/>
  <c r="U854" i="9"/>
  <c r="T854" i="9"/>
  <c r="S854" i="9"/>
  <c r="R854" i="9"/>
  <c r="Q854" i="9"/>
  <c r="P854" i="9"/>
  <c r="N854" i="9"/>
  <c r="M854" i="9"/>
  <c r="L854" i="9"/>
  <c r="K854" i="9"/>
  <c r="I854" i="9"/>
  <c r="H854" i="9"/>
  <c r="G854" i="9"/>
  <c r="F854" i="9"/>
  <c r="AX852" i="9"/>
  <c r="AS852" i="9"/>
  <c r="AN852" i="9"/>
  <c r="Z852" i="9"/>
  <c r="O852" i="9"/>
  <c r="J852" i="9"/>
  <c r="E852" i="9"/>
  <c r="AX851" i="9"/>
  <c r="AS851" i="9"/>
  <c r="AN851" i="9"/>
  <c r="Z851" i="9"/>
  <c r="O851" i="9"/>
  <c r="J851" i="9"/>
  <c r="E851" i="9"/>
  <c r="AX850" i="9"/>
  <c r="AS850" i="9"/>
  <c r="AN850" i="9"/>
  <c r="Z850" i="9"/>
  <c r="O850" i="9"/>
  <c r="J850" i="9"/>
  <c r="E850" i="9"/>
  <c r="AX849" i="9"/>
  <c r="AS849" i="9"/>
  <c r="AN849" i="9"/>
  <c r="Z849" i="9"/>
  <c r="O849" i="9"/>
  <c r="J849" i="9"/>
  <c r="E849" i="9"/>
  <c r="BB848" i="9"/>
  <c r="BA848" i="9"/>
  <c r="BA847" i="9" s="1"/>
  <c r="AZ848" i="9"/>
  <c r="AZ847" i="9" s="1"/>
  <c r="AY848" i="9"/>
  <c r="AY847" i="9" s="1"/>
  <c r="AW848" i="9"/>
  <c r="AV848" i="9"/>
  <c r="AV847" i="9" s="1"/>
  <c r="AU848" i="9"/>
  <c r="AU847" i="9" s="1"/>
  <c r="AT848" i="9"/>
  <c r="AT847" i="9" s="1"/>
  <c r="AR848" i="9"/>
  <c r="AR847" i="9" s="1"/>
  <c r="AQ848" i="9"/>
  <c r="AQ847" i="9" s="1"/>
  <c r="AP848" i="9"/>
  <c r="AP847" i="9" s="1"/>
  <c r="AO848" i="9"/>
  <c r="AM848" i="9"/>
  <c r="AM847" i="9" s="1"/>
  <c r="AL848" i="9"/>
  <c r="AK848" i="9"/>
  <c r="AK847" i="9" s="1"/>
  <c r="AJ848" i="9"/>
  <c r="AJ847" i="9" s="1"/>
  <c r="AI848" i="9"/>
  <c r="AI847" i="9" s="1"/>
  <c r="AH848" i="9"/>
  <c r="AH847" i="9" s="1"/>
  <c r="AG848" i="9"/>
  <c r="AG847" i="9" s="1"/>
  <c r="AF848" i="9"/>
  <c r="AF847" i="9" s="1"/>
  <c r="AE848" i="9"/>
  <c r="AE847" i="9" s="1"/>
  <c r="AD848" i="9"/>
  <c r="AD847" i="9" s="1"/>
  <c r="AC848" i="9"/>
  <c r="AC847" i="9" s="1"/>
  <c r="AB848" i="9"/>
  <c r="AA848" i="9"/>
  <c r="AA847" i="9" s="1"/>
  <c r="Y848" i="9"/>
  <c r="Y847" i="9" s="1"/>
  <c r="X848" i="9"/>
  <c r="X847" i="9" s="1"/>
  <c r="W848" i="9"/>
  <c r="W847" i="9" s="1"/>
  <c r="V848" i="9"/>
  <c r="U848" i="9"/>
  <c r="U847" i="9" s="1"/>
  <c r="U141" i="9" s="1"/>
  <c r="T848" i="9"/>
  <c r="T847" i="9" s="1"/>
  <c r="S848" i="9"/>
  <c r="S847" i="9" s="1"/>
  <c r="R848" i="9"/>
  <c r="R847" i="9" s="1"/>
  <c r="Q848" i="9"/>
  <c r="Q847" i="9" s="1"/>
  <c r="P848" i="9"/>
  <c r="N848" i="9"/>
  <c r="N847" i="9" s="1"/>
  <c r="M848" i="9"/>
  <c r="M847" i="9" s="1"/>
  <c r="L848" i="9"/>
  <c r="L847" i="9" s="1"/>
  <c r="K848" i="9"/>
  <c r="K847" i="9" s="1"/>
  <c r="I848" i="9"/>
  <c r="I847" i="9" s="1"/>
  <c r="H848" i="9"/>
  <c r="G848" i="9"/>
  <c r="G847" i="9" s="1"/>
  <c r="F848" i="9"/>
  <c r="F847" i="9" s="1"/>
  <c r="BB847" i="9"/>
  <c r="AW847" i="9"/>
  <c r="AL847" i="9"/>
  <c r="V847" i="9"/>
  <c r="H847" i="9"/>
  <c r="AX846" i="9"/>
  <c r="AS846" i="9"/>
  <c r="AN846" i="9"/>
  <c r="Z846" i="9"/>
  <c r="O846" i="9"/>
  <c r="J846" i="9"/>
  <c r="E846" i="9"/>
  <c r="AX845" i="9"/>
  <c r="AS845" i="9"/>
  <c r="AN845" i="9"/>
  <c r="Z845" i="9"/>
  <c r="O845" i="9"/>
  <c r="J845" i="9"/>
  <c r="E845" i="9"/>
  <c r="AX844" i="9"/>
  <c r="AS844" i="9"/>
  <c r="AN844" i="9"/>
  <c r="Z844" i="9"/>
  <c r="O844" i="9"/>
  <c r="J844" i="9"/>
  <c r="E844" i="9"/>
  <c r="AX843" i="9"/>
  <c r="AS843" i="9"/>
  <c r="AN843" i="9"/>
  <c r="Z843" i="9"/>
  <c r="O843" i="9"/>
  <c r="J843" i="9"/>
  <c r="E843" i="9"/>
  <c r="BB842" i="9"/>
  <c r="BB841" i="9" s="1"/>
  <c r="BA842" i="9"/>
  <c r="AZ842" i="9"/>
  <c r="AY842" i="9"/>
  <c r="AY841" i="9" s="1"/>
  <c r="AW842" i="9"/>
  <c r="AW841" i="9" s="1"/>
  <c r="AV842" i="9"/>
  <c r="AU842" i="9"/>
  <c r="AU841" i="9" s="1"/>
  <c r="AT842" i="9"/>
  <c r="AT841" i="9" s="1"/>
  <c r="AR842" i="9"/>
  <c r="AR841" i="9" s="1"/>
  <c r="AQ842" i="9"/>
  <c r="AP842" i="9"/>
  <c r="AP841" i="9" s="1"/>
  <c r="AO842" i="9"/>
  <c r="AM842" i="9"/>
  <c r="AM841" i="9" s="1"/>
  <c r="AL842" i="9"/>
  <c r="AK842" i="9"/>
  <c r="AK841" i="9" s="1"/>
  <c r="AJ842" i="9"/>
  <c r="AJ841" i="9" s="1"/>
  <c r="AI842" i="9"/>
  <c r="AI841" i="9" s="1"/>
  <c r="AH842" i="9"/>
  <c r="AG842" i="9"/>
  <c r="AG841" i="9" s="1"/>
  <c r="AF842" i="9"/>
  <c r="AF841" i="9" s="1"/>
  <c r="AE842" i="9"/>
  <c r="AE841" i="9" s="1"/>
  <c r="AD842" i="9"/>
  <c r="AC842" i="9"/>
  <c r="AC841" i="9" s="1"/>
  <c r="AB842" i="9"/>
  <c r="AA842" i="9"/>
  <c r="AA841" i="9" s="1"/>
  <c r="Y842" i="9"/>
  <c r="X842" i="9"/>
  <c r="X841" i="9" s="1"/>
  <c r="W842" i="9"/>
  <c r="W841" i="9" s="1"/>
  <c r="V842" i="9"/>
  <c r="V841" i="9" s="1"/>
  <c r="U842" i="9"/>
  <c r="T842" i="9"/>
  <c r="T841" i="9" s="1"/>
  <c r="S842" i="9"/>
  <c r="S841" i="9" s="1"/>
  <c r="R842" i="9"/>
  <c r="R841" i="9" s="1"/>
  <c r="Q842" i="9"/>
  <c r="P842" i="9"/>
  <c r="N842" i="9"/>
  <c r="N841" i="9" s="1"/>
  <c r="M842" i="9"/>
  <c r="M841" i="9" s="1"/>
  <c r="L842" i="9"/>
  <c r="K842" i="9"/>
  <c r="I842" i="9"/>
  <c r="I841" i="9" s="1"/>
  <c r="H842" i="9"/>
  <c r="H841" i="9" s="1"/>
  <c r="G842" i="9"/>
  <c r="F842" i="9"/>
  <c r="F841" i="9" s="1"/>
  <c r="AO841" i="9"/>
  <c r="P841" i="9"/>
  <c r="AX840" i="9"/>
  <c r="AS840" i="9"/>
  <c r="AN840" i="9"/>
  <c r="Z840" i="9"/>
  <c r="O840" i="9"/>
  <c r="J840" i="9"/>
  <c r="E840" i="9"/>
  <c r="AX839" i="9"/>
  <c r="AS839" i="9"/>
  <c r="AN839" i="9"/>
  <c r="Z839" i="9"/>
  <c r="O839" i="9"/>
  <c r="J839" i="9"/>
  <c r="E839" i="9"/>
  <c r="BB838" i="9"/>
  <c r="BA838" i="9"/>
  <c r="AZ838" i="9"/>
  <c r="AY838" i="9"/>
  <c r="AW838" i="9"/>
  <c r="AV838" i="9"/>
  <c r="AU838" i="9"/>
  <c r="AT838" i="9"/>
  <c r="AR838" i="9"/>
  <c r="AQ838" i="9"/>
  <c r="AP838" i="9"/>
  <c r="AO838" i="9"/>
  <c r="AM838" i="9"/>
  <c r="AL838" i="9"/>
  <c r="AK838" i="9"/>
  <c r="AJ838" i="9"/>
  <c r="AI838" i="9"/>
  <c r="AH838" i="9"/>
  <c r="AG838" i="9"/>
  <c r="AF838" i="9"/>
  <c r="AE838" i="9"/>
  <c r="AD838" i="9"/>
  <c r="AC838" i="9"/>
  <c r="AB838" i="9"/>
  <c r="AA838" i="9"/>
  <c r="Y838" i="9"/>
  <c r="X838" i="9"/>
  <c r="W838" i="9"/>
  <c r="V838" i="9"/>
  <c r="U838" i="9"/>
  <c r="T838" i="9"/>
  <c r="S838" i="9"/>
  <c r="R838" i="9"/>
  <c r="Q838" i="9"/>
  <c r="P838" i="9"/>
  <c r="N838" i="9"/>
  <c r="M838" i="9"/>
  <c r="L838" i="9"/>
  <c r="K838" i="9"/>
  <c r="I838" i="9"/>
  <c r="H838" i="9"/>
  <c r="G838" i="9"/>
  <c r="F838" i="9"/>
  <c r="AX836" i="9"/>
  <c r="AS836" i="9"/>
  <c r="AN836" i="9"/>
  <c r="Z836" i="9"/>
  <c r="O836" i="9"/>
  <c r="J836" i="9"/>
  <c r="E836" i="9"/>
  <c r="AX835" i="9"/>
  <c r="AS835" i="9"/>
  <c r="AN835" i="9"/>
  <c r="Z835" i="9"/>
  <c r="O835" i="9"/>
  <c r="J835" i="9"/>
  <c r="E835" i="9"/>
  <c r="AX834" i="9"/>
  <c r="AS834" i="9"/>
  <c r="AN834" i="9"/>
  <c r="Z834" i="9"/>
  <c r="O834" i="9"/>
  <c r="J834" i="9"/>
  <c r="E834" i="9"/>
  <c r="AX833" i="9"/>
  <c r="AS833" i="9"/>
  <c r="AN833" i="9"/>
  <c r="Z833" i="9"/>
  <c r="O833" i="9"/>
  <c r="J833" i="9"/>
  <c r="E833" i="9"/>
  <c r="AX832" i="9"/>
  <c r="AS832" i="9"/>
  <c r="AN832" i="9"/>
  <c r="Z832" i="9"/>
  <c r="O832" i="9"/>
  <c r="J832" i="9"/>
  <c r="E832" i="9"/>
  <c r="BB831" i="9"/>
  <c r="BB830" i="9" s="1"/>
  <c r="BA831" i="9"/>
  <c r="AZ831" i="9"/>
  <c r="AY831" i="9"/>
  <c r="AW831" i="9"/>
  <c r="AW830" i="9" s="1"/>
  <c r="AV831" i="9"/>
  <c r="AV830" i="9" s="1"/>
  <c r="AU831" i="9"/>
  <c r="AT831" i="9"/>
  <c r="AT830" i="9" s="1"/>
  <c r="AR831" i="9"/>
  <c r="AR830" i="9" s="1"/>
  <c r="AQ831" i="9"/>
  <c r="AQ830" i="9" s="1"/>
  <c r="AP831" i="9"/>
  <c r="AO831" i="9"/>
  <c r="AO830" i="9" s="1"/>
  <c r="AM831" i="9"/>
  <c r="AM830" i="9" s="1"/>
  <c r="AL831" i="9"/>
  <c r="AL830" i="9" s="1"/>
  <c r="AK831" i="9"/>
  <c r="AJ831" i="9"/>
  <c r="AJ830" i="9" s="1"/>
  <c r="AI831" i="9"/>
  <c r="AI830" i="9" s="1"/>
  <c r="AH831" i="9"/>
  <c r="AH830" i="9" s="1"/>
  <c r="AG831" i="9"/>
  <c r="AF831" i="9"/>
  <c r="AF830" i="9" s="1"/>
  <c r="AE831" i="9"/>
  <c r="AE830" i="9" s="1"/>
  <c r="AD831" i="9"/>
  <c r="AD830" i="9" s="1"/>
  <c r="AC831" i="9"/>
  <c r="AB831" i="9"/>
  <c r="AB830" i="9" s="1"/>
  <c r="AA831" i="9"/>
  <c r="AA830" i="9" s="1"/>
  <c r="Y831" i="9"/>
  <c r="Y830" i="9" s="1"/>
  <c r="X831" i="9"/>
  <c r="W831" i="9"/>
  <c r="W830" i="9" s="1"/>
  <c r="V831" i="9"/>
  <c r="U831" i="9"/>
  <c r="U830" i="9" s="1"/>
  <c r="T831" i="9"/>
  <c r="S831" i="9"/>
  <c r="S830" i="9" s="1"/>
  <c r="R831" i="9"/>
  <c r="Q831" i="9"/>
  <c r="P831" i="9"/>
  <c r="N831" i="9"/>
  <c r="N830" i="9" s="1"/>
  <c r="M831" i="9"/>
  <c r="L831" i="9"/>
  <c r="L830" i="9" s="1"/>
  <c r="K831" i="9"/>
  <c r="I831" i="9"/>
  <c r="I830" i="9" s="1"/>
  <c r="H831" i="9"/>
  <c r="H830" i="9" s="1"/>
  <c r="G831" i="9"/>
  <c r="G830" i="9" s="1"/>
  <c r="F831" i="9"/>
  <c r="BA830" i="9"/>
  <c r="V830" i="9"/>
  <c r="R830" i="9"/>
  <c r="M830" i="9"/>
  <c r="AX829" i="9"/>
  <c r="AS829" i="9"/>
  <c r="AN829" i="9"/>
  <c r="Z829" i="9"/>
  <c r="O829" i="9"/>
  <c r="J829" i="9"/>
  <c r="E829" i="9"/>
  <c r="AX828" i="9"/>
  <c r="AS828" i="9"/>
  <c r="AN828" i="9"/>
  <c r="Z828" i="9"/>
  <c r="O828" i="9"/>
  <c r="J828" i="9"/>
  <c r="E828" i="9"/>
  <c r="AX827" i="9"/>
  <c r="AS827" i="9"/>
  <c r="AN827" i="9"/>
  <c r="Z827" i="9"/>
  <c r="O827" i="9"/>
  <c r="J827" i="9"/>
  <c r="E827" i="9"/>
  <c r="BB826" i="9"/>
  <c r="BB825" i="9" s="1"/>
  <c r="BA826" i="9"/>
  <c r="AZ826" i="9"/>
  <c r="AZ825" i="9" s="1"/>
  <c r="AY826" i="9"/>
  <c r="AW826" i="9"/>
  <c r="AW825" i="9" s="1"/>
  <c r="AV826" i="9"/>
  <c r="AU826" i="9"/>
  <c r="AU825" i="9" s="1"/>
  <c r="AT826" i="9"/>
  <c r="AR826" i="9"/>
  <c r="AR825" i="9" s="1"/>
  <c r="AQ826" i="9"/>
  <c r="AP826" i="9"/>
  <c r="AP825" i="9" s="1"/>
  <c r="AO826" i="9"/>
  <c r="AO825" i="9" s="1"/>
  <c r="AM826" i="9"/>
  <c r="AM825" i="9" s="1"/>
  <c r="AL826" i="9"/>
  <c r="AK826" i="9"/>
  <c r="AK825" i="9" s="1"/>
  <c r="AJ826" i="9"/>
  <c r="AJ825" i="9" s="1"/>
  <c r="AI826" i="9"/>
  <c r="AI825" i="9" s="1"/>
  <c r="AH826" i="9"/>
  <c r="AG826" i="9"/>
  <c r="AG825" i="9" s="1"/>
  <c r="AF826" i="9"/>
  <c r="AF825" i="9" s="1"/>
  <c r="AE826" i="9"/>
  <c r="AE825" i="9" s="1"/>
  <c r="AD826" i="9"/>
  <c r="AC826" i="9"/>
  <c r="AC825" i="9" s="1"/>
  <c r="AB826" i="9"/>
  <c r="AB825" i="9" s="1"/>
  <c r="AA826" i="9"/>
  <c r="AA825" i="9" s="1"/>
  <c r="Y826" i="9"/>
  <c r="X826" i="9"/>
  <c r="X825" i="9" s="1"/>
  <c r="W826" i="9"/>
  <c r="W825" i="9" s="1"/>
  <c r="V826" i="9"/>
  <c r="V825" i="9" s="1"/>
  <c r="U826" i="9"/>
  <c r="T826" i="9"/>
  <c r="T825" i="9" s="1"/>
  <c r="S826" i="9"/>
  <c r="S825" i="9" s="1"/>
  <c r="R826" i="9"/>
  <c r="R825" i="9" s="1"/>
  <c r="Q826" i="9"/>
  <c r="P826" i="9"/>
  <c r="N826" i="9"/>
  <c r="N825" i="9" s="1"/>
  <c r="M826" i="9"/>
  <c r="M825" i="9" s="1"/>
  <c r="L826" i="9"/>
  <c r="K826" i="9"/>
  <c r="K825" i="9" s="1"/>
  <c r="I826" i="9"/>
  <c r="I825" i="9" s="1"/>
  <c r="H826" i="9"/>
  <c r="H825" i="9" s="1"/>
  <c r="G826" i="9"/>
  <c r="F826" i="9"/>
  <c r="F825" i="9" s="1"/>
  <c r="AT825" i="9"/>
  <c r="AX824" i="9"/>
  <c r="AS824" i="9"/>
  <c r="AN824" i="9"/>
  <c r="Z824" i="9"/>
  <c r="O824" i="9"/>
  <c r="J824" i="9"/>
  <c r="E824" i="9"/>
  <c r="AX823" i="9"/>
  <c r="AS823" i="9"/>
  <c r="AN823" i="9"/>
  <c r="Z823" i="9"/>
  <c r="O823" i="9"/>
  <c r="J823" i="9"/>
  <c r="E823" i="9"/>
  <c r="BB822" i="9"/>
  <c r="BA822" i="9"/>
  <c r="AZ822" i="9"/>
  <c r="AY822" i="9"/>
  <c r="AW822" i="9"/>
  <c r="AV822" i="9"/>
  <c r="AU822" i="9"/>
  <c r="AT822" i="9"/>
  <c r="AR822" i="9"/>
  <c r="AQ822" i="9"/>
  <c r="AP822" i="9"/>
  <c r="AO822" i="9"/>
  <c r="AM822" i="9"/>
  <c r="AL822" i="9"/>
  <c r="AK822" i="9"/>
  <c r="AJ822" i="9"/>
  <c r="AI822" i="9"/>
  <c r="AH822" i="9"/>
  <c r="AG822" i="9"/>
  <c r="AF822" i="9"/>
  <c r="AE822" i="9"/>
  <c r="AD822" i="9"/>
  <c r="AC822" i="9"/>
  <c r="AB822" i="9"/>
  <c r="AA822" i="9"/>
  <c r="Y822" i="9"/>
  <c r="X822" i="9"/>
  <c r="W822" i="9"/>
  <c r="V822" i="9"/>
  <c r="U822" i="9"/>
  <c r="T822" i="9"/>
  <c r="S822" i="9"/>
  <c r="R822" i="9"/>
  <c r="Q822" i="9"/>
  <c r="P822" i="9"/>
  <c r="N822" i="9"/>
  <c r="M822" i="9"/>
  <c r="L822" i="9"/>
  <c r="K822" i="9"/>
  <c r="I822" i="9"/>
  <c r="H822" i="9"/>
  <c r="G822" i="9"/>
  <c r="F822" i="9"/>
  <c r="AX819" i="9"/>
  <c r="AS819" i="9"/>
  <c r="AN819" i="9"/>
  <c r="Z819" i="9"/>
  <c r="O819" i="9"/>
  <c r="J819" i="9"/>
  <c r="E819" i="9"/>
  <c r="AX818" i="9"/>
  <c r="AS818" i="9"/>
  <c r="AN818" i="9"/>
  <c r="Z818" i="9"/>
  <c r="O818" i="9"/>
  <c r="J818" i="9"/>
  <c r="E818" i="9"/>
  <c r="BB817" i="9"/>
  <c r="BA817" i="9"/>
  <c r="AZ817" i="9"/>
  <c r="AY817" i="9"/>
  <c r="AW817" i="9"/>
  <c r="AV817" i="9"/>
  <c r="AU817" i="9"/>
  <c r="AT817" i="9"/>
  <c r="AR817" i="9"/>
  <c r="AQ817" i="9"/>
  <c r="AP817" i="9"/>
  <c r="AO817" i="9"/>
  <c r="AM817" i="9"/>
  <c r="AL817" i="9"/>
  <c r="AK817" i="9"/>
  <c r="AJ817" i="9"/>
  <c r="AI817" i="9"/>
  <c r="AH817" i="9"/>
  <c r="AG817" i="9"/>
  <c r="AF817" i="9"/>
  <c r="AE817" i="9"/>
  <c r="AD817" i="9"/>
  <c r="AC817" i="9"/>
  <c r="AB817" i="9"/>
  <c r="AA817" i="9"/>
  <c r="Y817" i="9"/>
  <c r="X817" i="9"/>
  <c r="W817" i="9"/>
  <c r="V817" i="9"/>
  <c r="U817" i="9"/>
  <c r="T817" i="9"/>
  <c r="S817" i="9"/>
  <c r="R817" i="9"/>
  <c r="Q817" i="9"/>
  <c r="P817" i="9"/>
  <c r="N817" i="9"/>
  <c r="M817" i="9"/>
  <c r="L817" i="9"/>
  <c r="K817" i="9"/>
  <c r="I817" i="9"/>
  <c r="H817" i="9"/>
  <c r="G817" i="9"/>
  <c r="F817" i="9"/>
  <c r="AX816" i="9"/>
  <c r="AS816" i="9"/>
  <c r="AN816" i="9"/>
  <c r="Z816" i="9"/>
  <c r="O816" i="9"/>
  <c r="J816" i="9"/>
  <c r="E816" i="9"/>
  <c r="AX815" i="9"/>
  <c r="AS815" i="9"/>
  <c r="AN815" i="9"/>
  <c r="Z815" i="9"/>
  <c r="O815" i="9"/>
  <c r="J815" i="9"/>
  <c r="E815" i="9"/>
  <c r="BB814" i="9"/>
  <c r="BA814" i="9"/>
  <c r="AZ814" i="9"/>
  <c r="AY814" i="9"/>
  <c r="AW814" i="9"/>
  <c r="AV814" i="9"/>
  <c r="AU814" i="9"/>
  <c r="AT814" i="9"/>
  <c r="AR814" i="9"/>
  <c r="AQ814" i="9"/>
  <c r="AP814" i="9"/>
  <c r="AO814" i="9"/>
  <c r="AM814" i="9"/>
  <c r="AL814" i="9"/>
  <c r="AK814" i="9"/>
  <c r="AJ814" i="9"/>
  <c r="AI814" i="9"/>
  <c r="AH814" i="9"/>
  <c r="AG814" i="9"/>
  <c r="AF814" i="9"/>
  <c r="AE814" i="9"/>
  <c r="AD814" i="9"/>
  <c r="AC814" i="9"/>
  <c r="AB814" i="9"/>
  <c r="AA814" i="9"/>
  <c r="Y814" i="9"/>
  <c r="X814" i="9"/>
  <c r="W814" i="9"/>
  <c r="V814" i="9"/>
  <c r="U814" i="9"/>
  <c r="T814" i="9"/>
  <c r="S814" i="9"/>
  <c r="R814" i="9"/>
  <c r="Q814" i="9"/>
  <c r="P814" i="9"/>
  <c r="N814" i="9"/>
  <c r="M814" i="9"/>
  <c r="L814" i="9"/>
  <c r="K814" i="9"/>
  <c r="I814" i="9"/>
  <c r="H814" i="9"/>
  <c r="G814" i="9"/>
  <c r="F814" i="9"/>
  <c r="AX812" i="9"/>
  <c r="AS812" i="9"/>
  <c r="AN812" i="9"/>
  <c r="Z812" i="9"/>
  <c r="O812" i="9"/>
  <c r="J812" i="9"/>
  <c r="E812" i="9"/>
  <c r="AX811" i="9"/>
  <c r="AS811" i="9"/>
  <c r="AN811" i="9"/>
  <c r="Z811" i="9"/>
  <c r="O811" i="9"/>
  <c r="J811" i="9"/>
  <c r="E811" i="9"/>
  <c r="AX810" i="9"/>
  <c r="AS810" i="9"/>
  <c r="AN810" i="9"/>
  <c r="Z810" i="9"/>
  <c r="O810" i="9"/>
  <c r="J810" i="9"/>
  <c r="E810" i="9"/>
  <c r="BB809" i="9"/>
  <c r="BA809" i="9"/>
  <c r="AZ809" i="9"/>
  <c r="AY809" i="9"/>
  <c r="AW809" i="9"/>
  <c r="AV809" i="9"/>
  <c r="AU809" i="9"/>
  <c r="AT809" i="9"/>
  <c r="AR809" i="9"/>
  <c r="AQ809" i="9"/>
  <c r="AP809" i="9"/>
  <c r="AO809" i="9"/>
  <c r="AM809" i="9"/>
  <c r="AL809" i="9"/>
  <c r="AK809" i="9"/>
  <c r="AJ809" i="9"/>
  <c r="AI809" i="9"/>
  <c r="AH809" i="9"/>
  <c r="AG809" i="9"/>
  <c r="AF809" i="9"/>
  <c r="AE809" i="9"/>
  <c r="AD809" i="9"/>
  <c r="AC809" i="9"/>
  <c r="AB809" i="9"/>
  <c r="AA809" i="9"/>
  <c r="Y809" i="9"/>
  <c r="X809" i="9"/>
  <c r="W809" i="9"/>
  <c r="V809" i="9"/>
  <c r="U809" i="9"/>
  <c r="T809" i="9"/>
  <c r="S809" i="9"/>
  <c r="R809" i="9"/>
  <c r="Q809" i="9"/>
  <c r="P809" i="9"/>
  <c r="N809" i="9"/>
  <c r="M809" i="9"/>
  <c r="L809" i="9"/>
  <c r="K809" i="9"/>
  <c r="I809" i="9"/>
  <c r="H809" i="9"/>
  <c r="G809" i="9"/>
  <c r="F809" i="9"/>
  <c r="AX808" i="9"/>
  <c r="AS808" i="9"/>
  <c r="AN808" i="9"/>
  <c r="Z808" i="9"/>
  <c r="O808" i="9"/>
  <c r="J808" i="9"/>
  <c r="E808" i="9"/>
  <c r="AX807" i="9"/>
  <c r="AS807" i="9"/>
  <c r="AN807" i="9"/>
  <c r="Z807" i="9"/>
  <c r="O807" i="9"/>
  <c r="J807" i="9"/>
  <c r="E807" i="9"/>
  <c r="BB806" i="9"/>
  <c r="BA806" i="9"/>
  <c r="AZ806" i="9"/>
  <c r="AY806" i="9"/>
  <c r="AW806" i="9"/>
  <c r="AV806" i="9"/>
  <c r="AU806" i="9"/>
  <c r="AT806" i="9"/>
  <c r="AR806" i="9"/>
  <c r="AQ806" i="9"/>
  <c r="AP806" i="9"/>
  <c r="AO806" i="9"/>
  <c r="AM806" i="9"/>
  <c r="AL806" i="9"/>
  <c r="AK806" i="9"/>
  <c r="AJ806" i="9"/>
  <c r="AI806" i="9"/>
  <c r="AH806" i="9"/>
  <c r="AG806" i="9"/>
  <c r="AF806" i="9"/>
  <c r="AE806" i="9"/>
  <c r="AD806" i="9"/>
  <c r="AC806" i="9"/>
  <c r="AB806" i="9"/>
  <c r="AA806" i="9"/>
  <c r="Y806" i="9"/>
  <c r="X806" i="9"/>
  <c r="W806" i="9"/>
  <c r="V806" i="9"/>
  <c r="U806" i="9"/>
  <c r="U805" i="9" s="1"/>
  <c r="T806" i="9"/>
  <c r="S806" i="9"/>
  <c r="R806" i="9"/>
  <c r="Q806" i="9"/>
  <c r="P806" i="9"/>
  <c r="N806" i="9"/>
  <c r="M806" i="9"/>
  <c r="L806" i="9"/>
  <c r="K806" i="9"/>
  <c r="I806" i="9"/>
  <c r="H806" i="9"/>
  <c r="G806" i="9"/>
  <c r="G805" i="9" s="1"/>
  <c r="F806" i="9"/>
  <c r="AX804" i="9"/>
  <c r="AS804" i="9"/>
  <c r="AN804" i="9"/>
  <c r="Z804" i="9"/>
  <c r="O804" i="9"/>
  <c r="J804" i="9"/>
  <c r="E804" i="9"/>
  <c r="AX803" i="9"/>
  <c r="AS803" i="9"/>
  <c r="AN803" i="9"/>
  <c r="Z803" i="9"/>
  <c r="O803" i="9"/>
  <c r="J803" i="9"/>
  <c r="E803" i="9"/>
  <c r="AX802" i="9"/>
  <c r="AS802" i="9"/>
  <c r="AN802" i="9"/>
  <c r="Z802" i="9"/>
  <c r="O802" i="9"/>
  <c r="J802" i="9"/>
  <c r="E802" i="9"/>
  <c r="AX801" i="9"/>
  <c r="AS801" i="9"/>
  <c r="AN801" i="9"/>
  <c r="Z801" i="9"/>
  <c r="O801" i="9"/>
  <c r="J801" i="9"/>
  <c r="E801" i="9"/>
  <c r="AX800" i="9"/>
  <c r="AS800" i="9"/>
  <c r="AN800" i="9"/>
  <c r="Z800" i="9"/>
  <c r="O800" i="9"/>
  <c r="J800" i="9"/>
  <c r="E800" i="9"/>
  <c r="AX799" i="9"/>
  <c r="AS799" i="9"/>
  <c r="AN799" i="9"/>
  <c r="Z799" i="9"/>
  <c r="O799" i="9"/>
  <c r="J799" i="9"/>
  <c r="E799" i="9"/>
  <c r="BB798" i="9"/>
  <c r="BB797" i="9" s="1"/>
  <c r="BA798" i="9"/>
  <c r="BA797" i="9" s="1"/>
  <c r="AZ798" i="9"/>
  <c r="AZ797" i="9" s="1"/>
  <c r="AY798" i="9"/>
  <c r="AW798" i="9"/>
  <c r="AW797" i="9" s="1"/>
  <c r="AV798" i="9"/>
  <c r="AV797" i="9" s="1"/>
  <c r="AU798" i="9"/>
  <c r="AT798" i="9"/>
  <c r="AR798" i="9"/>
  <c r="AQ798" i="9"/>
  <c r="AQ797" i="9" s="1"/>
  <c r="AP798" i="9"/>
  <c r="AP797" i="9" s="1"/>
  <c r="AO798" i="9"/>
  <c r="AM798" i="9"/>
  <c r="AM797" i="9" s="1"/>
  <c r="AL798" i="9"/>
  <c r="AL797" i="9" s="1"/>
  <c r="AK798" i="9"/>
  <c r="AK797" i="9" s="1"/>
  <c r="AJ798" i="9"/>
  <c r="AI798" i="9"/>
  <c r="AI797" i="9" s="1"/>
  <c r="AH798" i="9"/>
  <c r="AH797" i="9" s="1"/>
  <c r="AG798" i="9"/>
  <c r="AG797" i="9" s="1"/>
  <c r="AF798" i="9"/>
  <c r="AF797" i="9" s="1"/>
  <c r="AE798" i="9"/>
  <c r="AE797" i="9" s="1"/>
  <c r="AD798" i="9"/>
  <c r="AD797" i="9" s="1"/>
  <c r="AC798" i="9"/>
  <c r="AC797" i="9" s="1"/>
  <c r="AB798" i="9"/>
  <c r="AA798" i="9"/>
  <c r="Y798" i="9"/>
  <c r="Y797" i="9" s="1"/>
  <c r="X798" i="9"/>
  <c r="X797" i="9" s="1"/>
  <c r="W798" i="9"/>
  <c r="W797" i="9" s="1"/>
  <c r="V798" i="9"/>
  <c r="V797" i="9" s="1"/>
  <c r="V91" i="9" s="1"/>
  <c r="U798" i="9"/>
  <c r="U797" i="9" s="1"/>
  <c r="T798" i="9"/>
  <c r="T797" i="9" s="1"/>
  <c r="S798" i="9"/>
  <c r="S797" i="9" s="1"/>
  <c r="R798" i="9"/>
  <c r="Q798" i="9"/>
  <c r="P798" i="9"/>
  <c r="P797" i="9" s="1"/>
  <c r="N798" i="9"/>
  <c r="N797" i="9" s="1"/>
  <c r="M798" i="9"/>
  <c r="M797" i="9" s="1"/>
  <c r="L798" i="9"/>
  <c r="L797" i="9" s="1"/>
  <c r="K798" i="9"/>
  <c r="I798" i="9"/>
  <c r="I797" i="9" s="1"/>
  <c r="H798" i="9"/>
  <c r="G798" i="9"/>
  <c r="F798" i="9"/>
  <c r="F797" i="9" s="1"/>
  <c r="AT797" i="9"/>
  <c r="AR797" i="9"/>
  <c r="AJ797" i="9"/>
  <c r="AB797" i="9"/>
  <c r="R797" i="9"/>
  <c r="H797" i="9"/>
  <c r="AX796" i="9"/>
  <c r="AS796" i="9"/>
  <c r="AN796" i="9"/>
  <c r="Z796" i="9"/>
  <c r="O796" i="9"/>
  <c r="J796" i="9"/>
  <c r="E796" i="9"/>
  <c r="AX795" i="9"/>
  <c r="AS795" i="9"/>
  <c r="AN795" i="9"/>
  <c r="Z795" i="9"/>
  <c r="O795" i="9"/>
  <c r="J795" i="9"/>
  <c r="E795" i="9"/>
  <c r="AX794" i="9"/>
  <c r="AS794" i="9"/>
  <c r="AN794" i="9"/>
  <c r="Z794" i="9"/>
  <c r="O794" i="9"/>
  <c r="J794" i="9"/>
  <c r="E794" i="9"/>
  <c r="AX793" i="9"/>
  <c r="AS793" i="9"/>
  <c r="AN793" i="9"/>
  <c r="Z793" i="9"/>
  <c r="O793" i="9"/>
  <c r="J793" i="9"/>
  <c r="E793" i="9"/>
  <c r="AX792" i="9"/>
  <c r="AS792" i="9"/>
  <c r="AN792" i="9"/>
  <c r="Z792" i="9"/>
  <c r="O792" i="9"/>
  <c r="J792" i="9"/>
  <c r="E792" i="9"/>
  <c r="AX791" i="9"/>
  <c r="AS791" i="9"/>
  <c r="AN791" i="9"/>
  <c r="Z791" i="9"/>
  <c r="O791" i="9"/>
  <c r="J791" i="9"/>
  <c r="E791" i="9"/>
  <c r="AX790" i="9"/>
  <c r="AS790" i="9"/>
  <c r="AN790" i="9"/>
  <c r="Z790" i="9"/>
  <c r="O790" i="9"/>
  <c r="J790" i="9"/>
  <c r="E790" i="9"/>
  <c r="AX789" i="9"/>
  <c r="AS789" i="9"/>
  <c r="AN789" i="9"/>
  <c r="Z789" i="9"/>
  <c r="O789" i="9"/>
  <c r="J789" i="9"/>
  <c r="E789" i="9"/>
  <c r="AX788" i="9"/>
  <c r="AS788" i="9"/>
  <c r="AN788" i="9"/>
  <c r="Z788" i="9"/>
  <c r="O788" i="9"/>
  <c r="J788" i="9"/>
  <c r="E788" i="9"/>
  <c r="AX787" i="9"/>
  <c r="AS787" i="9"/>
  <c r="AN787" i="9"/>
  <c r="Z787" i="9"/>
  <c r="O787" i="9"/>
  <c r="J787" i="9"/>
  <c r="E787" i="9"/>
  <c r="AX786" i="9"/>
  <c r="AS786" i="9"/>
  <c r="AN786" i="9"/>
  <c r="Z786" i="9"/>
  <c r="O786" i="9"/>
  <c r="J786" i="9"/>
  <c r="E786" i="9"/>
  <c r="AX785" i="9"/>
  <c r="AS785" i="9"/>
  <c r="AN785" i="9"/>
  <c r="Z785" i="9"/>
  <c r="O785" i="9"/>
  <c r="J785" i="9"/>
  <c r="E785" i="9"/>
  <c r="AX784" i="9"/>
  <c r="AS784" i="9"/>
  <c r="AN784" i="9"/>
  <c r="Z784" i="9"/>
  <c r="O784" i="9"/>
  <c r="J784" i="9"/>
  <c r="E784" i="9"/>
  <c r="AX783" i="9"/>
  <c r="AS783" i="9"/>
  <c r="AN783" i="9"/>
  <c r="Z783" i="9"/>
  <c r="O783" i="9"/>
  <c r="J783" i="9"/>
  <c r="E783" i="9"/>
  <c r="BB782" i="9"/>
  <c r="BA782" i="9"/>
  <c r="AZ782" i="9"/>
  <c r="AY782" i="9"/>
  <c r="AW782" i="9"/>
  <c r="AV782" i="9"/>
  <c r="AU782" i="9"/>
  <c r="AT782" i="9"/>
  <c r="AR782" i="9"/>
  <c r="AQ782" i="9"/>
  <c r="AP782" i="9"/>
  <c r="AO782" i="9"/>
  <c r="AM782" i="9"/>
  <c r="AL782" i="9"/>
  <c r="AK782" i="9"/>
  <c r="AJ782" i="9"/>
  <c r="AI782" i="9"/>
  <c r="AH782" i="9"/>
  <c r="AG782" i="9"/>
  <c r="AF782" i="9"/>
  <c r="AE782" i="9"/>
  <c r="AD782" i="9"/>
  <c r="AC782" i="9"/>
  <c r="AB782" i="9"/>
  <c r="AA782" i="9"/>
  <c r="Y782" i="9"/>
  <c r="X782" i="9"/>
  <c r="W782" i="9"/>
  <c r="V782" i="9"/>
  <c r="U782" i="9"/>
  <c r="T782" i="9"/>
  <c r="S782" i="9"/>
  <c r="R782" i="9"/>
  <c r="Q782" i="9"/>
  <c r="P782" i="9"/>
  <c r="N782" i="9"/>
  <c r="M782" i="9"/>
  <c r="L782" i="9"/>
  <c r="K782" i="9"/>
  <c r="I782" i="9"/>
  <c r="H782" i="9"/>
  <c r="G782" i="9"/>
  <c r="F782" i="9"/>
  <c r="AX781" i="9"/>
  <c r="AS781" i="9"/>
  <c r="AN781" i="9"/>
  <c r="Z781" i="9"/>
  <c r="O781" i="9"/>
  <c r="J781" i="9"/>
  <c r="E781" i="9"/>
  <c r="AX780" i="9"/>
  <c r="AS780" i="9"/>
  <c r="AN780" i="9"/>
  <c r="Z780" i="9"/>
  <c r="O780" i="9"/>
  <c r="J780" i="9"/>
  <c r="E780" i="9"/>
  <c r="AX779" i="9"/>
  <c r="AS779" i="9"/>
  <c r="AN779" i="9"/>
  <c r="Z779" i="9"/>
  <c r="O779" i="9"/>
  <c r="J779" i="9"/>
  <c r="E779" i="9"/>
  <c r="AX778" i="9"/>
  <c r="AS778" i="9"/>
  <c r="AN778" i="9"/>
  <c r="Z778" i="9"/>
  <c r="O778" i="9"/>
  <c r="J778" i="9"/>
  <c r="E778" i="9"/>
  <c r="AX777" i="9"/>
  <c r="AS777" i="9"/>
  <c r="AN777" i="9"/>
  <c r="Z777" i="9"/>
  <c r="O777" i="9"/>
  <c r="J777" i="9"/>
  <c r="E777" i="9"/>
  <c r="AX776" i="9"/>
  <c r="AS776" i="9"/>
  <c r="AN776" i="9"/>
  <c r="Z776" i="9"/>
  <c r="O776" i="9"/>
  <c r="J776" i="9"/>
  <c r="E776" i="9"/>
  <c r="AX775" i="9"/>
  <c r="AS775" i="9"/>
  <c r="AN775" i="9"/>
  <c r="Z775" i="9"/>
  <c r="O775" i="9"/>
  <c r="J775" i="9"/>
  <c r="E775" i="9"/>
  <c r="BB774" i="9"/>
  <c r="BA774" i="9"/>
  <c r="AZ774" i="9"/>
  <c r="AY774" i="9"/>
  <c r="AW774" i="9"/>
  <c r="AV774" i="9"/>
  <c r="AU774" i="9"/>
  <c r="AT774" i="9"/>
  <c r="AR774" i="9"/>
  <c r="AQ774" i="9"/>
  <c r="AP774" i="9"/>
  <c r="AO774" i="9"/>
  <c r="AM774" i="9"/>
  <c r="AL774" i="9"/>
  <c r="AK774" i="9"/>
  <c r="AJ774" i="9"/>
  <c r="AI774" i="9"/>
  <c r="AH774" i="9"/>
  <c r="AG774" i="9"/>
  <c r="AF774" i="9"/>
  <c r="AE774" i="9"/>
  <c r="AD774" i="9"/>
  <c r="AC774" i="9"/>
  <c r="AB774" i="9"/>
  <c r="AA774" i="9"/>
  <c r="Y774" i="9"/>
  <c r="X774" i="9"/>
  <c r="W774" i="9"/>
  <c r="V774" i="9"/>
  <c r="U774" i="9"/>
  <c r="T774" i="9"/>
  <c r="S774" i="9"/>
  <c r="R774" i="9"/>
  <c r="Q774" i="9"/>
  <c r="P774" i="9"/>
  <c r="N774" i="9"/>
  <c r="M774" i="9"/>
  <c r="L774" i="9"/>
  <c r="K774" i="9"/>
  <c r="I774" i="9"/>
  <c r="H774" i="9"/>
  <c r="G774" i="9"/>
  <c r="F774" i="9"/>
  <c r="AX773" i="9"/>
  <c r="AS773" i="9"/>
  <c r="AN773" i="9"/>
  <c r="Z773" i="9"/>
  <c r="O773" i="9"/>
  <c r="J773" i="9"/>
  <c r="E773" i="9"/>
  <c r="AX772" i="9"/>
  <c r="AS772" i="9"/>
  <c r="AN772" i="9"/>
  <c r="Z772" i="9"/>
  <c r="O772" i="9"/>
  <c r="J772" i="9"/>
  <c r="E772" i="9"/>
  <c r="AX771" i="9"/>
  <c r="AS771" i="9"/>
  <c r="AN771" i="9"/>
  <c r="Z771" i="9"/>
  <c r="O771" i="9"/>
  <c r="J771" i="9"/>
  <c r="E771" i="9"/>
  <c r="AX770" i="9"/>
  <c r="AS770" i="9"/>
  <c r="AN770" i="9"/>
  <c r="Z770" i="9"/>
  <c r="O770" i="9"/>
  <c r="J770" i="9"/>
  <c r="E770" i="9"/>
  <c r="AX769" i="9"/>
  <c r="AS769" i="9"/>
  <c r="AN769" i="9"/>
  <c r="Z769" i="9"/>
  <c r="O769" i="9"/>
  <c r="J769" i="9"/>
  <c r="E769" i="9"/>
  <c r="AX768" i="9"/>
  <c r="AS768" i="9"/>
  <c r="AN768" i="9"/>
  <c r="Z768" i="9"/>
  <c r="O768" i="9"/>
  <c r="J768" i="9"/>
  <c r="E768" i="9"/>
  <c r="AX767" i="9"/>
  <c r="AS767" i="9"/>
  <c r="AN767" i="9"/>
  <c r="Z767" i="9"/>
  <c r="O767" i="9"/>
  <c r="J767" i="9"/>
  <c r="E767" i="9"/>
  <c r="AX766" i="9"/>
  <c r="AS766" i="9"/>
  <c r="AN766" i="9"/>
  <c r="Z766" i="9"/>
  <c r="O766" i="9"/>
  <c r="J766" i="9"/>
  <c r="E766" i="9"/>
  <c r="AX765" i="9"/>
  <c r="AS765" i="9"/>
  <c r="AN765" i="9"/>
  <c r="Z765" i="9"/>
  <c r="O765" i="9"/>
  <c r="J765" i="9"/>
  <c r="E765" i="9"/>
  <c r="AX764" i="9"/>
  <c r="AS764" i="9"/>
  <c r="AN764" i="9"/>
  <c r="Z764" i="9"/>
  <c r="O764" i="9"/>
  <c r="J764" i="9"/>
  <c r="E764" i="9"/>
  <c r="AX763" i="9"/>
  <c r="AS763" i="9"/>
  <c r="AN763" i="9"/>
  <c r="Z763" i="9"/>
  <c r="O763" i="9"/>
  <c r="J763" i="9"/>
  <c r="E763" i="9"/>
  <c r="AX762" i="9"/>
  <c r="AS762" i="9"/>
  <c r="AN762" i="9"/>
  <c r="Z762" i="9"/>
  <c r="O762" i="9"/>
  <c r="J762" i="9"/>
  <c r="E762" i="9"/>
  <c r="AX761" i="9"/>
  <c r="AS761" i="9"/>
  <c r="AN761" i="9"/>
  <c r="Z761" i="9"/>
  <c r="O761" i="9"/>
  <c r="J761" i="9"/>
  <c r="E761" i="9"/>
  <c r="BB760" i="9"/>
  <c r="BA760" i="9"/>
  <c r="AZ760" i="9"/>
  <c r="AY760" i="9"/>
  <c r="AW760" i="9"/>
  <c r="AV760" i="9"/>
  <c r="AU760" i="9"/>
  <c r="AT760" i="9"/>
  <c r="AR760" i="9"/>
  <c r="AQ760" i="9"/>
  <c r="AP760" i="9"/>
  <c r="AO760" i="9"/>
  <c r="AM760" i="9"/>
  <c r="AL760" i="9"/>
  <c r="AK760" i="9"/>
  <c r="AJ760" i="9"/>
  <c r="AI760" i="9"/>
  <c r="AH760" i="9"/>
  <c r="AG760" i="9"/>
  <c r="AF760" i="9"/>
  <c r="AE760" i="9"/>
  <c r="AD760" i="9"/>
  <c r="AC760" i="9"/>
  <c r="AB760" i="9"/>
  <c r="AA760" i="9"/>
  <c r="Y760" i="9"/>
  <c r="X760" i="9"/>
  <c r="W760" i="9"/>
  <c r="V760" i="9"/>
  <c r="U760" i="9"/>
  <c r="T760" i="9"/>
  <c r="S760" i="9"/>
  <c r="R760" i="9"/>
  <c r="Q760" i="9"/>
  <c r="P760" i="9"/>
  <c r="N760" i="9"/>
  <c r="M760" i="9"/>
  <c r="L760" i="9"/>
  <c r="K760" i="9"/>
  <c r="I760" i="9"/>
  <c r="H760" i="9"/>
  <c r="G760" i="9"/>
  <c r="F760" i="9"/>
  <c r="AX759" i="9"/>
  <c r="AS759" i="9"/>
  <c r="AN759" i="9"/>
  <c r="Z759" i="9"/>
  <c r="O759" i="9"/>
  <c r="J759" i="9"/>
  <c r="E759" i="9"/>
  <c r="AX758" i="9"/>
  <c r="AS758" i="9"/>
  <c r="AN758" i="9"/>
  <c r="Z758" i="9"/>
  <c r="O758" i="9"/>
  <c r="J758" i="9"/>
  <c r="E758" i="9"/>
  <c r="AX757" i="9"/>
  <c r="AS757" i="9"/>
  <c r="AN757" i="9"/>
  <c r="Z757" i="9"/>
  <c r="O757" i="9"/>
  <c r="J757" i="9"/>
  <c r="E757" i="9"/>
  <c r="AX756" i="9"/>
  <c r="AS756" i="9"/>
  <c r="AN756" i="9"/>
  <c r="Z756" i="9"/>
  <c r="O756" i="9"/>
  <c r="J756" i="9"/>
  <c r="E756" i="9"/>
  <c r="AX755" i="9"/>
  <c r="AS755" i="9"/>
  <c r="AN755" i="9"/>
  <c r="Z755" i="9"/>
  <c r="O755" i="9"/>
  <c r="J755" i="9"/>
  <c r="E755" i="9"/>
  <c r="AX754" i="9"/>
  <c r="AS754" i="9"/>
  <c r="AN754" i="9"/>
  <c r="Z754" i="9"/>
  <c r="O754" i="9"/>
  <c r="J754" i="9"/>
  <c r="E754" i="9"/>
  <c r="AX753" i="9"/>
  <c r="AS753" i="9"/>
  <c r="AN753" i="9"/>
  <c r="Z753" i="9"/>
  <c r="O753" i="9"/>
  <c r="J753" i="9"/>
  <c r="E753" i="9"/>
  <c r="AX752" i="9"/>
  <c r="AS752" i="9"/>
  <c r="AN752" i="9"/>
  <c r="Z752" i="9"/>
  <c r="O752" i="9"/>
  <c r="J752" i="9"/>
  <c r="E752" i="9"/>
  <c r="AX751" i="9"/>
  <c r="AS751" i="9"/>
  <c r="AN751" i="9"/>
  <c r="Z751" i="9"/>
  <c r="O751" i="9"/>
  <c r="J751" i="9"/>
  <c r="E751" i="9"/>
  <c r="BB750" i="9"/>
  <c r="BA750" i="9"/>
  <c r="AZ750" i="9"/>
  <c r="AY750" i="9"/>
  <c r="AW750" i="9"/>
  <c r="AV750" i="9"/>
  <c r="AU750" i="9"/>
  <c r="AT750" i="9"/>
  <c r="AR750" i="9"/>
  <c r="AQ750" i="9"/>
  <c r="AP750" i="9"/>
  <c r="AO750" i="9"/>
  <c r="AM750" i="9"/>
  <c r="AL750" i="9"/>
  <c r="AK750" i="9"/>
  <c r="AJ750" i="9"/>
  <c r="AI750" i="9"/>
  <c r="AH750" i="9"/>
  <c r="AG750" i="9"/>
  <c r="AF750" i="9"/>
  <c r="AE750" i="9"/>
  <c r="AD750" i="9"/>
  <c r="AC750" i="9"/>
  <c r="AB750" i="9"/>
  <c r="AA750" i="9"/>
  <c r="Y750" i="9"/>
  <c r="X750" i="9"/>
  <c r="W750" i="9"/>
  <c r="V750" i="9"/>
  <c r="U750" i="9"/>
  <c r="T750" i="9"/>
  <c r="S750" i="9"/>
  <c r="R750" i="9"/>
  <c r="Q750" i="9"/>
  <c r="P750" i="9"/>
  <c r="N750" i="9"/>
  <c r="M750" i="9"/>
  <c r="L750" i="9"/>
  <c r="K750" i="9"/>
  <c r="I750" i="9"/>
  <c r="H750" i="9"/>
  <c r="G750" i="9"/>
  <c r="E750" i="9" s="1"/>
  <c r="F750" i="9"/>
  <c r="AX749" i="9"/>
  <c r="AS749" i="9"/>
  <c r="AN749" i="9"/>
  <c r="Z749" i="9"/>
  <c r="O749" i="9"/>
  <c r="J749" i="9"/>
  <c r="E749" i="9"/>
  <c r="AX748" i="9"/>
  <c r="AS748" i="9"/>
  <c r="AN748" i="9"/>
  <c r="Z748" i="9"/>
  <c r="O748" i="9"/>
  <c r="J748" i="9"/>
  <c r="E748" i="9"/>
  <c r="AX747" i="9"/>
  <c r="AS747" i="9"/>
  <c r="AN747" i="9"/>
  <c r="Z747" i="9"/>
  <c r="O747" i="9"/>
  <c r="J747" i="9"/>
  <c r="E747" i="9"/>
  <c r="AX746" i="9"/>
  <c r="AS746" i="9"/>
  <c r="AN746" i="9"/>
  <c r="Z746" i="9"/>
  <c r="O746" i="9"/>
  <c r="J746" i="9"/>
  <c r="E746" i="9"/>
  <c r="AX745" i="9"/>
  <c r="AS745" i="9"/>
  <c r="AN745" i="9"/>
  <c r="Z745" i="9"/>
  <c r="O745" i="9"/>
  <c r="J745" i="9"/>
  <c r="E745" i="9"/>
  <c r="AX744" i="9"/>
  <c r="AS744" i="9"/>
  <c r="AN744" i="9"/>
  <c r="Z744" i="9"/>
  <c r="O744" i="9"/>
  <c r="J744" i="9"/>
  <c r="E744" i="9"/>
  <c r="AX743" i="9"/>
  <c r="AS743" i="9"/>
  <c r="AN743" i="9"/>
  <c r="Z743" i="9"/>
  <c r="O743" i="9"/>
  <c r="J743" i="9"/>
  <c r="E743" i="9"/>
  <c r="AX742" i="9"/>
  <c r="AS742" i="9"/>
  <c r="AN742" i="9"/>
  <c r="Z742" i="9"/>
  <c r="O742" i="9"/>
  <c r="J742" i="9"/>
  <c r="E742" i="9"/>
  <c r="AX741" i="9"/>
  <c r="AS741" i="9"/>
  <c r="AN741" i="9"/>
  <c r="Z741" i="9"/>
  <c r="O741" i="9"/>
  <c r="J741" i="9"/>
  <c r="E741" i="9"/>
  <c r="AX740" i="9"/>
  <c r="AS740" i="9"/>
  <c r="AN740" i="9"/>
  <c r="Z740" i="9"/>
  <c r="O740" i="9"/>
  <c r="J740" i="9"/>
  <c r="E740" i="9"/>
  <c r="AX739" i="9"/>
  <c r="AS739" i="9"/>
  <c r="AN739" i="9"/>
  <c r="Z739" i="9"/>
  <c r="O739" i="9"/>
  <c r="J739" i="9"/>
  <c r="E739" i="9"/>
  <c r="BB738" i="9"/>
  <c r="BA738" i="9"/>
  <c r="AZ738" i="9"/>
  <c r="AY738" i="9"/>
  <c r="AW738" i="9"/>
  <c r="AV738" i="9"/>
  <c r="AU738" i="9"/>
  <c r="AT738" i="9"/>
  <c r="AR738" i="9"/>
  <c r="AQ738" i="9"/>
  <c r="AP738" i="9"/>
  <c r="AO738" i="9"/>
  <c r="AM738" i="9"/>
  <c r="AL738" i="9"/>
  <c r="AK738" i="9"/>
  <c r="AJ738" i="9"/>
  <c r="AI738" i="9"/>
  <c r="AH738" i="9"/>
  <c r="AG738" i="9"/>
  <c r="AF738" i="9"/>
  <c r="AE738" i="9"/>
  <c r="AD738" i="9"/>
  <c r="AC738" i="9"/>
  <c r="AB738" i="9"/>
  <c r="AA738" i="9"/>
  <c r="Y738" i="9"/>
  <c r="X738" i="9"/>
  <c r="W738" i="9"/>
  <c r="V738" i="9"/>
  <c r="U738" i="9"/>
  <c r="T738" i="9"/>
  <c r="S738" i="9"/>
  <c r="R738" i="9"/>
  <c r="Q738" i="9"/>
  <c r="P738" i="9"/>
  <c r="N738" i="9"/>
  <c r="M738" i="9"/>
  <c r="L738" i="9"/>
  <c r="K738" i="9"/>
  <c r="I738" i="9"/>
  <c r="H738" i="9"/>
  <c r="G738" i="9"/>
  <c r="F738" i="9"/>
  <c r="AX737" i="9"/>
  <c r="AS737" i="9"/>
  <c r="AN737" i="9"/>
  <c r="Z737" i="9"/>
  <c r="O737" i="9"/>
  <c r="J737" i="9"/>
  <c r="E737" i="9"/>
  <c r="AX736" i="9"/>
  <c r="AS736" i="9"/>
  <c r="AN736" i="9"/>
  <c r="Z736" i="9"/>
  <c r="O736" i="9"/>
  <c r="J736" i="9"/>
  <c r="E736" i="9"/>
  <c r="AX735" i="9"/>
  <c r="AS735" i="9"/>
  <c r="AN735" i="9"/>
  <c r="Z735" i="9"/>
  <c r="O735" i="9"/>
  <c r="J735" i="9"/>
  <c r="E735" i="9"/>
  <c r="AX733" i="9"/>
  <c r="AS733" i="9"/>
  <c r="AN733" i="9"/>
  <c r="Z733" i="9"/>
  <c r="O733" i="9"/>
  <c r="J733" i="9"/>
  <c r="E733" i="9"/>
  <c r="AX732" i="9"/>
  <c r="AS732" i="9"/>
  <c r="AN732" i="9"/>
  <c r="Z732" i="9"/>
  <c r="O732" i="9"/>
  <c r="J732" i="9"/>
  <c r="E732" i="9"/>
  <c r="BB731" i="9"/>
  <c r="BA731" i="9"/>
  <c r="AZ731" i="9"/>
  <c r="AY731" i="9"/>
  <c r="AW731" i="9"/>
  <c r="AV731" i="9"/>
  <c r="AU731" i="9"/>
  <c r="AT731" i="9"/>
  <c r="AR731" i="9"/>
  <c r="AQ731" i="9"/>
  <c r="AP731" i="9"/>
  <c r="AO731" i="9"/>
  <c r="AM731" i="9"/>
  <c r="AL731" i="9"/>
  <c r="AK731" i="9"/>
  <c r="AJ731" i="9"/>
  <c r="AI731" i="9"/>
  <c r="AH731" i="9"/>
  <c r="AG731" i="9"/>
  <c r="AF731" i="9"/>
  <c r="AE731" i="9"/>
  <c r="AD731" i="9"/>
  <c r="AC731" i="9"/>
  <c r="AB731" i="9"/>
  <c r="AA731" i="9"/>
  <c r="Y731" i="9"/>
  <c r="X731" i="9"/>
  <c r="W731" i="9"/>
  <c r="V731" i="9"/>
  <c r="U731" i="9"/>
  <c r="T731" i="9"/>
  <c r="S731" i="9"/>
  <c r="R731" i="9"/>
  <c r="Q731" i="9"/>
  <c r="P731" i="9"/>
  <c r="N731" i="9"/>
  <c r="M731" i="9"/>
  <c r="L731" i="9"/>
  <c r="K731" i="9"/>
  <c r="I731" i="9"/>
  <c r="H731" i="9"/>
  <c r="G731" i="9"/>
  <c r="F731" i="9"/>
  <c r="AX730" i="9"/>
  <c r="AS730" i="9"/>
  <c r="AN730" i="9"/>
  <c r="Z730" i="9"/>
  <c r="O730" i="9"/>
  <c r="J730" i="9"/>
  <c r="E730" i="9"/>
  <c r="AX728" i="9"/>
  <c r="AS728" i="9"/>
  <c r="AN728" i="9"/>
  <c r="Z728" i="9"/>
  <c r="O728" i="9"/>
  <c r="J728" i="9"/>
  <c r="E728" i="9"/>
  <c r="AX727" i="9"/>
  <c r="AS727" i="9"/>
  <c r="AN727" i="9"/>
  <c r="Z727" i="9"/>
  <c r="O727" i="9"/>
  <c r="J727" i="9"/>
  <c r="E727" i="9"/>
  <c r="BB726" i="9"/>
  <c r="BA726" i="9"/>
  <c r="AZ726" i="9"/>
  <c r="AY726" i="9"/>
  <c r="AW726" i="9"/>
  <c r="AV726" i="9"/>
  <c r="AU726" i="9"/>
  <c r="AT726" i="9"/>
  <c r="AR726" i="9"/>
  <c r="AQ726" i="9"/>
  <c r="AP726" i="9"/>
  <c r="AO726" i="9"/>
  <c r="AM726" i="9"/>
  <c r="AL726" i="9"/>
  <c r="AK726" i="9"/>
  <c r="AJ726" i="9"/>
  <c r="AI726" i="9"/>
  <c r="AH726" i="9"/>
  <c r="AG726" i="9"/>
  <c r="AF726" i="9"/>
  <c r="AE726" i="9"/>
  <c r="AD726" i="9"/>
  <c r="AC726" i="9"/>
  <c r="AB726" i="9"/>
  <c r="AA726" i="9"/>
  <c r="Y726" i="9"/>
  <c r="X726" i="9"/>
  <c r="W726" i="9"/>
  <c r="V726" i="9"/>
  <c r="U726" i="9"/>
  <c r="T726" i="9"/>
  <c r="S726" i="9"/>
  <c r="R726" i="9"/>
  <c r="Q726" i="9"/>
  <c r="P726" i="9"/>
  <c r="N726" i="9"/>
  <c r="M726" i="9"/>
  <c r="L726" i="9"/>
  <c r="K726" i="9"/>
  <c r="I726" i="9"/>
  <c r="H726" i="9"/>
  <c r="G726" i="9"/>
  <c r="F726" i="9"/>
  <c r="AX725" i="9"/>
  <c r="AS725" i="9"/>
  <c r="AN725" i="9"/>
  <c r="Z725" i="9"/>
  <c r="O725" i="9"/>
  <c r="J725" i="9"/>
  <c r="E725" i="9"/>
  <c r="AX724" i="9"/>
  <c r="AS724" i="9"/>
  <c r="AN724" i="9"/>
  <c r="Z724" i="9"/>
  <c r="O724" i="9"/>
  <c r="J724" i="9"/>
  <c r="E724" i="9"/>
  <c r="AX723" i="9"/>
  <c r="AS723" i="9"/>
  <c r="AN723" i="9"/>
  <c r="Z723" i="9"/>
  <c r="O723" i="9"/>
  <c r="J723" i="9"/>
  <c r="E723" i="9"/>
  <c r="AX722" i="9"/>
  <c r="AS722" i="9"/>
  <c r="AN722" i="9"/>
  <c r="Z722" i="9"/>
  <c r="O722" i="9"/>
  <c r="J722" i="9"/>
  <c r="E722" i="9"/>
  <c r="AX721" i="9"/>
  <c r="AS721" i="9"/>
  <c r="AN721" i="9"/>
  <c r="Z721" i="9"/>
  <c r="O721" i="9"/>
  <c r="J721" i="9"/>
  <c r="E721" i="9"/>
  <c r="AX720" i="9"/>
  <c r="AS720" i="9"/>
  <c r="AN720" i="9"/>
  <c r="Z720" i="9"/>
  <c r="O720" i="9"/>
  <c r="J720" i="9"/>
  <c r="E720" i="9"/>
  <c r="AX719" i="9"/>
  <c r="AS719" i="9"/>
  <c r="AN719" i="9"/>
  <c r="Z719" i="9"/>
  <c r="O719" i="9"/>
  <c r="J719" i="9"/>
  <c r="E719" i="9"/>
  <c r="BB718" i="9"/>
  <c r="BB717" i="9" s="1"/>
  <c r="BB716" i="9" s="1"/>
  <c r="BA718" i="9"/>
  <c r="BA717" i="9" s="1"/>
  <c r="BA716" i="9" s="1"/>
  <c r="AZ718" i="9"/>
  <c r="AZ717" i="9" s="1"/>
  <c r="AZ716" i="9" s="1"/>
  <c r="AY718" i="9"/>
  <c r="AW718" i="9"/>
  <c r="AW717" i="9" s="1"/>
  <c r="AW716" i="9" s="1"/>
  <c r="AV718" i="9"/>
  <c r="AU718" i="9"/>
  <c r="AU717" i="9" s="1"/>
  <c r="AU716" i="9" s="1"/>
  <c r="AT718" i="9"/>
  <c r="AR718" i="9"/>
  <c r="AR717" i="9" s="1"/>
  <c r="AQ718" i="9"/>
  <c r="AQ717" i="9" s="1"/>
  <c r="AP718" i="9"/>
  <c r="AP717" i="9" s="1"/>
  <c r="AO718" i="9"/>
  <c r="AO717" i="9" s="1"/>
  <c r="AM718" i="9"/>
  <c r="AM717" i="9" s="1"/>
  <c r="AM716" i="9" s="1"/>
  <c r="AL718" i="9"/>
  <c r="AL717" i="9" s="1"/>
  <c r="AL716" i="9" s="1"/>
  <c r="AK718" i="9"/>
  <c r="AK717" i="9" s="1"/>
  <c r="AK716" i="9" s="1"/>
  <c r="AJ718" i="9"/>
  <c r="AJ717" i="9" s="1"/>
  <c r="AI718" i="9"/>
  <c r="AI717" i="9" s="1"/>
  <c r="AH718" i="9"/>
  <c r="AH717" i="9" s="1"/>
  <c r="AH716" i="9" s="1"/>
  <c r="AG718" i="9"/>
  <c r="AG717" i="9" s="1"/>
  <c r="AG716" i="9" s="1"/>
  <c r="AF718" i="9"/>
  <c r="AF717" i="9" s="1"/>
  <c r="AE718" i="9"/>
  <c r="AE717" i="9" s="1"/>
  <c r="AE716" i="9" s="1"/>
  <c r="AD718" i="9"/>
  <c r="AD717" i="9" s="1"/>
  <c r="AC718" i="9"/>
  <c r="AC717" i="9" s="1"/>
  <c r="AC716" i="9" s="1"/>
  <c r="AB718" i="9"/>
  <c r="AA718" i="9"/>
  <c r="AA717" i="9" s="1"/>
  <c r="Y718" i="9"/>
  <c r="Y717" i="9" s="1"/>
  <c r="Y716" i="9" s="1"/>
  <c r="X718" i="9"/>
  <c r="X717" i="9" s="1"/>
  <c r="X716" i="9" s="1"/>
  <c r="W718" i="9"/>
  <c r="W717" i="9" s="1"/>
  <c r="V718" i="9"/>
  <c r="V717" i="9" s="1"/>
  <c r="U718" i="9"/>
  <c r="U717" i="9" s="1"/>
  <c r="U716" i="9" s="1"/>
  <c r="T718" i="9"/>
  <c r="T717" i="9" s="1"/>
  <c r="T716" i="9" s="1"/>
  <c r="S718" i="9"/>
  <c r="S717" i="9" s="1"/>
  <c r="R718" i="9"/>
  <c r="R717" i="9" s="1"/>
  <c r="Q718" i="9"/>
  <c r="P718" i="9"/>
  <c r="P717" i="9" s="1"/>
  <c r="N718" i="9"/>
  <c r="N717" i="9" s="1"/>
  <c r="M718" i="9"/>
  <c r="M717" i="9" s="1"/>
  <c r="M716" i="9" s="1"/>
  <c r="L718" i="9"/>
  <c r="K718" i="9"/>
  <c r="K717" i="9" s="1"/>
  <c r="K716" i="9" s="1"/>
  <c r="I718" i="9"/>
  <c r="I717" i="9" s="1"/>
  <c r="H718" i="9"/>
  <c r="H717" i="9" s="1"/>
  <c r="G718" i="9"/>
  <c r="G717" i="9" s="1"/>
  <c r="G716" i="9" s="1"/>
  <c r="F718" i="9"/>
  <c r="F717" i="9" s="1"/>
  <c r="AV717" i="9"/>
  <c r="Q717" i="9"/>
  <c r="Q716" i="9" s="1"/>
  <c r="BC714" i="9"/>
  <c r="AX714" i="9"/>
  <c r="AS714" i="9"/>
  <c r="AN714" i="9"/>
  <c r="Z714" i="9"/>
  <c r="O714" i="9"/>
  <c r="J714" i="9"/>
  <c r="E714" i="9"/>
  <c r="BC713" i="9"/>
  <c r="AX713" i="9"/>
  <c r="AS713" i="9"/>
  <c r="AN713" i="9"/>
  <c r="Z713" i="9"/>
  <c r="O713" i="9"/>
  <c r="J713" i="9"/>
  <c r="E713" i="9"/>
  <c r="AX711" i="9"/>
  <c r="AS711" i="9"/>
  <c r="AN711" i="9"/>
  <c r="Z711" i="9"/>
  <c r="O711" i="9"/>
  <c r="J711" i="9"/>
  <c r="E711" i="9"/>
  <c r="AX710" i="9"/>
  <c r="AS710" i="9"/>
  <c r="AN710" i="9"/>
  <c r="Z710" i="9"/>
  <c r="O710" i="9"/>
  <c r="J710" i="9"/>
  <c r="E710" i="9"/>
  <c r="BB709" i="9"/>
  <c r="BA709" i="9"/>
  <c r="BA356" i="9" s="1"/>
  <c r="AZ709" i="9"/>
  <c r="AY709" i="9"/>
  <c r="AY356" i="9" s="1"/>
  <c r="AW709" i="9"/>
  <c r="AV709" i="9"/>
  <c r="AV356" i="9" s="1"/>
  <c r="AU709" i="9"/>
  <c r="AT709" i="9"/>
  <c r="AT356" i="9" s="1"/>
  <c r="AR709" i="9"/>
  <c r="AQ709" i="9"/>
  <c r="AP709" i="9"/>
  <c r="AO709" i="9"/>
  <c r="AO356" i="9" s="1"/>
  <c r="AM709" i="9"/>
  <c r="AL709" i="9"/>
  <c r="AK709" i="9"/>
  <c r="AK356" i="9" s="1"/>
  <c r="AJ709" i="9"/>
  <c r="AJ356" i="9" s="1"/>
  <c r="AI709" i="9"/>
  <c r="AH709" i="9"/>
  <c r="AG709" i="9"/>
  <c r="AG356" i="9" s="1"/>
  <c r="AF709" i="9"/>
  <c r="AF356" i="9" s="1"/>
  <c r="AE709" i="9"/>
  <c r="AD709" i="9"/>
  <c r="AC709" i="9"/>
  <c r="AB709" i="9"/>
  <c r="AA709" i="9"/>
  <c r="Y709" i="9"/>
  <c r="X709" i="9"/>
  <c r="X356" i="9" s="1"/>
  <c r="W709" i="9"/>
  <c r="W356" i="9" s="1"/>
  <c r="V709" i="9"/>
  <c r="U709" i="9"/>
  <c r="T709" i="9"/>
  <c r="S709" i="9"/>
  <c r="R709" i="9"/>
  <c r="Q709" i="9"/>
  <c r="P709" i="9"/>
  <c r="N709" i="9"/>
  <c r="M709" i="9"/>
  <c r="L709" i="9"/>
  <c r="K709" i="9"/>
  <c r="I709" i="9"/>
  <c r="I356" i="9" s="1"/>
  <c r="H709" i="9"/>
  <c r="G709" i="9"/>
  <c r="F709" i="9"/>
  <c r="E709" i="9" s="1"/>
  <c r="AX708" i="9"/>
  <c r="AS708" i="9"/>
  <c r="AN708" i="9"/>
  <c r="Z708" i="9"/>
  <c r="O708" i="9"/>
  <c r="J708" i="9"/>
  <c r="E708" i="9"/>
  <c r="AX707" i="9"/>
  <c r="AS707" i="9"/>
  <c r="AN707" i="9"/>
  <c r="Z707" i="9"/>
  <c r="O707" i="9"/>
  <c r="J707" i="9"/>
  <c r="E707" i="9"/>
  <c r="BB706" i="9"/>
  <c r="BA706" i="9"/>
  <c r="BA353" i="9" s="1"/>
  <c r="AZ706" i="9"/>
  <c r="AY706" i="9"/>
  <c r="AW706" i="9"/>
  <c r="AW353" i="9" s="1"/>
  <c r="AV706" i="9"/>
  <c r="AV353" i="9" s="1"/>
  <c r="AU706" i="9"/>
  <c r="AT706" i="9"/>
  <c r="AR706" i="9"/>
  <c r="AQ706" i="9"/>
  <c r="AP706" i="9"/>
  <c r="AO706" i="9"/>
  <c r="AM706" i="9"/>
  <c r="AM353" i="9" s="1"/>
  <c r="AL706" i="9"/>
  <c r="AK706" i="9"/>
  <c r="AJ706" i="9"/>
  <c r="AI706" i="9"/>
  <c r="AI353" i="9" s="1"/>
  <c r="AH706" i="9"/>
  <c r="AG706" i="9"/>
  <c r="AF706" i="9"/>
  <c r="AE706" i="9"/>
  <c r="AE353" i="9" s="1"/>
  <c r="AD706" i="9"/>
  <c r="AD353" i="9" s="1"/>
  <c r="AC706" i="9"/>
  <c r="AB706" i="9"/>
  <c r="AA706" i="9"/>
  <c r="Y706" i="9"/>
  <c r="X706" i="9"/>
  <c r="W706" i="9"/>
  <c r="V706" i="9"/>
  <c r="V353" i="9" s="1"/>
  <c r="U706" i="9"/>
  <c r="U353" i="9" s="1"/>
  <c r="T706" i="9"/>
  <c r="S706" i="9"/>
  <c r="R706" i="9"/>
  <c r="R353" i="9" s="1"/>
  <c r="Q706" i="9"/>
  <c r="Q353" i="9" s="1"/>
  <c r="P706" i="9"/>
  <c r="N706" i="9"/>
  <c r="M706" i="9"/>
  <c r="L706" i="9"/>
  <c r="K706" i="9"/>
  <c r="I706" i="9"/>
  <c r="H706" i="9"/>
  <c r="G706" i="9"/>
  <c r="F706" i="9"/>
  <c r="AX705" i="9"/>
  <c r="AS705" i="9"/>
  <c r="AN705" i="9"/>
  <c r="Z705" i="9"/>
  <c r="O705" i="9"/>
  <c r="J705" i="9"/>
  <c r="E705" i="9"/>
  <c r="AX704" i="9"/>
  <c r="AS704" i="9"/>
  <c r="AN704" i="9"/>
  <c r="Z704" i="9"/>
  <c r="O704" i="9"/>
  <c r="J704" i="9"/>
  <c r="E704" i="9"/>
  <c r="AX703" i="9"/>
  <c r="AS703" i="9"/>
  <c r="AN703" i="9"/>
  <c r="Z703" i="9"/>
  <c r="O703" i="9"/>
  <c r="J703" i="9"/>
  <c r="E703" i="9"/>
  <c r="AX702" i="9"/>
  <c r="AS702" i="9"/>
  <c r="AN702" i="9"/>
  <c r="Z702" i="9"/>
  <c r="O702" i="9"/>
  <c r="J702" i="9"/>
  <c r="E702" i="9"/>
  <c r="AX701" i="9"/>
  <c r="AS701" i="9"/>
  <c r="AN701" i="9"/>
  <c r="Z701" i="9"/>
  <c r="O701" i="9"/>
  <c r="J701" i="9"/>
  <c r="E701" i="9"/>
  <c r="BB700" i="9"/>
  <c r="BA700" i="9"/>
  <c r="AZ700" i="9"/>
  <c r="AY700" i="9"/>
  <c r="AW700" i="9"/>
  <c r="AV700" i="9"/>
  <c r="AU700" i="9"/>
  <c r="AT700" i="9"/>
  <c r="AR700" i="9"/>
  <c r="AQ700" i="9"/>
  <c r="AP700" i="9"/>
  <c r="AO700" i="9"/>
  <c r="AM700" i="9"/>
  <c r="AL700" i="9"/>
  <c r="AK700" i="9"/>
  <c r="AJ700" i="9"/>
  <c r="AI700" i="9"/>
  <c r="AH700" i="9"/>
  <c r="AG700" i="9"/>
  <c r="AF700" i="9"/>
  <c r="AE700" i="9"/>
  <c r="AD700" i="9"/>
  <c r="AC700" i="9"/>
  <c r="AB700" i="9"/>
  <c r="AA700" i="9"/>
  <c r="Y700" i="9"/>
  <c r="X700" i="9"/>
  <c r="W700" i="9"/>
  <c r="V700" i="9"/>
  <c r="U700" i="9"/>
  <c r="T700" i="9"/>
  <c r="S700" i="9"/>
  <c r="R700" i="9"/>
  <c r="Q700" i="9"/>
  <c r="P700" i="9"/>
  <c r="N700" i="9"/>
  <c r="M700" i="9"/>
  <c r="L700" i="9"/>
  <c r="K700" i="9"/>
  <c r="I700" i="9"/>
  <c r="H700" i="9"/>
  <c r="G700" i="9"/>
  <c r="F700" i="9"/>
  <c r="AX699" i="9"/>
  <c r="AS699" i="9"/>
  <c r="AN699" i="9"/>
  <c r="Z699" i="9"/>
  <c r="O699" i="9"/>
  <c r="J699" i="9"/>
  <c r="E699" i="9"/>
  <c r="AX698" i="9"/>
  <c r="AS698" i="9"/>
  <c r="AN698" i="9"/>
  <c r="Z698" i="9"/>
  <c r="O698" i="9"/>
  <c r="J698" i="9"/>
  <c r="E698" i="9"/>
  <c r="BB697" i="9"/>
  <c r="BA697" i="9"/>
  <c r="AZ697" i="9"/>
  <c r="AY697" i="9"/>
  <c r="AW697" i="9"/>
  <c r="AV697" i="9"/>
  <c r="AU697" i="9"/>
  <c r="AT697" i="9"/>
  <c r="AR697" i="9"/>
  <c r="AQ697" i="9"/>
  <c r="AP697" i="9"/>
  <c r="AO697" i="9"/>
  <c r="AM697" i="9"/>
  <c r="AL697" i="9"/>
  <c r="AK697" i="9"/>
  <c r="AJ697" i="9"/>
  <c r="AI697" i="9"/>
  <c r="AH697" i="9"/>
  <c r="AG697" i="9"/>
  <c r="AF697" i="9"/>
  <c r="AE697" i="9"/>
  <c r="AD697" i="9"/>
  <c r="AC697" i="9"/>
  <c r="AB697" i="9"/>
  <c r="AA697" i="9"/>
  <c r="Y697" i="9"/>
  <c r="X697" i="9"/>
  <c r="W697" i="9"/>
  <c r="V697" i="9"/>
  <c r="U697" i="9"/>
  <c r="T697" i="9"/>
  <c r="T344" i="9" s="1"/>
  <c r="S697" i="9"/>
  <c r="R697" i="9"/>
  <c r="Q697" i="9"/>
  <c r="P697" i="9"/>
  <c r="N697" i="9"/>
  <c r="M697" i="9"/>
  <c r="L697" i="9"/>
  <c r="K697" i="9"/>
  <c r="I697" i="9"/>
  <c r="H697" i="9"/>
  <c r="G697" i="9"/>
  <c r="F697" i="9"/>
  <c r="AX696" i="9"/>
  <c r="AS696" i="9"/>
  <c r="AN696" i="9"/>
  <c r="Z696" i="9"/>
  <c r="O696" i="9"/>
  <c r="J696" i="9"/>
  <c r="E696" i="9"/>
  <c r="AX695" i="9"/>
  <c r="AS695" i="9"/>
  <c r="AN695" i="9"/>
  <c r="Z695" i="9"/>
  <c r="O695" i="9"/>
  <c r="J695" i="9"/>
  <c r="E695" i="9"/>
  <c r="AX694" i="9"/>
  <c r="AS694" i="9"/>
  <c r="AN694" i="9"/>
  <c r="Z694" i="9"/>
  <c r="O694" i="9"/>
  <c r="J694" i="9"/>
  <c r="E694" i="9"/>
  <c r="AX693" i="9"/>
  <c r="AS693" i="9"/>
  <c r="AN693" i="9"/>
  <c r="Z693" i="9"/>
  <c r="O693" i="9"/>
  <c r="J693" i="9"/>
  <c r="E693" i="9"/>
  <c r="AX691" i="9"/>
  <c r="AS691" i="9"/>
  <c r="AN691" i="9"/>
  <c r="Z691" i="9"/>
  <c r="O691" i="9"/>
  <c r="J691" i="9"/>
  <c r="E691" i="9"/>
  <c r="AX690" i="9"/>
  <c r="AS690" i="9"/>
  <c r="AN690" i="9"/>
  <c r="Z690" i="9"/>
  <c r="O690" i="9"/>
  <c r="J690" i="9"/>
  <c r="E690" i="9"/>
  <c r="BB689" i="9"/>
  <c r="BA689" i="9"/>
  <c r="AZ689" i="9"/>
  <c r="AY689" i="9"/>
  <c r="AW689" i="9"/>
  <c r="AV689" i="9"/>
  <c r="AU689" i="9"/>
  <c r="AU336" i="9" s="1"/>
  <c r="AT689" i="9"/>
  <c r="AR689" i="9"/>
  <c r="AQ689" i="9"/>
  <c r="AP689" i="9"/>
  <c r="AO689" i="9"/>
  <c r="AM689" i="9"/>
  <c r="AL689" i="9"/>
  <c r="AK689" i="9"/>
  <c r="AJ689" i="9"/>
  <c r="AI689" i="9"/>
  <c r="AH689" i="9"/>
  <c r="AG689" i="9"/>
  <c r="AF689" i="9"/>
  <c r="AE689" i="9"/>
  <c r="AD689" i="9"/>
  <c r="AC689" i="9"/>
  <c r="AB689" i="9"/>
  <c r="AA689" i="9"/>
  <c r="Y689" i="9"/>
  <c r="X689" i="9"/>
  <c r="W689" i="9"/>
  <c r="V689" i="9"/>
  <c r="U689" i="9"/>
  <c r="T689" i="9"/>
  <c r="S689" i="9"/>
  <c r="R689" i="9"/>
  <c r="Q689" i="9"/>
  <c r="P689" i="9"/>
  <c r="N689" i="9"/>
  <c r="M689" i="9"/>
  <c r="L689" i="9"/>
  <c r="K689" i="9"/>
  <c r="I689" i="9"/>
  <c r="H689" i="9"/>
  <c r="G689" i="9"/>
  <c r="F689" i="9"/>
  <c r="AX688" i="9"/>
  <c r="AS688" i="9"/>
  <c r="AN688" i="9"/>
  <c r="Z688" i="9"/>
  <c r="O688" i="9"/>
  <c r="J688" i="9"/>
  <c r="E688" i="9"/>
  <c r="AX687" i="9"/>
  <c r="AS687" i="9"/>
  <c r="AN687" i="9"/>
  <c r="Z687" i="9"/>
  <c r="O687" i="9"/>
  <c r="J687" i="9"/>
  <c r="E687" i="9"/>
  <c r="BB686" i="9"/>
  <c r="BA686" i="9"/>
  <c r="AZ686" i="9"/>
  <c r="AY686" i="9"/>
  <c r="AW686" i="9"/>
  <c r="AV686" i="9"/>
  <c r="AU686" i="9"/>
  <c r="AT686" i="9"/>
  <c r="AR686" i="9"/>
  <c r="AQ686" i="9"/>
  <c r="AP686" i="9"/>
  <c r="AO686" i="9"/>
  <c r="AM686" i="9"/>
  <c r="AL686" i="9"/>
  <c r="AK686" i="9"/>
  <c r="AJ686" i="9"/>
  <c r="AI686" i="9"/>
  <c r="AH686" i="9"/>
  <c r="AG686" i="9"/>
  <c r="AF686" i="9"/>
  <c r="AE686" i="9"/>
  <c r="AD686" i="9"/>
  <c r="AC686" i="9"/>
  <c r="AB686" i="9"/>
  <c r="AA686" i="9"/>
  <c r="Y686" i="9"/>
  <c r="X686" i="9"/>
  <c r="W686" i="9"/>
  <c r="V686" i="9"/>
  <c r="U686" i="9"/>
  <c r="T686" i="9"/>
  <c r="S686" i="9"/>
  <c r="R686" i="9"/>
  <c r="Q686" i="9"/>
  <c r="P686" i="9"/>
  <c r="N686" i="9"/>
  <c r="M686" i="9"/>
  <c r="L686" i="9"/>
  <c r="K686" i="9"/>
  <c r="I686" i="9"/>
  <c r="H686" i="9"/>
  <c r="H673" i="9" s="1"/>
  <c r="G686" i="9"/>
  <c r="F686" i="9"/>
  <c r="AX685" i="9"/>
  <c r="AS685" i="9"/>
  <c r="AN685" i="9"/>
  <c r="Z685" i="9"/>
  <c r="O685" i="9"/>
  <c r="J685" i="9"/>
  <c r="E685" i="9"/>
  <c r="AX684" i="9"/>
  <c r="AS684" i="9"/>
  <c r="AN684" i="9"/>
  <c r="Z684" i="9"/>
  <c r="O684" i="9"/>
  <c r="J684" i="9"/>
  <c r="E684" i="9"/>
  <c r="AX683" i="9"/>
  <c r="AS683" i="9"/>
  <c r="AN683" i="9"/>
  <c r="Z683" i="9"/>
  <c r="O683" i="9"/>
  <c r="J683" i="9"/>
  <c r="E683" i="9"/>
  <c r="AX682" i="9"/>
  <c r="AS682" i="9"/>
  <c r="AN682" i="9"/>
  <c r="Z682" i="9"/>
  <c r="O682" i="9"/>
  <c r="J682" i="9"/>
  <c r="E682" i="9"/>
  <c r="AX681" i="9"/>
  <c r="AS681" i="9"/>
  <c r="AN681" i="9"/>
  <c r="Z681" i="9"/>
  <c r="O681" i="9"/>
  <c r="J681" i="9"/>
  <c r="E681" i="9"/>
  <c r="BB680" i="9"/>
  <c r="BA680" i="9"/>
  <c r="AZ680" i="9"/>
  <c r="AY680" i="9"/>
  <c r="AW680" i="9"/>
  <c r="AV680" i="9"/>
  <c r="AU680" i="9"/>
  <c r="AT680" i="9"/>
  <c r="AR680" i="9"/>
  <c r="AQ680" i="9"/>
  <c r="AP680" i="9"/>
  <c r="AO680" i="9"/>
  <c r="AM680" i="9"/>
  <c r="AL680" i="9"/>
  <c r="AK680" i="9"/>
  <c r="AJ680" i="9"/>
  <c r="AI680" i="9"/>
  <c r="AH680" i="9"/>
  <c r="AG680" i="9"/>
  <c r="AF680" i="9"/>
  <c r="AE680" i="9"/>
  <c r="AD680" i="9"/>
  <c r="AC680" i="9"/>
  <c r="AB680" i="9"/>
  <c r="AA680" i="9"/>
  <c r="Y680" i="9"/>
  <c r="X680" i="9"/>
  <c r="W680" i="9"/>
  <c r="V680" i="9"/>
  <c r="U680" i="9"/>
  <c r="T680" i="9"/>
  <c r="S680" i="9"/>
  <c r="R680" i="9"/>
  <c r="Q680" i="9"/>
  <c r="P680" i="9"/>
  <c r="N680" i="9"/>
  <c r="M680" i="9"/>
  <c r="L680" i="9"/>
  <c r="K680" i="9"/>
  <c r="I680" i="9"/>
  <c r="H680" i="9"/>
  <c r="G680" i="9"/>
  <c r="F680" i="9"/>
  <c r="AX679" i="9"/>
  <c r="AS679" i="9"/>
  <c r="AN679" i="9"/>
  <c r="Z679" i="9"/>
  <c r="O679" i="9"/>
  <c r="J679" i="9"/>
  <c r="E679" i="9"/>
  <c r="AX678" i="9"/>
  <c r="AS678" i="9"/>
  <c r="AN678" i="9"/>
  <c r="Z678" i="9"/>
  <c r="O678" i="9"/>
  <c r="J678" i="9"/>
  <c r="E678" i="9"/>
  <c r="BB677" i="9"/>
  <c r="BA677" i="9"/>
  <c r="AZ677" i="9"/>
  <c r="AY677" i="9"/>
  <c r="AW677" i="9"/>
  <c r="AV677" i="9"/>
  <c r="AU677" i="9"/>
  <c r="AT677" i="9"/>
  <c r="AR677" i="9"/>
  <c r="AQ677" i="9"/>
  <c r="AP677" i="9"/>
  <c r="AO677" i="9"/>
  <c r="AM677" i="9"/>
  <c r="AL677" i="9"/>
  <c r="AK677" i="9"/>
  <c r="AJ677" i="9"/>
  <c r="AI677" i="9"/>
  <c r="AH677" i="9"/>
  <c r="AG677" i="9"/>
  <c r="AF677" i="9"/>
  <c r="AE677" i="9"/>
  <c r="AD677" i="9"/>
  <c r="AC677" i="9"/>
  <c r="AB677" i="9"/>
  <c r="AA677" i="9"/>
  <c r="Y677" i="9"/>
  <c r="X677" i="9"/>
  <c r="W677" i="9"/>
  <c r="V677" i="9"/>
  <c r="U677" i="9"/>
  <c r="T677" i="9"/>
  <c r="S677" i="9"/>
  <c r="R677" i="9"/>
  <c r="Q677" i="9"/>
  <c r="P677" i="9"/>
  <c r="N677" i="9"/>
  <c r="M677" i="9"/>
  <c r="L677" i="9"/>
  <c r="K677" i="9"/>
  <c r="I677" i="9"/>
  <c r="H677" i="9"/>
  <c r="G677" i="9"/>
  <c r="F677" i="9"/>
  <c r="AX676" i="9"/>
  <c r="AS676" i="9"/>
  <c r="AN676" i="9"/>
  <c r="Z676" i="9"/>
  <c r="O676" i="9"/>
  <c r="J676" i="9"/>
  <c r="E676" i="9"/>
  <c r="AX675" i="9"/>
  <c r="AS675" i="9"/>
  <c r="AN675" i="9"/>
  <c r="Z675" i="9"/>
  <c r="O675" i="9"/>
  <c r="J675" i="9"/>
  <c r="E675" i="9"/>
  <c r="AX674" i="9"/>
  <c r="AS674" i="9"/>
  <c r="AN674" i="9"/>
  <c r="Z674" i="9"/>
  <c r="O674" i="9"/>
  <c r="J674" i="9"/>
  <c r="E674" i="9"/>
  <c r="AX671" i="9"/>
  <c r="AS671" i="9"/>
  <c r="AN671" i="9"/>
  <c r="Z671" i="9"/>
  <c r="O671" i="9"/>
  <c r="J671" i="9"/>
  <c r="E671" i="9"/>
  <c r="AX670" i="9"/>
  <c r="AS670" i="9"/>
  <c r="AN670" i="9"/>
  <c r="Z670" i="9"/>
  <c r="O670" i="9"/>
  <c r="J670" i="9"/>
  <c r="E670" i="9"/>
  <c r="BB669" i="9"/>
  <c r="BA669" i="9"/>
  <c r="AZ669" i="9"/>
  <c r="AY669" i="9"/>
  <c r="AY316" i="9" s="1"/>
  <c r="AW669" i="9"/>
  <c r="AV669" i="9"/>
  <c r="AU669" i="9"/>
  <c r="AT669" i="9"/>
  <c r="AR669" i="9"/>
  <c r="AQ669" i="9"/>
  <c r="AP669" i="9"/>
  <c r="AO669" i="9"/>
  <c r="AM669" i="9"/>
  <c r="AL669" i="9"/>
  <c r="AK669" i="9"/>
  <c r="AK316" i="9" s="1"/>
  <c r="AJ669" i="9"/>
  <c r="AI669" i="9"/>
  <c r="AH669" i="9"/>
  <c r="AG669" i="9"/>
  <c r="AG316" i="9" s="1"/>
  <c r="AF669" i="9"/>
  <c r="AE669" i="9"/>
  <c r="AD669" i="9"/>
  <c r="AC669" i="9"/>
  <c r="AC316" i="9" s="1"/>
  <c r="AB669" i="9"/>
  <c r="AA669" i="9"/>
  <c r="Y669" i="9"/>
  <c r="X669" i="9"/>
  <c r="X316" i="9" s="1"/>
  <c r="W669" i="9"/>
  <c r="V669" i="9"/>
  <c r="U669" i="9"/>
  <c r="T669" i="9"/>
  <c r="T316" i="9" s="1"/>
  <c r="S669" i="9"/>
  <c r="R669" i="9"/>
  <c r="Q669" i="9"/>
  <c r="P669" i="9"/>
  <c r="N669" i="9"/>
  <c r="M669" i="9"/>
  <c r="L669" i="9"/>
  <c r="K669" i="9"/>
  <c r="I669" i="9"/>
  <c r="H669" i="9"/>
  <c r="G669" i="9"/>
  <c r="F669" i="9"/>
  <c r="AX668" i="9"/>
  <c r="AS668" i="9"/>
  <c r="AN668" i="9"/>
  <c r="Z668" i="9"/>
  <c r="O668" i="9"/>
  <c r="J668" i="9"/>
  <c r="E668" i="9"/>
  <c r="AX667" i="9"/>
  <c r="AS667" i="9"/>
  <c r="AN667" i="9"/>
  <c r="Z667" i="9"/>
  <c r="O667" i="9"/>
  <c r="J667" i="9"/>
  <c r="E667" i="9"/>
  <c r="BB666" i="9"/>
  <c r="BA666" i="9"/>
  <c r="AZ666" i="9"/>
  <c r="AY666" i="9"/>
  <c r="AY313" i="9" s="1"/>
  <c r="AW666" i="9"/>
  <c r="AV666" i="9"/>
  <c r="AU666" i="9"/>
  <c r="AT666" i="9"/>
  <c r="AR666" i="9"/>
  <c r="AQ666" i="9"/>
  <c r="AP666" i="9"/>
  <c r="AO666" i="9"/>
  <c r="AM666" i="9"/>
  <c r="AL666" i="9"/>
  <c r="AK666" i="9"/>
  <c r="AJ666" i="9"/>
  <c r="AI666" i="9"/>
  <c r="AH666" i="9"/>
  <c r="AG666" i="9"/>
  <c r="AF666" i="9"/>
  <c r="AE666" i="9"/>
  <c r="AD666" i="9"/>
  <c r="AC666" i="9"/>
  <c r="AB666" i="9"/>
  <c r="AA666" i="9"/>
  <c r="Y666" i="9"/>
  <c r="X666" i="9"/>
  <c r="W666" i="9"/>
  <c r="V666" i="9"/>
  <c r="U666" i="9"/>
  <c r="T666" i="9"/>
  <c r="S666" i="9"/>
  <c r="R666" i="9"/>
  <c r="Q666" i="9"/>
  <c r="P666" i="9"/>
  <c r="N666" i="9"/>
  <c r="M666" i="9"/>
  <c r="L666" i="9"/>
  <c r="L313" i="9" s="1"/>
  <c r="K666" i="9"/>
  <c r="I666" i="9"/>
  <c r="H666" i="9"/>
  <c r="G666" i="9"/>
  <c r="F666" i="9"/>
  <c r="AX665" i="9"/>
  <c r="AS665" i="9"/>
  <c r="AN665" i="9"/>
  <c r="Z665" i="9"/>
  <c r="O665" i="9"/>
  <c r="J665" i="9"/>
  <c r="E665" i="9"/>
  <c r="AX664" i="9"/>
  <c r="AS664" i="9"/>
  <c r="AN664" i="9"/>
  <c r="Z664" i="9"/>
  <c r="O664" i="9"/>
  <c r="J664" i="9"/>
  <c r="E664" i="9"/>
  <c r="AX663" i="9"/>
  <c r="AS663" i="9"/>
  <c r="AN663" i="9"/>
  <c r="Z663" i="9"/>
  <c r="O663" i="9"/>
  <c r="J663" i="9"/>
  <c r="E663" i="9"/>
  <c r="AX662" i="9"/>
  <c r="AS662" i="9"/>
  <c r="AN662" i="9"/>
  <c r="Z662" i="9"/>
  <c r="O662" i="9"/>
  <c r="J662" i="9"/>
  <c r="E662" i="9"/>
  <c r="AX661" i="9"/>
  <c r="AS661" i="9"/>
  <c r="AN661" i="9"/>
  <c r="Z661" i="9"/>
  <c r="O661" i="9"/>
  <c r="J661" i="9"/>
  <c r="E661" i="9"/>
  <c r="BB660" i="9"/>
  <c r="BA660" i="9"/>
  <c r="AZ660" i="9"/>
  <c r="AY660" i="9"/>
  <c r="AW660" i="9"/>
  <c r="AV660" i="9"/>
  <c r="AU660" i="9"/>
  <c r="AT660" i="9"/>
  <c r="AR660" i="9"/>
  <c r="AQ660" i="9"/>
  <c r="AP660" i="9"/>
  <c r="AO660" i="9"/>
  <c r="AM660" i="9"/>
  <c r="AL660" i="9"/>
  <c r="AK660" i="9"/>
  <c r="AJ660" i="9"/>
  <c r="AI660" i="9"/>
  <c r="AH660" i="9"/>
  <c r="AG660" i="9"/>
  <c r="AF660" i="9"/>
  <c r="AE660" i="9"/>
  <c r="AD660" i="9"/>
  <c r="AC660" i="9"/>
  <c r="AB660" i="9"/>
  <c r="AA660" i="9"/>
  <c r="Y660" i="9"/>
  <c r="X660" i="9"/>
  <c r="W660" i="9"/>
  <c r="V660" i="9"/>
  <c r="U660" i="9"/>
  <c r="T660" i="9"/>
  <c r="S660" i="9"/>
  <c r="R660" i="9"/>
  <c r="Q660" i="9"/>
  <c r="P660" i="9"/>
  <c r="N660" i="9"/>
  <c r="M660" i="9"/>
  <c r="L660" i="9"/>
  <c r="K660" i="9"/>
  <c r="I660" i="9"/>
  <c r="H660" i="9"/>
  <c r="H307" i="9" s="1"/>
  <c r="G660" i="9"/>
  <c r="G307" i="9" s="1"/>
  <c r="F660" i="9"/>
  <c r="AX659" i="9"/>
  <c r="AS659" i="9"/>
  <c r="AN659" i="9"/>
  <c r="Z659" i="9"/>
  <c r="O659" i="9"/>
  <c r="J659" i="9"/>
  <c r="E659" i="9"/>
  <c r="AX658" i="9"/>
  <c r="AS658" i="9"/>
  <c r="AN658" i="9"/>
  <c r="Z658" i="9"/>
  <c r="O658" i="9"/>
  <c r="J658" i="9"/>
  <c r="E658" i="9"/>
  <c r="BB657" i="9"/>
  <c r="BA657" i="9"/>
  <c r="AZ657" i="9"/>
  <c r="AY657" i="9"/>
  <c r="AY304" i="9" s="1"/>
  <c r="AW657" i="9"/>
  <c r="AV657" i="9"/>
  <c r="AU657" i="9"/>
  <c r="AT657" i="9"/>
  <c r="AT304" i="9" s="1"/>
  <c r="AR657" i="9"/>
  <c r="AR304" i="9" s="1"/>
  <c r="AQ657" i="9"/>
  <c r="AP657" i="9"/>
  <c r="AO657" i="9"/>
  <c r="AM657" i="9"/>
  <c r="AM304" i="9" s="1"/>
  <c r="AL657" i="9"/>
  <c r="AK657" i="9"/>
  <c r="AJ657" i="9"/>
  <c r="AI657" i="9"/>
  <c r="AH657" i="9"/>
  <c r="AG657" i="9"/>
  <c r="AF657" i="9"/>
  <c r="AE657" i="9"/>
  <c r="AD657" i="9"/>
  <c r="AC657" i="9"/>
  <c r="AB657" i="9"/>
  <c r="AA657" i="9"/>
  <c r="AA304" i="9" s="1"/>
  <c r="Y657" i="9"/>
  <c r="X657" i="9"/>
  <c r="W657" i="9"/>
  <c r="V657" i="9"/>
  <c r="U657" i="9"/>
  <c r="T657" i="9"/>
  <c r="S657" i="9"/>
  <c r="R657" i="9"/>
  <c r="Q657" i="9"/>
  <c r="P657" i="9"/>
  <c r="N657" i="9"/>
  <c r="M657" i="9"/>
  <c r="L657" i="9"/>
  <c r="K657" i="9"/>
  <c r="I657" i="9"/>
  <c r="H657" i="9"/>
  <c r="G657" i="9"/>
  <c r="F657" i="9"/>
  <c r="AX656" i="9"/>
  <c r="AS656" i="9"/>
  <c r="AN656" i="9"/>
  <c r="Z656" i="9"/>
  <c r="O656" i="9"/>
  <c r="J656" i="9"/>
  <c r="E656" i="9"/>
  <c r="AX655" i="9"/>
  <c r="AS655" i="9"/>
  <c r="AN655" i="9"/>
  <c r="Z655" i="9"/>
  <c r="O655" i="9"/>
  <c r="J655" i="9"/>
  <c r="E655" i="9"/>
  <c r="AX654" i="9"/>
  <c r="AS654" i="9"/>
  <c r="AN654" i="9"/>
  <c r="Z654" i="9"/>
  <c r="O654" i="9"/>
  <c r="J654" i="9"/>
  <c r="E654" i="9"/>
  <c r="AX653" i="9"/>
  <c r="AS653" i="9"/>
  <c r="AN653" i="9"/>
  <c r="Z653" i="9"/>
  <c r="O653" i="9"/>
  <c r="J653" i="9"/>
  <c r="E653" i="9"/>
  <c r="AX652" i="9"/>
  <c r="AS652" i="9"/>
  <c r="AN652" i="9"/>
  <c r="Z652" i="9"/>
  <c r="O652" i="9"/>
  <c r="J652" i="9"/>
  <c r="E652" i="9"/>
  <c r="BB651" i="9"/>
  <c r="BA651" i="9"/>
  <c r="AZ651" i="9"/>
  <c r="AY651" i="9"/>
  <c r="AW651" i="9"/>
  <c r="AV651" i="9"/>
  <c r="AU651" i="9"/>
  <c r="AT651" i="9"/>
  <c r="AR651" i="9"/>
  <c r="AQ651" i="9"/>
  <c r="AP651" i="9"/>
  <c r="AP298" i="9" s="1"/>
  <c r="AO651" i="9"/>
  <c r="AM651" i="9"/>
  <c r="AL651" i="9"/>
  <c r="AK651" i="9"/>
  <c r="AJ651" i="9"/>
  <c r="AI651" i="9"/>
  <c r="AH651" i="9"/>
  <c r="AG651" i="9"/>
  <c r="AF651" i="9"/>
  <c r="AE651" i="9"/>
  <c r="AD651" i="9"/>
  <c r="AC651" i="9"/>
  <c r="AB651" i="9"/>
  <c r="AA651" i="9"/>
  <c r="Y651" i="9"/>
  <c r="X651" i="9"/>
  <c r="X298" i="9" s="1"/>
  <c r="W651" i="9"/>
  <c r="V651" i="9"/>
  <c r="U651" i="9"/>
  <c r="T651" i="9"/>
  <c r="T298" i="9" s="1"/>
  <c r="S651" i="9"/>
  <c r="R651" i="9"/>
  <c r="Q651" i="9"/>
  <c r="P651" i="9"/>
  <c r="N651" i="9"/>
  <c r="M651" i="9"/>
  <c r="L651" i="9"/>
  <c r="K651" i="9"/>
  <c r="I651" i="9"/>
  <c r="H651" i="9"/>
  <c r="G651" i="9"/>
  <c r="F651" i="9"/>
  <c r="AX649" i="9"/>
  <c r="AS649" i="9"/>
  <c r="AN649" i="9"/>
  <c r="Z649" i="9"/>
  <c r="O649" i="9"/>
  <c r="J649" i="9"/>
  <c r="E649" i="9"/>
  <c r="AX648" i="9"/>
  <c r="AS648" i="9"/>
  <c r="AN648" i="9"/>
  <c r="Z648" i="9"/>
  <c r="O648" i="9"/>
  <c r="J648" i="9"/>
  <c r="E648" i="9"/>
  <c r="BB647" i="9"/>
  <c r="BA647" i="9"/>
  <c r="AZ647" i="9"/>
  <c r="AY647" i="9"/>
  <c r="AW647" i="9"/>
  <c r="AV647" i="9"/>
  <c r="AU647" i="9"/>
  <c r="AT647" i="9"/>
  <c r="AT294" i="9" s="1"/>
  <c r="AR647" i="9"/>
  <c r="AQ647" i="9"/>
  <c r="AP647" i="9"/>
  <c r="AP294" i="9" s="1"/>
  <c r="AO647" i="9"/>
  <c r="AM647" i="9"/>
  <c r="AL647" i="9"/>
  <c r="AK647" i="9"/>
  <c r="AK294" i="9" s="1"/>
  <c r="AJ647" i="9"/>
  <c r="AJ294" i="9" s="1"/>
  <c r="AI647" i="9"/>
  <c r="AH647" i="9"/>
  <c r="AG647" i="9"/>
  <c r="AG294" i="9" s="1"/>
  <c r="AF647" i="9"/>
  <c r="AF294" i="9" s="1"/>
  <c r="AE647" i="9"/>
  <c r="AD647" i="9"/>
  <c r="AC647" i="9"/>
  <c r="AB647" i="9"/>
  <c r="AB294" i="9" s="1"/>
  <c r="AA647" i="9"/>
  <c r="Y647" i="9"/>
  <c r="X647" i="9"/>
  <c r="W647" i="9"/>
  <c r="V647" i="9"/>
  <c r="U647" i="9"/>
  <c r="T647" i="9"/>
  <c r="T294" i="9" s="1"/>
  <c r="S647" i="9"/>
  <c r="S294" i="9" s="1"/>
  <c r="R647" i="9"/>
  <c r="Q647" i="9"/>
  <c r="P647" i="9"/>
  <c r="N647" i="9"/>
  <c r="N294" i="9" s="1"/>
  <c r="M647" i="9"/>
  <c r="L647" i="9"/>
  <c r="K647" i="9"/>
  <c r="I647" i="9"/>
  <c r="I294" i="9" s="1"/>
  <c r="H647" i="9"/>
  <c r="G647" i="9"/>
  <c r="F647" i="9"/>
  <c r="AX646" i="9"/>
  <c r="AS646" i="9"/>
  <c r="AN646" i="9"/>
  <c r="Z646" i="9"/>
  <c r="O646" i="9"/>
  <c r="J646" i="9"/>
  <c r="E646" i="9"/>
  <c r="AX645" i="9"/>
  <c r="AS645" i="9"/>
  <c r="AN645" i="9"/>
  <c r="Z645" i="9"/>
  <c r="O645" i="9"/>
  <c r="J645" i="9"/>
  <c r="E645" i="9"/>
  <c r="BB644" i="9"/>
  <c r="BA644" i="9"/>
  <c r="AZ644" i="9"/>
  <c r="AZ291" i="9" s="1"/>
  <c r="AY644" i="9"/>
  <c r="AW644" i="9"/>
  <c r="AV644" i="9"/>
  <c r="AU644" i="9"/>
  <c r="AT644" i="9"/>
  <c r="AR644" i="9"/>
  <c r="AQ644" i="9"/>
  <c r="AP644" i="9"/>
  <c r="AO644" i="9"/>
  <c r="AM644" i="9"/>
  <c r="AL644" i="9"/>
  <c r="AL291" i="9" s="1"/>
  <c r="AK644" i="9"/>
  <c r="AJ644" i="9"/>
  <c r="AI644" i="9"/>
  <c r="AH644" i="9"/>
  <c r="AG644" i="9"/>
  <c r="AF644" i="9"/>
  <c r="AE644" i="9"/>
  <c r="AD644" i="9"/>
  <c r="AC644" i="9"/>
  <c r="AB644" i="9"/>
  <c r="AA644" i="9"/>
  <c r="Y644" i="9"/>
  <c r="Y291" i="9" s="1"/>
  <c r="X644" i="9"/>
  <c r="W644" i="9"/>
  <c r="V644" i="9"/>
  <c r="U644" i="9"/>
  <c r="U291" i="9" s="1"/>
  <c r="T644" i="9"/>
  <c r="S644" i="9"/>
  <c r="R644" i="9"/>
  <c r="Q644" i="9"/>
  <c r="P644" i="9"/>
  <c r="N644" i="9"/>
  <c r="M644" i="9"/>
  <c r="L644" i="9"/>
  <c r="K644" i="9"/>
  <c r="I644" i="9"/>
  <c r="H644" i="9"/>
  <c r="G644" i="9"/>
  <c r="F644" i="9"/>
  <c r="AX643" i="9"/>
  <c r="AS643" i="9"/>
  <c r="AN643" i="9"/>
  <c r="Z643" i="9"/>
  <c r="O643" i="9"/>
  <c r="J643" i="9"/>
  <c r="E643" i="9"/>
  <c r="AX642" i="9"/>
  <c r="AS642" i="9"/>
  <c r="AN642" i="9"/>
  <c r="Z642" i="9"/>
  <c r="O642" i="9"/>
  <c r="J642" i="9"/>
  <c r="E642" i="9"/>
  <c r="AX641" i="9"/>
  <c r="AS641" i="9"/>
  <c r="AN641" i="9"/>
  <c r="Z641" i="9"/>
  <c r="O641" i="9"/>
  <c r="J641" i="9"/>
  <c r="E641" i="9"/>
  <c r="AX640" i="9"/>
  <c r="AS640" i="9"/>
  <c r="AN640" i="9"/>
  <c r="Z640" i="9"/>
  <c r="O640" i="9"/>
  <c r="J640" i="9"/>
  <c r="E640" i="9"/>
  <c r="AX639" i="9"/>
  <c r="AS639" i="9"/>
  <c r="AN639" i="9"/>
  <c r="Z639" i="9"/>
  <c r="O639" i="9"/>
  <c r="J639" i="9"/>
  <c r="E639" i="9"/>
  <c r="BB638" i="9"/>
  <c r="BA638" i="9"/>
  <c r="AZ638" i="9"/>
  <c r="AY638" i="9"/>
  <c r="AW638" i="9"/>
  <c r="AV638" i="9"/>
  <c r="AU638" i="9"/>
  <c r="AU285" i="9" s="1"/>
  <c r="AT638" i="9"/>
  <c r="AR638" i="9"/>
  <c r="AQ638" i="9"/>
  <c r="AP638" i="9"/>
  <c r="AO638" i="9"/>
  <c r="AM638" i="9"/>
  <c r="AL638" i="9"/>
  <c r="AK638" i="9"/>
  <c r="AJ638" i="9"/>
  <c r="AI638" i="9"/>
  <c r="AH638" i="9"/>
  <c r="AG638" i="9"/>
  <c r="AF638" i="9"/>
  <c r="AE638" i="9"/>
  <c r="AD638" i="9"/>
  <c r="AC638" i="9"/>
  <c r="AB638" i="9"/>
  <c r="AA638" i="9"/>
  <c r="Y638" i="9"/>
  <c r="Y285" i="9" s="1"/>
  <c r="X638" i="9"/>
  <c r="W638" i="9"/>
  <c r="V638" i="9"/>
  <c r="U638" i="9"/>
  <c r="U285" i="9" s="1"/>
  <c r="T638" i="9"/>
  <c r="S638" i="9"/>
  <c r="R638" i="9"/>
  <c r="Q638" i="9"/>
  <c r="Q285" i="9" s="1"/>
  <c r="P638" i="9"/>
  <c r="N638" i="9"/>
  <c r="M638" i="9"/>
  <c r="L638" i="9"/>
  <c r="K638" i="9"/>
  <c r="I638" i="9"/>
  <c r="H638" i="9"/>
  <c r="G638" i="9"/>
  <c r="G285" i="9" s="1"/>
  <c r="F638" i="9"/>
  <c r="AX637" i="9"/>
  <c r="AS637" i="9"/>
  <c r="AN637" i="9"/>
  <c r="Z637" i="9"/>
  <c r="O637" i="9"/>
  <c r="J637" i="9"/>
  <c r="E637" i="9"/>
  <c r="AX636" i="9"/>
  <c r="AS636" i="9"/>
  <c r="AN636" i="9"/>
  <c r="Z636" i="9"/>
  <c r="O636" i="9"/>
  <c r="J636" i="9"/>
  <c r="E636" i="9"/>
  <c r="BB635" i="9"/>
  <c r="BA635" i="9"/>
  <c r="AZ635" i="9"/>
  <c r="AY635" i="9"/>
  <c r="AW635" i="9"/>
  <c r="AV635" i="9"/>
  <c r="AU635" i="9"/>
  <c r="AT635" i="9"/>
  <c r="AR635" i="9"/>
  <c r="AQ635" i="9"/>
  <c r="AP635" i="9"/>
  <c r="AO635" i="9"/>
  <c r="AM635" i="9"/>
  <c r="AL635" i="9"/>
  <c r="AK635" i="9"/>
  <c r="AJ635" i="9"/>
  <c r="AI635" i="9"/>
  <c r="AH635" i="9"/>
  <c r="AG635" i="9"/>
  <c r="AF635" i="9"/>
  <c r="AE635" i="9"/>
  <c r="AD635" i="9"/>
  <c r="AC635" i="9"/>
  <c r="AB635" i="9"/>
  <c r="AA635" i="9"/>
  <c r="Y635" i="9"/>
  <c r="X635" i="9"/>
  <c r="W635" i="9"/>
  <c r="V635" i="9"/>
  <c r="U635" i="9"/>
  <c r="T635" i="9"/>
  <c r="S635" i="9"/>
  <c r="R635" i="9"/>
  <c r="Q635" i="9"/>
  <c r="P635" i="9"/>
  <c r="N635" i="9"/>
  <c r="M635" i="9"/>
  <c r="L635" i="9"/>
  <c r="K635" i="9"/>
  <c r="I635" i="9"/>
  <c r="H635" i="9"/>
  <c r="G635" i="9"/>
  <c r="F635" i="9"/>
  <c r="AX634" i="9"/>
  <c r="AS634" i="9"/>
  <c r="AN634" i="9"/>
  <c r="Z634" i="9"/>
  <c r="O634" i="9"/>
  <c r="J634" i="9"/>
  <c r="E634" i="9"/>
  <c r="AX633" i="9"/>
  <c r="AS633" i="9"/>
  <c r="AN633" i="9"/>
  <c r="Z633" i="9"/>
  <c r="O633" i="9"/>
  <c r="J633" i="9"/>
  <c r="E633" i="9"/>
  <c r="AX632" i="9"/>
  <c r="AS632" i="9"/>
  <c r="AN632" i="9"/>
  <c r="Z632" i="9"/>
  <c r="O632" i="9"/>
  <c r="J632" i="9"/>
  <c r="E632" i="9"/>
  <c r="AX631" i="9"/>
  <c r="AS631" i="9"/>
  <c r="AN631" i="9"/>
  <c r="Z631" i="9"/>
  <c r="O631" i="9"/>
  <c r="J631" i="9"/>
  <c r="E631" i="9"/>
  <c r="AX628" i="9"/>
  <c r="AS628" i="9"/>
  <c r="AN628" i="9"/>
  <c r="Z628" i="9"/>
  <c r="O628" i="9"/>
  <c r="J628" i="9"/>
  <c r="E628" i="9"/>
  <c r="AX627" i="9"/>
  <c r="AS627" i="9"/>
  <c r="AN627" i="9"/>
  <c r="Z627" i="9"/>
  <c r="O627" i="9"/>
  <c r="J627" i="9"/>
  <c r="E627" i="9"/>
  <c r="AX626" i="9"/>
  <c r="AS626" i="9"/>
  <c r="AN626" i="9"/>
  <c r="Z626" i="9"/>
  <c r="O626" i="9"/>
  <c r="J626" i="9"/>
  <c r="E626" i="9"/>
  <c r="AX625" i="9"/>
  <c r="AS625" i="9"/>
  <c r="AN625" i="9"/>
  <c r="Z625" i="9"/>
  <c r="O625" i="9"/>
  <c r="J625" i="9"/>
  <c r="E625" i="9"/>
  <c r="AX624" i="9"/>
  <c r="AS624" i="9"/>
  <c r="AN624" i="9"/>
  <c r="Z624" i="9"/>
  <c r="O624" i="9"/>
  <c r="J624" i="9"/>
  <c r="E624" i="9"/>
  <c r="BB623" i="9"/>
  <c r="BB622" i="9" s="1"/>
  <c r="BA623" i="9"/>
  <c r="BA622" i="9" s="1"/>
  <c r="AZ623" i="9"/>
  <c r="AY623" i="9"/>
  <c r="AY622" i="9" s="1"/>
  <c r="AW623" i="9"/>
  <c r="AV623" i="9"/>
  <c r="AV622" i="9" s="1"/>
  <c r="AV269" i="9" s="1"/>
  <c r="AU623" i="9"/>
  <c r="AT623" i="9"/>
  <c r="AR623" i="9"/>
  <c r="AQ623" i="9"/>
  <c r="AQ622" i="9" s="1"/>
  <c r="AP623" i="9"/>
  <c r="AO623" i="9"/>
  <c r="AO622" i="9" s="1"/>
  <c r="AM623" i="9"/>
  <c r="AM622" i="9" s="1"/>
  <c r="AL623" i="9"/>
  <c r="AK623" i="9"/>
  <c r="AK622" i="9" s="1"/>
  <c r="AJ623" i="9"/>
  <c r="AJ622" i="9" s="1"/>
  <c r="AI623" i="9"/>
  <c r="AI622" i="9" s="1"/>
  <c r="AH623" i="9"/>
  <c r="AH270" i="9" s="1"/>
  <c r="AG623" i="9"/>
  <c r="AG622" i="9" s="1"/>
  <c r="AF623" i="9"/>
  <c r="AF622" i="9" s="1"/>
  <c r="AE623" i="9"/>
  <c r="AE622" i="9" s="1"/>
  <c r="AD623" i="9"/>
  <c r="AC623" i="9"/>
  <c r="AC622" i="9" s="1"/>
  <c r="AB623" i="9"/>
  <c r="AB622" i="9" s="1"/>
  <c r="AA623" i="9"/>
  <c r="AA622" i="9" s="1"/>
  <c r="Y623" i="9"/>
  <c r="X623" i="9"/>
  <c r="X622" i="9" s="1"/>
  <c r="W623" i="9"/>
  <c r="W622" i="9" s="1"/>
  <c r="V623" i="9"/>
  <c r="U623" i="9"/>
  <c r="U270" i="9" s="1"/>
  <c r="T623" i="9"/>
  <c r="T622" i="9" s="1"/>
  <c r="S623" i="9"/>
  <c r="S622" i="9" s="1"/>
  <c r="R623" i="9"/>
  <c r="Q623" i="9"/>
  <c r="P623" i="9"/>
  <c r="N623" i="9"/>
  <c r="N622" i="9" s="1"/>
  <c r="M623" i="9"/>
  <c r="L623" i="9"/>
  <c r="K623" i="9"/>
  <c r="K622" i="9" s="1"/>
  <c r="I623" i="9"/>
  <c r="I622" i="9" s="1"/>
  <c r="H623" i="9"/>
  <c r="H622" i="9" s="1"/>
  <c r="G623" i="9"/>
  <c r="G622" i="9" s="1"/>
  <c r="F623" i="9"/>
  <c r="F622" i="9" s="1"/>
  <c r="AW622" i="9"/>
  <c r="AR622" i="9"/>
  <c r="AR269" i="9" s="1"/>
  <c r="V622" i="9"/>
  <c r="R622" i="9"/>
  <c r="M622" i="9"/>
  <c r="AX621" i="9"/>
  <c r="AS621" i="9"/>
  <c r="AN621" i="9"/>
  <c r="Z621" i="9"/>
  <c r="O621" i="9"/>
  <c r="J621" i="9"/>
  <c r="E621" i="9"/>
  <c r="AX620" i="9"/>
  <c r="AS620" i="9"/>
  <c r="AN620" i="9"/>
  <c r="Z620" i="9"/>
  <c r="O620" i="9"/>
  <c r="J620" i="9"/>
  <c r="E620" i="9"/>
  <c r="BB619" i="9"/>
  <c r="BB616" i="9" s="1"/>
  <c r="BB613" i="9" s="1"/>
  <c r="BA619" i="9"/>
  <c r="AZ619" i="9"/>
  <c r="AY619" i="9"/>
  <c r="AY616" i="9" s="1"/>
  <c r="AW619" i="9"/>
  <c r="AW616" i="9" s="1"/>
  <c r="AV619" i="9"/>
  <c r="AV616" i="9" s="1"/>
  <c r="AU619" i="9"/>
  <c r="AU616" i="9" s="1"/>
  <c r="AT619" i="9"/>
  <c r="AR619" i="9"/>
  <c r="AR616" i="9" s="1"/>
  <c r="AQ619" i="9"/>
  <c r="AQ616" i="9" s="1"/>
  <c r="AP619" i="9"/>
  <c r="AP616" i="9" s="1"/>
  <c r="AO619" i="9"/>
  <c r="AM619" i="9"/>
  <c r="AM616" i="9" s="1"/>
  <c r="AL619" i="9"/>
  <c r="AL616" i="9" s="1"/>
  <c r="AK619" i="9"/>
  <c r="AK616" i="9" s="1"/>
  <c r="AJ619" i="9"/>
  <c r="AJ616" i="9" s="1"/>
  <c r="AI619" i="9"/>
  <c r="AI266" i="9" s="1"/>
  <c r="AH619" i="9"/>
  <c r="AG619" i="9"/>
  <c r="AF619" i="9"/>
  <c r="AF616" i="9" s="1"/>
  <c r="AE619" i="9"/>
  <c r="AE616" i="9" s="1"/>
  <c r="AD619" i="9"/>
  <c r="AC619" i="9"/>
  <c r="AC616" i="9" s="1"/>
  <c r="AB619" i="9"/>
  <c r="AB616" i="9" s="1"/>
  <c r="AA619" i="9"/>
  <c r="AA616" i="9" s="1"/>
  <c r="Y619" i="9"/>
  <c r="Y616" i="9" s="1"/>
  <c r="X619" i="9"/>
  <c r="X616" i="9" s="1"/>
  <c r="W619" i="9"/>
  <c r="W616" i="9" s="1"/>
  <c r="V619" i="9"/>
  <c r="V616" i="9" s="1"/>
  <c r="U619" i="9"/>
  <c r="T619" i="9"/>
  <c r="T616" i="9" s="1"/>
  <c r="S619" i="9"/>
  <c r="R619" i="9"/>
  <c r="R266" i="9" s="1"/>
  <c r="Q619" i="9"/>
  <c r="P619" i="9"/>
  <c r="N619" i="9"/>
  <c r="N616" i="9" s="1"/>
  <c r="M619" i="9"/>
  <c r="M616" i="9" s="1"/>
  <c r="L619" i="9"/>
  <c r="K619" i="9"/>
  <c r="K616" i="9" s="1"/>
  <c r="I619" i="9"/>
  <c r="I616" i="9" s="1"/>
  <c r="H619" i="9"/>
  <c r="H616" i="9" s="1"/>
  <c r="H613" i="9" s="1"/>
  <c r="G619" i="9"/>
  <c r="F619" i="9"/>
  <c r="F616" i="9" s="1"/>
  <c r="AX618" i="9"/>
  <c r="AS618" i="9"/>
  <c r="AN618" i="9"/>
  <c r="Z618" i="9"/>
  <c r="O618" i="9"/>
  <c r="J618" i="9"/>
  <c r="E618" i="9"/>
  <c r="AX617" i="9"/>
  <c r="AS617" i="9"/>
  <c r="AN617" i="9"/>
  <c r="Z617" i="9"/>
  <c r="O617" i="9"/>
  <c r="J617" i="9"/>
  <c r="E617" i="9"/>
  <c r="BA616" i="9"/>
  <c r="AO616" i="9"/>
  <c r="AH616" i="9"/>
  <c r="AG616" i="9"/>
  <c r="AG613" i="9" s="1"/>
  <c r="AD616" i="9"/>
  <c r="U616" i="9"/>
  <c r="S616" i="9"/>
  <c r="Q616" i="9"/>
  <c r="L616" i="9"/>
  <c r="G616" i="9"/>
  <c r="AX615" i="9"/>
  <c r="AS615" i="9"/>
  <c r="AN615" i="9"/>
  <c r="Z615" i="9"/>
  <c r="O615" i="9"/>
  <c r="J615" i="9"/>
  <c r="E615" i="9"/>
  <c r="AX614" i="9"/>
  <c r="AS614" i="9"/>
  <c r="AN614" i="9"/>
  <c r="Z614" i="9"/>
  <c r="O614" i="9"/>
  <c r="J614" i="9"/>
  <c r="E614" i="9"/>
  <c r="AX612" i="9"/>
  <c r="AS612" i="9"/>
  <c r="AN612" i="9"/>
  <c r="Z612" i="9"/>
  <c r="O612" i="9"/>
  <c r="J612" i="9"/>
  <c r="E612" i="9"/>
  <c r="AX611" i="9"/>
  <c r="AS611" i="9"/>
  <c r="AN611" i="9"/>
  <c r="Z611" i="9"/>
  <c r="O611" i="9"/>
  <c r="J611" i="9"/>
  <c r="E611" i="9"/>
  <c r="AX610" i="9"/>
  <c r="AS610" i="9"/>
  <c r="AN610" i="9"/>
  <c r="Z610" i="9"/>
  <c r="O610" i="9"/>
  <c r="J610" i="9"/>
  <c r="E610" i="9"/>
  <c r="AX609" i="9"/>
  <c r="AS609" i="9"/>
  <c r="AN609" i="9"/>
  <c r="Z609" i="9"/>
  <c r="O609" i="9"/>
  <c r="J609" i="9"/>
  <c r="E609" i="9"/>
  <c r="AX608" i="9"/>
  <c r="AS608" i="9"/>
  <c r="AN608" i="9"/>
  <c r="Z608" i="9"/>
  <c r="O608" i="9"/>
  <c r="J608" i="9"/>
  <c r="E608" i="9"/>
  <c r="AX607" i="9"/>
  <c r="AS607" i="9"/>
  <c r="AN607" i="9"/>
  <c r="Z607" i="9"/>
  <c r="O607" i="9"/>
  <c r="J607" i="9"/>
  <c r="E607" i="9"/>
  <c r="BB606" i="9"/>
  <c r="BA606" i="9"/>
  <c r="AZ606" i="9"/>
  <c r="AY606" i="9"/>
  <c r="AW606" i="9"/>
  <c r="AV606" i="9"/>
  <c r="AU606" i="9"/>
  <c r="AT606" i="9"/>
  <c r="AR606" i="9"/>
  <c r="AQ606" i="9"/>
  <c r="AP606" i="9"/>
  <c r="AO606" i="9"/>
  <c r="AM606" i="9"/>
  <c r="AL606" i="9"/>
  <c r="AK606" i="9"/>
  <c r="AJ606" i="9"/>
  <c r="AJ253" i="9" s="1"/>
  <c r="AI606" i="9"/>
  <c r="AH606" i="9"/>
  <c r="AG606" i="9"/>
  <c r="AF606" i="9"/>
  <c r="AF253" i="9" s="1"/>
  <c r="AE606" i="9"/>
  <c r="AD606" i="9"/>
  <c r="AC606" i="9"/>
  <c r="AB606" i="9"/>
  <c r="AB253" i="9" s="1"/>
  <c r="AA606" i="9"/>
  <c r="Y606" i="9"/>
  <c r="X606" i="9"/>
  <c r="W606" i="9"/>
  <c r="V606" i="9"/>
  <c r="U606" i="9"/>
  <c r="T606" i="9"/>
  <c r="S606" i="9"/>
  <c r="S253" i="9" s="1"/>
  <c r="R606" i="9"/>
  <c r="Q606" i="9"/>
  <c r="P606" i="9"/>
  <c r="N606" i="9"/>
  <c r="N253" i="9" s="1"/>
  <c r="M606" i="9"/>
  <c r="L606" i="9"/>
  <c r="K606" i="9"/>
  <c r="I606" i="9"/>
  <c r="I253" i="9" s="1"/>
  <c r="H606" i="9"/>
  <c r="G606" i="9"/>
  <c r="F606" i="9"/>
  <c r="AX605" i="9"/>
  <c r="AS605" i="9"/>
  <c r="AN605" i="9"/>
  <c r="Z605" i="9"/>
  <c r="O605" i="9"/>
  <c r="J605" i="9"/>
  <c r="E605" i="9"/>
  <c r="AX604" i="9"/>
  <c r="AS604" i="9"/>
  <c r="AN604" i="9"/>
  <c r="Z604" i="9"/>
  <c r="O604" i="9"/>
  <c r="J604" i="9"/>
  <c r="E604" i="9"/>
  <c r="AX603" i="9"/>
  <c r="AS603" i="9"/>
  <c r="AN603" i="9"/>
  <c r="Z603" i="9"/>
  <c r="O603" i="9"/>
  <c r="J603" i="9"/>
  <c r="E603" i="9"/>
  <c r="AX602" i="9"/>
  <c r="AS602" i="9"/>
  <c r="AN602" i="9"/>
  <c r="Z602" i="9"/>
  <c r="O602" i="9"/>
  <c r="J602" i="9"/>
  <c r="E602" i="9"/>
  <c r="AX601" i="9"/>
  <c r="AS601" i="9"/>
  <c r="AN601" i="9"/>
  <c r="Z601" i="9"/>
  <c r="O601" i="9"/>
  <c r="J601" i="9"/>
  <c r="E601" i="9"/>
  <c r="AX600" i="9"/>
  <c r="AS600" i="9"/>
  <c r="AN600" i="9"/>
  <c r="Z600" i="9"/>
  <c r="O600" i="9"/>
  <c r="J600" i="9"/>
  <c r="E600" i="9"/>
  <c r="BB599" i="9"/>
  <c r="BB596" i="9" s="1"/>
  <c r="BA599" i="9"/>
  <c r="AZ599" i="9"/>
  <c r="AZ246" i="9" s="1"/>
  <c r="AY599" i="9"/>
  <c r="AW599" i="9"/>
  <c r="AW596" i="9" s="1"/>
  <c r="AV599" i="9"/>
  <c r="AV596" i="9" s="1"/>
  <c r="AU599" i="9"/>
  <c r="AT599" i="9"/>
  <c r="AR599" i="9"/>
  <c r="AR596" i="9" s="1"/>
  <c r="AR243" i="9" s="1"/>
  <c r="AQ599" i="9"/>
  <c r="AQ596" i="9" s="1"/>
  <c r="AP599" i="9"/>
  <c r="AO599" i="9"/>
  <c r="AM599" i="9"/>
  <c r="AM596" i="9" s="1"/>
  <c r="AL599" i="9"/>
  <c r="AL596" i="9" s="1"/>
  <c r="AK599" i="9"/>
  <c r="AK596" i="9" s="1"/>
  <c r="AJ599" i="9"/>
  <c r="AI599" i="9"/>
  <c r="AI596" i="9" s="1"/>
  <c r="AH599" i="9"/>
  <c r="AH596" i="9" s="1"/>
  <c r="AG599" i="9"/>
  <c r="AF599" i="9"/>
  <c r="AE599" i="9"/>
  <c r="AD599" i="9"/>
  <c r="AD596" i="9" s="1"/>
  <c r="AD243" i="9" s="1"/>
  <c r="AC599" i="9"/>
  <c r="AB599" i="9"/>
  <c r="AA599" i="9"/>
  <c r="AA596" i="9" s="1"/>
  <c r="Y599" i="9"/>
  <c r="Y596" i="9" s="1"/>
  <c r="X599" i="9"/>
  <c r="X596" i="9" s="1"/>
  <c r="X243" i="9" s="1"/>
  <c r="W599" i="9"/>
  <c r="W596" i="9" s="1"/>
  <c r="V599" i="9"/>
  <c r="V596" i="9" s="1"/>
  <c r="V243" i="9" s="1"/>
  <c r="U599" i="9"/>
  <c r="U596" i="9" s="1"/>
  <c r="U243" i="9" s="1"/>
  <c r="T599" i="9"/>
  <c r="T596" i="9" s="1"/>
  <c r="T243" i="9" s="1"/>
  <c r="S599" i="9"/>
  <c r="S596" i="9" s="1"/>
  <c r="R599" i="9"/>
  <c r="R596" i="9" s="1"/>
  <c r="Q599" i="9"/>
  <c r="Q246" i="9" s="1"/>
  <c r="P599" i="9"/>
  <c r="P596" i="9" s="1"/>
  <c r="P243" i="9" s="1"/>
  <c r="N599" i="9"/>
  <c r="N596" i="9" s="1"/>
  <c r="M599" i="9"/>
  <c r="M596" i="9" s="1"/>
  <c r="L599" i="9"/>
  <c r="L596" i="9" s="1"/>
  <c r="K599" i="9"/>
  <c r="K596" i="9" s="1"/>
  <c r="I599" i="9"/>
  <c r="I596" i="9" s="1"/>
  <c r="H599" i="9"/>
  <c r="H596" i="9" s="1"/>
  <c r="G599" i="9"/>
  <c r="G596" i="9" s="1"/>
  <c r="F599" i="9"/>
  <c r="AX598" i="9"/>
  <c r="AS598" i="9"/>
  <c r="AN598" i="9"/>
  <c r="Z598" i="9"/>
  <c r="O598" i="9"/>
  <c r="J598" i="9"/>
  <c r="E598" i="9"/>
  <c r="AX597" i="9"/>
  <c r="AS597" i="9"/>
  <c r="AN597" i="9"/>
  <c r="Z597" i="9"/>
  <c r="O597" i="9"/>
  <c r="J597" i="9"/>
  <c r="E597" i="9"/>
  <c r="BA596" i="9"/>
  <c r="BA243" i="9" s="1"/>
  <c r="AZ596" i="9"/>
  <c r="AE596" i="9"/>
  <c r="AX595" i="9"/>
  <c r="AS595" i="9"/>
  <c r="AN595" i="9"/>
  <c r="Z595" i="9"/>
  <c r="O595" i="9"/>
  <c r="J595" i="9"/>
  <c r="E595" i="9"/>
  <c r="AX594" i="9"/>
  <c r="AS594" i="9"/>
  <c r="AN594" i="9"/>
  <c r="Z594" i="9"/>
  <c r="O594" i="9"/>
  <c r="J594" i="9"/>
  <c r="E594" i="9"/>
  <c r="BB593" i="9"/>
  <c r="BA593" i="9"/>
  <c r="AZ593" i="9"/>
  <c r="AY593" i="9"/>
  <c r="AW593" i="9"/>
  <c r="AV593" i="9"/>
  <c r="AU593" i="9"/>
  <c r="AT593" i="9"/>
  <c r="AR593" i="9"/>
  <c r="AQ593" i="9"/>
  <c r="AP593" i="9"/>
  <c r="AO593" i="9"/>
  <c r="AM593" i="9"/>
  <c r="AL593" i="9"/>
  <c r="AK593" i="9"/>
  <c r="AJ593" i="9"/>
  <c r="AI593" i="9"/>
  <c r="AH593" i="9"/>
  <c r="AH592" i="9" s="1"/>
  <c r="AG593" i="9"/>
  <c r="AF593" i="9"/>
  <c r="AE593" i="9"/>
  <c r="AD593" i="9"/>
  <c r="AC593" i="9"/>
  <c r="AB593" i="9"/>
  <c r="AA593" i="9"/>
  <c r="Y593" i="9"/>
  <c r="X593" i="9"/>
  <c r="W593" i="9"/>
  <c r="V593" i="9"/>
  <c r="V240" i="9" s="1"/>
  <c r="U593" i="9"/>
  <c r="T593" i="9"/>
  <c r="S593" i="9"/>
  <c r="R593" i="9"/>
  <c r="Q593" i="9"/>
  <c r="P593" i="9"/>
  <c r="N593" i="9"/>
  <c r="M593" i="9"/>
  <c r="L593" i="9"/>
  <c r="K593" i="9"/>
  <c r="I593" i="9"/>
  <c r="H593" i="9"/>
  <c r="H240" i="9" s="1"/>
  <c r="G593" i="9"/>
  <c r="F593" i="9"/>
  <c r="AX591" i="9"/>
  <c r="AS591" i="9"/>
  <c r="AN591" i="9"/>
  <c r="Z591" i="9"/>
  <c r="O591" i="9"/>
  <c r="J591" i="9"/>
  <c r="E591" i="9"/>
  <c r="AX590" i="9"/>
  <c r="AS590" i="9"/>
  <c r="AN590" i="9"/>
  <c r="Z590" i="9"/>
  <c r="O590" i="9"/>
  <c r="J590" i="9"/>
  <c r="E590" i="9"/>
  <c r="AX589" i="9"/>
  <c r="AS589" i="9"/>
  <c r="AN589" i="9"/>
  <c r="Z589" i="9"/>
  <c r="O589" i="9"/>
  <c r="J589" i="9"/>
  <c r="E589" i="9"/>
  <c r="AX588" i="9"/>
  <c r="AS588" i="9"/>
  <c r="AN588" i="9"/>
  <c r="Z588" i="9"/>
  <c r="O588" i="9"/>
  <c r="J588" i="9"/>
  <c r="E588" i="9"/>
  <c r="AX587" i="9"/>
  <c r="AS587" i="9"/>
  <c r="AN587" i="9"/>
  <c r="Z587" i="9"/>
  <c r="O587" i="9"/>
  <c r="J587" i="9"/>
  <c r="E587" i="9"/>
  <c r="AX586" i="9"/>
  <c r="AS586" i="9"/>
  <c r="AN586" i="9"/>
  <c r="Z586" i="9"/>
  <c r="O586" i="9"/>
  <c r="J586" i="9"/>
  <c r="E586" i="9"/>
  <c r="AX585" i="9"/>
  <c r="AS585" i="9"/>
  <c r="AN585" i="9"/>
  <c r="Z585" i="9"/>
  <c r="O585" i="9"/>
  <c r="J585" i="9"/>
  <c r="E585" i="9"/>
  <c r="AX584" i="9"/>
  <c r="AS584" i="9"/>
  <c r="AN584" i="9"/>
  <c r="Z584" i="9"/>
  <c r="O584" i="9"/>
  <c r="J584" i="9"/>
  <c r="E584" i="9"/>
  <c r="AX583" i="9"/>
  <c r="AS583" i="9"/>
  <c r="AN583" i="9"/>
  <c r="Z583" i="9"/>
  <c r="O583" i="9"/>
  <c r="J583" i="9"/>
  <c r="E583" i="9"/>
  <c r="AX582" i="9"/>
  <c r="AS582" i="9"/>
  <c r="AN582" i="9"/>
  <c r="Z582" i="9"/>
  <c r="O582" i="9"/>
  <c r="J582" i="9"/>
  <c r="E582" i="9"/>
  <c r="AX581" i="9"/>
  <c r="AS581" i="9"/>
  <c r="AN581" i="9"/>
  <c r="Z581" i="9"/>
  <c r="O581" i="9"/>
  <c r="J581" i="9"/>
  <c r="E581" i="9"/>
  <c r="AX580" i="9"/>
  <c r="AS580" i="9"/>
  <c r="AN580" i="9"/>
  <c r="Z580" i="9"/>
  <c r="O580" i="9"/>
  <c r="J580" i="9"/>
  <c r="E580" i="9"/>
  <c r="AX579" i="9"/>
  <c r="AS579" i="9"/>
  <c r="AN579" i="9"/>
  <c r="Z579" i="9"/>
  <c r="O579" i="9"/>
  <c r="J579" i="9"/>
  <c r="E579" i="9"/>
  <c r="AX578" i="9"/>
  <c r="AS578" i="9"/>
  <c r="AN578" i="9"/>
  <c r="Z578" i="9"/>
  <c r="O578" i="9"/>
  <c r="J578" i="9"/>
  <c r="E578" i="9"/>
  <c r="AX577" i="9"/>
  <c r="AS577" i="9"/>
  <c r="AN577" i="9"/>
  <c r="Z577" i="9"/>
  <c r="O577" i="9"/>
  <c r="J577" i="9"/>
  <c r="E577" i="9"/>
  <c r="AX576" i="9"/>
  <c r="AS576" i="9"/>
  <c r="AN576" i="9"/>
  <c r="Z576" i="9"/>
  <c r="O576" i="9"/>
  <c r="J576" i="9"/>
  <c r="E576" i="9"/>
  <c r="AX575" i="9"/>
  <c r="AS575" i="9"/>
  <c r="AN575" i="9"/>
  <c r="Z575" i="9"/>
  <c r="O575" i="9"/>
  <c r="J575" i="9"/>
  <c r="E575" i="9"/>
  <c r="AX574" i="9"/>
  <c r="AS574" i="9"/>
  <c r="AN574" i="9"/>
  <c r="Z574" i="9"/>
  <c r="O574" i="9"/>
  <c r="J574" i="9"/>
  <c r="E574" i="9"/>
  <c r="AX573" i="9"/>
  <c r="AS573" i="9"/>
  <c r="AN573" i="9"/>
  <c r="Z573" i="9"/>
  <c r="O573" i="9"/>
  <c r="J573" i="9"/>
  <c r="E573" i="9"/>
  <c r="AX572" i="9"/>
  <c r="AS572" i="9"/>
  <c r="AN572" i="9"/>
  <c r="Z572" i="9"/>
  <c r="O572" i="9"/>
  <c r="J572" i="9"/>
  <c r="E572" i="9"/>
  <c r="BB571" i="9"/>
  <c r="BB570" i="9" s="1"/>
  <c r="BA571" i="9"/>
  <c r="AZ571" i="9"/>
  <c r="AY571" i="9"/>
  <c r="AW571" i="9"/>
  <c r="AW570" i="9" s="1"/>
  <c r="AV571" i="9"/>
  <c r="AU571" i="9"/>
  <c r="AU570" i="9" s="1"/>
  <c r="AT571" i="9"/>
  <c r="AT570" i="9" s="1"/>
  <c r="AR571" i="9"/>
  <c r="AR570" i="9" s="1"/>
  <c r="AQ571" i="9"/>
  <c r="AP571" i="9"/>
  <c r="AP570" i="9" s="1"/>
  <c r="AO571" i="9"/>
  <c r="AO570" i="9" s="1"/>
  <c r="AM571" i="9"/>
  <c r="AL571" i="9"/>
  <c r="AK571" i="9"/>
  <c r="AK570" i="9" s="1"/>
  <c r="AJ571" i="9"/>
  <c r="AJ570" i="9" s="1"/>
  <c r="AI571" i="9"/>
  <c r="AI570" i="9" s="1"/>
  <c r="AH571" i="9"/>
  <c r="AG571" i="9"/>
  <c r="AG570" i="9" s="1"/>
  <c r="AF571" i="9"/>
  <c r="AF570" i="9" s="1"/>
  <c r="AE571" i="9"/>
  <c r="AE570" i="9" s="1"/>
  <c r="AD571" i="9"/>
  <c r="AC571" i="9"/>
  <c r="AC570" i="9" s="1"/>
  <c r="AB571" i="9"/>
  <c r="AA571" i="9"/>
  <c r="AA570" i="9" s="1"/>
  <c r="Y571" i="9"/>
  <c r="X571" i="9"/>
  <c r="X570" i="9" s="1"/>
  <c r="W571" i="9"/>
  <c r="W570" i="9" s="1"/>
  <c r="V571" i="9"/>
  <c r="V218" i="9" s="1"/>
  <c r="U571" i="9"/>
  <c r="T571" i="9"/>
  <c r="T570" i="9" s="1"/>
  <c r="S571" i="9"/>
  <c r="S570" i="9" s="1"/>
  <c r="R571" i="9"/>
  <c r="R570" i="9" s="1"/>
  <c r="R217" i="9" s="1"/>
  <c r="Q571" i="9"/>
  <c r="P571" i="9"/>
  <c r="N571" i="9"/>
  <c r="N570" i="9" s="1"/>
  <c r="M571" i="9"/>
  <c r="M570" i="9" s="1"/>
  <c r="L571" i="9"/>
  <c r="L570" i="9" s="1"/>
  <c r="K571" i="9"/>
  <c r="K570" i="9" s="1"/>
  <c r="I571" i="9"/>
  <c r="I570" i="9" s="1"/>
  <c r="H571" i="9"/>
  <c r="H570" i="9" s="1"/>
  <c r="H217" i="9" s="1"/>
  <c r="G571" i="9"/>
  <c r="G570" i="9" s="1"/>
  <c r="F571" i="9"/>
  <c r="AY570" i="9"/>
  <c r="AM570" i="9"/>
  <c r="P570" i="9"/>
  <c r="AX569" i="9"/>
  <c r="AS569" i="9"/>
  <c r="AN569" i="9"/>
  <c r="Z569" i="9"/>
  <c r="O569" i="9"/>
  <c r="J569" i="9"/>
  <c r="E569" i="9"/>
  <c r="AX568" i="9"/>
  <c r="AS568" i="9"/>
  <c r="AN568" i="9"/>
  <c r="Z568" i="9"/>
  <c r="O568" i="9"/>
  <c r="J568" i="9"/>
  <c r="E568" i="9"/>
  <c r="AX567" i="9"/>
  <c r="AS567" i="9"/>
  <c r="AN567" i="9"/>
  <c r="Z567" i="9"/>
  <c r="O567" i="9"/>
  <c r="J567" i="9"/>
  <c r="E567" i="9"/>
  <c r="AX566" i="9"/>
  <c r="AS566" i="9"/>
  <c r="AN566" i="9"/>
  <c r="Z566" i="9"/>
  <c r="O566" i="9"/>
  <c r="J566" i="9"/>
  <c r="E566" i="9"/>
  <c r="AX565" i="9"/>
  <c r="AS565" i="9"/>
  <c r="AN565" i="9"/>
  <c r="Z565" i="9"/>
  <c r="O565" i="9"/>
  <c r="J565" i="9"/>
  <c r="E565" i="9"/>
  <c r="AX564" i="9"/>
  <c r="AS564" i="9"/>
  <c r="AN564" i="9"/>
  <c r="Z564" i="9"/>
  <c r="O564" i="9"/>
  <c r="J564" i="9"/>
  <c r="E564" i="9"/>
  <c r="BB563" i="9"/>
  <c r="BA563" i="9"/>
  <c r="AZ563" i="9"/>
  <c r="AY563" i="9"/>
  <c r="AW563" i="9"/>
  <c r="AV563" i="9"/>
  <c r="AU563" i="9"/>
  <c r="AT563" i="9"/>
  <c r="AR563" i="9"/>
  <c r="AQ563" i="9"/>
  <c r="AP563" i="9"/>
  <c r="AO563" i="9"/>
  <c r="AM563" i="9"/>
  <c r="AL563" i="9"/>
  <c r="AK563" i="9"/>
  <c r="AJ563" i="9"/>
  <c r="AI563" i="9"/>
  <c r="AH563" i="9"/>
  <c r="AG563" i="9"/>
  <c r="AF563" i="9"/>
  <c r="AE563" i="9"/>
  <c r="AD563" i="9"/>
  <c r="AC563" i="9"/>
  <c r="AB563" i="9"/>
  <c r="AA563" i="9"/>
  <c r="Y563" i="9"/>
  <c r="X563" i="9"/>
  <c r="W563" i="9"/>
  <c r="V563" i="9"/>
  <c r="U563" i="9"/>
  <c r="T563" i="9"/>
  <c r="S563" i="9"/>
  <c r="R563" i="9"/>
  <c r="Q563" i="9"/>
  <c r="P563" i="9"/>
  <c r="N563" i="9"/>
  <c r="M563" i="9"/>
  <c r="L563" i="9"/>
  <c r="K563" i="9"/>
  <c r="I563" i="9"/>
  <c r="H563" i="9"/>
  <c r="G563" i="9"/>
  <c r="F563" i="9"/>
  <c r="X562" i="9"/>
  <c r="AX561" i="9"/>
  <c r="AS561" i="9"/>
  <c r="AN561" i="9"/>
  <c r="Z561" i="9"/>
  <c r="O561" i="9"/>
  <c r="J561" i="9"/>
  <c r="E561" i="9"/>
  <c r="AX560" i="9"/>
  <c r="AS560" i="9"/>
  <c r="AN560" i="9"/>
  <c r="Z560" i="9"/>
  <c r="O560" i="9"/>
  <c r="J560" i="9"/>
  <c r="E560" i="9"/>
  <c r="AX559" i="9"/>
  <c r="AS559" i="9"/>
  <c r="AN559" i="9"/>
  <c r="Z559" i="9"/>
  <c r="O559" i="9"/>
  <c r="J559" i="9"/>
  <c r="E559" i="9"/>
  <c r="AX558" i="9"/>
  <c r="AS558" i="9"/>
  <c r="AN558" i="9"/>
  <c r="Z558" i="9"/>
  <c r="O558" i="9"/>
  <c r="J558" i="9"/>
  <c r="E558" i="9"/>
  <c r="AX557" i="9"/>
  <c r="AS557" i="9"/>
  <c r="AN557" i="9"/>
  <c r="Z557" i="9"/>
  <c r="O557" i="9"/>
  <c r="J557" i="9"/>
  <c r="E557" i="9"/>
  <c r="AX556" i="9"/>
  <c r="AS556" i="9"/>
  <c r="AN556" i="9"/>
  <c r="Z556" i="9"/>
  <c r="O556" i="9"/>
  <c r="J556" i="9"/>
  <c r="E556" i="9"/>
  <c r="AX555" i="9"/>
  <c r="AS555" i="9"/>
  <c r="AN555" i="9"/>
  <c r="Z555" i="9"/>
  <c r="O555" i="9"/>
  <c r="J555" i="9"/>
  <c r="E555" i="9"/>
  <c r="AX554" i="9"/>
  <c r="AS554" i="9"/>
  <c r="AN554" i="9"/>
  <c r="Z554" i="9"/>
  <c r="O554" i="9"/>
  <c r="J554" i="9"/>
  <c r="E554" i="9"/>
  <c r="AX553" i="9"/>
  <c r="AS553" i="9"/>
  <c r="AN553" i="9"/>
  <c r="Z553" i="9"/>
  <c r="O553" i="9"/>
  <c r="J553" i="9"/>
  <c r="E553" i="9"/>
  <c r="AX552" i="9"/>
  <c r="AS552" i="9"/>
  <c r="AN552" i="9"/>
  <c r="Z552" i="9"/>
  <c r="O552" i="9"/>
  <c r="J552" i="9"/>
  <c r="E552" i="9"/>
  <c r="BB551" i="9"/>
  <c r="BB548" i="9" s="1"/>
  <c r="BA551" i="9"/>
  <c r="BA548" i="9" s="1"/>
  <c r="AZ551" i="9"/>
  <c r="AZ548" i="9" s="1"/>
  <c r="AY551" i="9"/>
  <c r="AY198" i="9" s="1"/>
  <c r="AW551" i="9"/>
  <c r="AV551" i="9"/>
  <c r="AV548" i="9" s="1"/>
  <c r="AU551" i="9"/>
  <c r="AU548" i="9" s="1"/>
  <c r="AT551" i="9"/>
  <c r="AT198" i="9" s="1"/>
  <c r="AR551" i="9"/>
  <c r="AR548" i="9" s="1"/>
  <c r="AQ551" i="9"/>
  <c r="AQ548" i="9" s="1"/>
  <c r="AP551" i="9"/>
  <c r="AO551" i="9"/>
  <c r="AM551" i="9"/>
  <c r="AM548" i="9" s="1"/>
  <c r="AL551" i="9"/>
  <c r="AL548" i="9" s="1"/>
  <c r="AK551" i="9"/>
  <c r="AK548" i="9" s="1"/>
  <c r="AJ551" i="9"/>
  <c r="AI551" i="9"/>
  <c r="AI548" i="9" s="1"/>
  <c r="AH551" i="9"/>
  <c r="AH548" i="9" s="1"/>
  <c r="AG551" i="9"/>
  <c r="AG198" i="9" s="1"/>
  <c r="AF551" i="9"/>
  <c r="AE551" i="9"/>
  <c r="AE548" i="9" s="1"/>
  <c r="AD551" i="9"/>
  <c r="AD548" i="9" s="1"/>
  <c r="AC551" i="9"/>
  <c r="AC548" i="9" s="1"/>
  <c r="AB551" i="9"/>
  <c r="AA551" i="9"/>
  <c r="Y551" i="9"/>
  <c r="Y548" i="9" s="1"/>
  <c r="X551" i="9"/>
  <c r="X548" i="9" s="1"/>
  <c r="W551" i="9"/>
  <c r="V551" i="9"/>
  <c r="V548" i="9" s="1"/>
  <c r="U551" i="9"/>
  <c r="U548" i="9" s="1"/>
  <c r="T551" i="9"/>
  <c r="T548" i="9" s="1"/>
  <c r="T195" i="9" s="1"/>
  <c r="S551" i="9"/>
  <c r="R551" i="9"/>
  <c r="R548" i="9" s="1"/>
  <c r="Q551" i="9"/>
  <c r="Q548" i="9" s="1"/>
  <c r="P551" i="9"/>
  <c r="P548" i="9" s="1"/>
  <c r="P195" i="9" s="1"/>
  <c r="N551" i="9"/>
  <c r="M551" i="9"/>
  <c r="M548" i="9" s="1"/>
  <c r="L551" i="9"/>
  <c r="L548" i="9" s="1"/>
  <c r="K551" i="9"/>
  <c r="K548" i="9" s="1"/>
  <c r="I551" i="9"/>
  <c r="H551" i="9"/>
  <c r="H548" i="9" s="1"/>
  <c r="G551" i="9"/>
  <c r="G548" i="9" s="1"/>
  <c r="F551" i="9"/>
  <c r="F198" i="9" s="1"/>
  <c r="AX550" i="9"/>
  <c r="AS550" i="9"/>
  <c r="AN550" i="9"/>
  <c r="Z550" i="9"/>
  <c r="O550" i="9"/>
  <c r="J550" i="9"/>
  <c r="E550" i="9"/>
  <c r="AX549" i="9"/>
  <c r="AS549" i="9"/>
  <c r="AN549" i="9"/>
  <c r="Z549" i="9"/>
  <c r="O549" i="9"/>
  <c r="J549" i="9"/>
  <c r="E549" i="9"/>
  <c r="AW548" i="9"/>
  <c r="AX545" i="9"/>
  <c r="AS545" i="9"/>
  <c r="AN545" i="9"/>
  <c r="Z545" i="9"/>
  <c r="O545" i="9"/>
  <c r="J545" i="9"/>
  <c r="E545" i="9"/>
  <c r="AX544" i="9"/>
  <c r="AS544" i="9"/>
  <c r="AN544" i="9"/>
  <c r="Z544" i="9"/>
  <c r="O544" i="9"/>
  <c r="J544" i="9"/>
  <c r="E544" i="9"/>
  <c r="AX543" i="9"/>
  <c r="AS543" i="9"/>
  <c r="AN543" i="9"/>
  <c r="Z543" i="9"/>
  <c r="O543" i="9"/>
  <c r="J543" i="9"/>
  <c r="E543" i="9"/>
  <c r="AX542" i="9"/>
  <c r="AS542" i="9"/>
  <c r="AN542" i="9"/>
  <c r="Z542" i="9"/>
  <c r="O542" i="9"/>
  <c r="J542" i="9"/>
  <c r="E542" i="9"/>
  <c r="BB541" i="9"/>
  <c r="BB540" i="9" s="1"/>
  <c r="BA541" i="9"/>
  <c r="AZ541" i="9"/>
  <c r="AZ540" i="9" s="1"/>
  <c r="AY541" i="9"/>
  <c r="AW541" i="9"/>
  <c r="AW540" i="9" s="1"/>
  <c r="AV541" i="9"/>
  <c r="AU541" i="9"/>
  <c r="AT541" i="9"/>
  <c r="AR541" i="9"/>
  <c r="AR540" i="9" s="1"/>
  <c r="AQ541" i="9"/>
  <c r="AP541" i="9"/>
  <c r="AP540" i="9" s="1"/>
  <c r="AO541" i="9"/>
  <c r="AO540" i="9" s="1"/>
  <c r="AM541" i="9"/>
  <c r="AM540" i="9" s="1"/>
  <c r="AL541" i="9"/>
  <c r="AK541" i="9"/>
  <c r="AK540" i="9" s="1"/>
  <c r="AJ541" i="9"/>
  <c r="AJ540" i="9" s="1"/>
  <c r="AI541" i="9"/>
  <c r="AI540" i="9" s="1"/>
  <c r="AH541" i="9"/>
  <c r="AG541" i="9"/>
  <c r="AG540" i="9" s="1"/>
  <c r="AF541" i="9"/>
  <c r="AF540" i="9" s="1"/>
  <c r="AE541" i="9"/>
  <c r="AE540" i="9" s="1"/>
  <c r="AD541" i="9"/>
  <c r="AC541" i="9"/>
  <c r="AC540" i="9" s="1"/>
  <c r="AB541" i="9"/>
  <c r="AB540" i="9" s="1"/>
  <c r="AA541" i="9"/>
  <c r="Y541" i="9"/>
  <c r="X541" i="9"/>
  <c r="X540" i="9" s="1"/>
  <c r="W541" i="9"/>
  <c r="W540" i="9" s="1"/>
  <c r="V541" i="9"/>
  <c r="V540" i="9" s="1"/>
  <c r="U541" i="9"/>
  <c r="T541" i="9"/>
  <c r="T540" i="9" s="1"/>
  <c r="S541" i="9"/>
  <c r="S540" i="9" s="1"/>
  <c r="R541" i="9"/>
  <c r="R540" i="9" s="1"/>
  <c r="Q541" i="9"/>
  <c r="P541" i="9"/>
  <c r="P540" i="9" s="1"/>
  <c r="N541" i="9"/>
  <c r="N540" i="9" s="1"/>
  <c r="N187" i="9" s="1"/>
  <c r="M541" i="9"/>
  <c r="M540" i="9" s="1"/>
  <c r="L541" i="9"/>
  <c r="K541" i="9"/>
  <c r="K540" i="9" s="1"/>
  <c r="I541" i="9"/>
  <c r="I540" i="9" s="1"/>
  <c r="H541" i="9"/>
  <c r="H540" i="9" s="1"/>
  <c r="G541" i="9"/>
  <c r="F541" i="9"/>
  <c r="F540" i="9" s="1"/>
  <c r="AT540" i="9"/>
  <c r="BC539" i="9"/>
  <c r="AX539" i="9"/>
  <c r="AS539" i="9"/>
  <c r="AN539" i="9"/>
  <c r="Z539" i="9"/>
  <c r="O539" i="9"/>
  <c r="J539" i="9"/>
  <c r="E539" i="9"/>
  <c r="AX538" i="9"/>
  <c r="AS538" i="9"/>
  <c r="AN538" i="9"/>
  <c r="Z538" i="9"/>
  <c r="O538" i="9"/>
  <c r="J538" i="9"/>
  <c r="E538" i="9"/>
  <c r="AX537" i="9"/>
  <c r="AS537" i="9"/>
  <c r="AN537" i="9"/>
  <c r="Z537" i="9"/>
  <c r="O537" i="9"/>
  <c r="J537" i="9"/>
  <c r="E537" i="9"/>
  <c r="AX536" i="9"/>
  <c r="AS536" i="9"/>
  <c r="AN536" i="9"/>
  <c r="Z536" i="9"/>
  <c r="O536" i="9"/>
  <c r="J536" i="9"/>
  <c r="E536" i="9"/>
  <c r="AX535" i="9"/>
  <c r="AS535" i="9"/>
  <c r="AN535" i="9"/>
  <c r="Z535" i="9"/>
  <c r="O535" i="9"/>
  <c r="J535" i="9"/>
  <c r="E535" i="9"/>
  <c r="AX534" i="9"/>
  <c r="AS534" i="9"/>
  <c r="AN534" i="9"/>
  <c r="Z534" i="9"/>
  <c r="O534" i="9"/>
  <c r="J534" i="9"/>
  <c r="E534" i="9"/>
  <c r="AX533" i="9"/>
  <c r="AS533" i="9"/>
  <c r="AN533" i="9"/>
  <c r="Z533" i="9"/>
  <c r="O533" i="9"/>
  <c r="J533" i="9"/>
  <c r="E533" i="9"/>
  <c r="AX532" i="9"/>
  <c r="AS532" i="9"/>
  <c r="AN532" i="9"/>
  <c r="Z532" i="9"/>
  <c r="O532" i="9"/>
  <c r="J532" i="9"/>
  <c r="E532" i="9"/>
  <c r="AX531" i="9"/>
  <c r="AS531" i="9"/>
  <c r="AN531" i="9"/>
  <c r="Z531" i="9"/>
  <c r="O531" i="9"/>
  <c r="J531" i="9"/>
  <c r="E531" i="9"/>
  <c r="AX530" i="9"/>
  <c r="AS530" i="9"/>
  <c r="AN530" i="9"/>
  <c r="Z530" i="9"/>
  <c r="O530" i="9"/>
  <c r="J530" i="9"/>
  <c r="E530" i="9"/>
  <c r="AX529" i="9"/>
  <c r="AS529" i="9"/>
  <c r="AN529" i="9"/>
  <c r="Z529" i="9"/>
  <c r="O529" i="9"/>
  <c r="J529" i="9"/>
  <c r="E529" i="9"/>
  <c r="AX528" i="9"/>
  <c r="AS528" i="9"/>
  <c r="AN528" i="9"/>
  <c r="Z528" i="9"/>
  <c r="O528" i="9"/>
  <c r="J528" i="9"/>
  <c r="E528" i="9"/>
  <c r="AX527" i="9"/>
  <c r="AS527" i="9"/>
  <c r="AN527" i="9"/>
  <c r="Z527" i="9"/>
  <c r="O527" i="9"/>
  <c r="J527" i="9"/>
  <c r="E527" i="9"/>
  <c r="AX526" i="9"/>
  <c r="AS526" i="9"/>
  <c r="AN526" i="9"/>
  <c r="Z526" i="9"/>
  <c r="O526" i="9"/>
  <c r="J526" i="9"/>
  <c r="E526" i="9"/>
  <c r="AX525" i="9"/>
  <c r="AS525" i="9"/>
  <c r="AN525" i="9"/>
  <c r="Z525" i="9"/>
  <c r="O525" i="9"/>
  <c r="J525" i="9"/>
  <c r="E525" i="9"/>
  <c r="AX524" i="9"/>
  <c r="AS524" i="9"/>
  <c r="AN524" i="9"/>
  <c r="Z524" i="9"/>
  <c r="O524" i="9"/>
  <c r="J524" i="9"/>
  <c r="E524" i="9"/>
  <c r="AX523" i="9"/>
  <c r="AS523" i="9"/>
  <c r="AN523" i="9"/>
  <c r="Z523" i="9"/>
  <c r="O523" i="9"/>
  <c r="J523" i="9"/>
  <c r="E523" i="9"/>
  <c r="AX522" i="9"/>
  <c r="AS522" i="9"/>
  <c r="AN522" i="9"/>
  <c r="Z522" i="9"/>
  <c r="O522" i="9"/>
  <c r="J522" i="9"/>
  <c r="E522" i="9"/>
  <c r="AX521" i="9"/>
  <c r="AS521" i="9"/>
  <c r="AN521" i="9"/>
  <c r="Z521" i="9"/>
  <c r="O521" i="9"/>
  <c r="J521" i="9"/>
  <c r="E521" i="9"/>
  <c r="BB520" i="9"/>
  <c r="BB519" i="9" s="1"/>
  <c r="BA520" i="9"/>
  <c r="BA519" i="9" s="1"/>
  <c r="AZ520" i="9"/>
  <c r="AZ519" i="9" s="1"/>
  <c r="AY520" i="9"/>
  <c r="AY519" i="9" s="1"/>
  <c r="AW520" i="9"/>
  <c r="AW519" i="9" s="1"/>
  <c r="AV520" i="9"/>
  <c r="AV519" i="9" s="1"/>
  <c r="AU520" i="9"/>
  <c r="AU519" i="9" s="1"/>
  <c r="AT520" i="9"/>
  <c r="AT519" i="9" s="1"/>
  <c r="AR520" i="9"/>
  <c r="AR519" i="9" s="1"/>
  <c r="AQ520" i="9"/>
  <c r="AQ519" i="9" s="1"/>
  <c r="AP520" i="9"/>
  <c r="AP519" i="9" s="1"/>
  <c r="AO520" i="9"/>
  <c r="AO519" i="9" s="1"/>
  <c r="AM520" i="9"/>
  <c r="AM519" i="9" s="1"/>
  <c r="AL520" i="9"/>
  <c r="AK520" i="9"/>
  <c r="AK519" i="9" s="1"/>
  <c r="AK166" i="9" s="1"/>
  <c r="AJ520" i="9"/>
  <c r="AJ519" i="9" s="1"/>
  <c r="AI520" i="9"/>
  <c r="AI519" i="9" s="1"/>
  <c r="AH520" i="9"/>
  <c r="AH519" i="9" s="1"/>
  <c r="AG520" i="9"/>
  <c r="AG519" i="9" s="1"/>
  <c r="AF520" i="9"/>
  <c r="AF519" i="9" s="1"/>
  <c r="AE520" i="9"/>
  <c r="AE519" i="9" s="1"/>
  <c r="AD520" i="9"/>
  <c r="AD519" i="9" s="1"/>
  <c r="AC520" i="9"/>
  <c r="AC519" i="9" s="1"/>
  <c r="AB520" i="9"/>
  <c r="AA520" i="9"/>
  <c r="AA519" i="9" s="1"/>
  <c r="Y520" i="9"/>
  <c r="Y519" i="9" s="1"/>
  <c r="X520" i="9"/>
  <c r="X519" i="9" s="1"/>
  <c r="W520" i="9"/>
  <c r="W519" i="9" s="1"/>
  <c r="V520" i="9"/>
  <c r="U520" i="9"/>
  <c r="U519" i="9" s="1"/>
  <c r="T520" i="9"/>
  <c r="T519" i="9" s="1"/>
  <c r="S520" i="9"/>
  <c r="S519" i="9" s="1"/>
  <c r="R520" i="9"/>
  <c r="R519" i="9" s="1"/>
  <c r="Q520" i="9"/>
  <c r="P520" i="9"/>
  <c r="N520" i="9"/>
  <c r="N519" i="9" s="1"/>
  <c r="M520" i="9"/>
  <c r="M519" i="9" s="1"/>
  <c r="L520" i="9"/>
  <c r="L519" i="9" s="1"/>
  <c r="K520" i="9"/>
  <c r="K519" i="9" s="1"/>
  <c r="I520" i="9"/>
  <c r="I519" i="9" s="1"/>
  <c r="H520" i="9"/>
  <c r="H519" i="9" s="1"/>
  <c r="G520" i="9"/>
  <c r="G519" i="9" s="1"/>
  <c r="F520" i="9"/>
  <c r="AL519" i="9"/>
  <c r="V519" i="9"/>
  <c r="Q519" i="9"/>
  <c r="AX518" i="9"/>
  <c r="AS518" i="9"/>
  <c r="AN518" i="9"/>
  <c r="Z518" i="9"/>
  <c r="O518" i="9"/>
  <c r="J518" i="9"/>
  <c r="E518" i="9"/>
  <c r="AX517" i="9"/>
  <c r="AS517" i="9"/>
  <c r="AN517" i="9"/>
  <c r="Z517" i="9"/>
  <c r="O517" i="9"/>
  <c r="J517" i="9"/>
  <c r="E517" i="9"/>
  <c r="AX516" i="9"/>
  <c r="AS516" i="9"/>
  <c r="AN516" i="9"/>
  <c r="Z516" i="9"/>
  <c r="O516" i="9"/>
  <c r="J516" i="9"/>
  <c r="E516" i="9"/>
  <c r="AX515" i="9"/>
  <c r="AS515" i="9"/>
  <c r="AN515" i="9"/>
  <c r="Z515" i="9"/>
  <c r="O515" i="9"/>
  <c r="J515" i="9"/>
  <c r="E515" i="9"/>
  <c r="AX514" i="9"/>
  <c r="AS514" i="9"/>
  <c r="AN514" i="9"/>
  <c r="Z514" i="9"/>
  <c r="O514" i="9"/>
  <c r="J514" i="9"/>
  <c r="E514" i="9"/>
  <c r="AX513" i="9"/>
  <c r="AS513" i="9"/>
  <c r="AN513" i="9"/>
  <c r="Z513" i="9"/>
  <c r="O513" i="9"/>
  <c r="J513" i="9"/>
  <c r="E513" i="9"/>
  <c r="BB512" i="9"/>
  <c r="BB511" i="9" s="1"/>
  <c r="BA512" i="9"/>
  <c r="BA511" i="9" s="1"/>
  <c r="AZ512" i="9"/>
  <c r="AZ511" i="9" s="1"/>
  <c r="AY512" i="9"/>
  <c r="AW512" i="9"/>
  <c r="AW511" i="9" s="1"/>
  <c r="AV512" i="9"/>
  <c r="AV511" i="9" s="1"/>
  <c r="AU512" i="9"/>
  <c r="AU511" i="9" s="1"/>
  <c r="AT512" i="9"/>
  <c r="AT511" i="9" s="1"/>
  <c r="AR512" i="9"/>
  <c r="AR511" i="9" s="1"/>
  <c r="AQ512" i="9"/>
  <c r="AQ511" i="9" s="1"/>
  <c r="AP512" i="9"/>
  <c r="AO512" i="9"/>
  <c r="AO511" i="9" s="1"/>
  <c r="AM512" i="9"/>
  <c r="AM511" i="9" s="1"/>
  <c r="AL512" i="9"/>
  <c r="AL511" i="9" s="1"/>
  <c r="AK512" i="9"/>
  <c r="AK511" i="9" s="1"/>
  <c r="AJ512" i="9"/>
  <c r="AJ511" i="9" s="1"/>
  <c r="AI512" i="9"/>
  <c r="AH512" i="9"/>
  <c r="AH511" i="9" s="1"/>
  <c r="AG512" i="9"/>
  <c r="AG511" i="9" s="1"/>
  <c r="AF512" i="9"/>
  <c r="AF511" i="9" s="1"/>
  <c r="AE512" i="9"/>
  <c r="AE511" i="9" s="1"/>
  <c r="AD512" i="9"/>
  <c r="AD511" i="9" s="1"/>
  <c r="AC512" i="9"/>
  <c r="AC511" i="9" s="1"/>
  <c r="AB512" i="9"/>
  <c r="AB511" i="9" s="1"/>
  <c r="AA512" i="9"/>
  <c r="Y512" i="9"/>
  <c r="Y511" i="9" s="1"/>
  <c r="X512" i="9"/>
  <c r="W512" i="9"/>
  <c r="W511" i="9" s="1"/>
  <c r="W510" i="9" s="1"/>
  <c r="V512" i="9"/>
  <c r="V511" i="9" s="1"/>
  <c r="U512" i="9"/>
  <c r="U511" i="9" s="1"/>
  <c r="T512" i="9"/>
  <c r="T511" i="9" s="1"/>
  <c r="S512" i="9"/>
  <c r="S511" i="9" s="1"/>
  <c r="R512" i="9"/>
  <c r="R511" i="9" s="1"/>
  <c r="Q512" i="9"/>
  <c r="Q511" i="9" s="1"/>
  <c r="P512" i="9"/>
  <c r="N512" i="9"/>
  <c r="N511" i="9" s="1"/>
  <c r="M512" i="9"/>
  <c r="M511" i="9" s="1"/>
  <c r="L512" i="9"/>
  <c r="L511" i="9" s="1"/>
  <c r="K512" i="9"/>
  <c r="I512" i="9"/>
  <c r="I511" i="9" s="1"/>
  <c r="H512" i="9"/>
  <c r="H511" i="9" s="1"/>
  <c r="G512" i="9"/>
  <c r="G511" i="9" s="1"/>
  <c r="F512" i="9"/>
  <c r="F511" i="9" s="1"/>
  <c r="AI511" i="9"/>
  <c r="AA511" i="9"/>
  <c r="X511" i="9"/>
  <c r="P511" i="9"/>
  <c r="P158" i="9" s="1"/>
  <c r="K511" i="9"/>
  <c r="AX509" i="9"/>
  <c r="AS509" i="9"/>
  <c r="AN509" i="9"/>
  <c r="Z509" i="9"/>
  <c r="O509" i="9"/>
  <c r="J509" i="9"/>
  <c r="E509" i="9"/>
  <c r="AX508" i="9"/>
  <c r="AS508" i="9"/>
  <c r="AN508" i="9"/>
  <c r="Z508" i="9"/>
  <c r="O508" i="9"/>
  <c r="J508" i="9"/>
  <c r="E508" i="9"/>
  <c r="BB507" i="9"/>
  <c r="BA507" i="9"/>
  <c r="AZ507" i="9"/>
  <c r="AY507" i="9"/>
  <c r="AW507" i="9"/>
  <c r="AV507" i="9"/>
  <c r="AU507" i="9"/>
  <c r="AT507" i="9"/>
  <c r="AR507" i="9"/>
  <c r="AQ507" i="9"/>
  <c r="AP507" i="9"/>
  <c r="AO507" i="9"/>
  <c r="AM507" i="9"/>
  <c r="AL507" i="9"/>
  <c r="AK507" i="9"/>
  <c r="AJ507" i="9"/>
  <c r="AI507" i="9"/>
  <c r="AH507" i="9"/>
  <c r="AG507" i="9"/>
  <c r="AF507" i="9"/>
  <c r="AE507" i="9"/>
  <c r="AD507" i="9"/>
  <c r="AC507" i="9"/>
  <c r="AB507" i="9"/>
  <c r="AA507" i="9"/>
  <c r="Y507" i="9"/>
  <c r="X507" i="9"/>
  <c r="W507" i="9"/>
  <c r="V507" i="9"/>
  <c r="U507" i="9"/>
  <c r="T507" i="9"/>
  <c r="S507" i="9"/>
  <c r="R507" i="9"/>
  <c r="Q507" i="9"/>
  <c r="P507" i="9"/>
  <c r="N507" i="9"/>
  <c r="M507" i="9"/>
  <c r="L507" i="9"/>
  <c r="K507" i="9"/>
  <c r="I507" i="9"/>
  <c r="H507" i="9"/>
  <c r="G507" i="9"/>
  <c r="F507" i="9"/>
  <c r="AX506" i="9"/>
  <c r="AS506" i="9"/>
  <c r="AN506" i="9"/>
  <c r="Z506" i="9"/>
  <c r="O506" i="9"/>
  <c r="J506" i="9"/>
  <c r="E506" i="9"/>
  <c r="AX505" i="9"/>
  <c r="AS505" i="9"/>
  <c r="AN505" i="9"/>
  <c r="Z505" i="9"/>
  <c r="O505" i="9"/>
  <c r="J505" i="9"/>
  <c r="E505" i="9"/>
  <c r="BB504" i="9"/>
  <c r="BA504" i="9"/>
  <c r="AZ504" i="9"/>
  <c r="AY504" i="9"/>
  <c r="AY151" i="9" s="1"/>
  <c r="AW504" i="9"/>
  <c r="AV504" i="9"/>
  <c r="AU504" i="9"/>
  <c r="AT504" i="9"/>
  <c r="AR504" i="9"/>
  <c r="AQ504" i="9"/>
  <c r="AP504" i="9"/>
  <c r="AO504" i="9"/>
  <c r="AO151" i="9" s="1"/>
  <c r="AM504" i="9"/>
  <c r="AL504" i="9"/>
  <c r="AK504" i="9"/>
  <c r="AJ504" i="9"/>
  <c r="AI504" i="9"/>
  <c r="AH504" i="9"/>
  <c r="AG504" i="9"/>
  <c r="AF504" i="9"/>
  <c r="AE504" i="9"/>
  <c r="AD504" i="9"/>
  <c r="AC504" i="9"/>
  <c r="AB504" i="9"/>
  <c r="AA504" i="9"/>
  <c r="Y504" i="9"/>
  <c r="X504" i="9"/>
  <c r="W504" i="9"/>
  <c r="W151" i="9" s="1"/>
  <c r="V504" i="9"/>
  <c r="U504" i="9"/>
  <c r="T504" i="9"/>
  <c r="S504" i="9"/>
  <c r="S151" i="9" s="1"/>
  <c r="R504" i="9"/>
  <c r="Q504" i="9"/>
  <c r="P504" i="9"/>
  <c r="N504" i="9"/>
  <c r="N151" i="9" s="1"/>
  <c r="M504" i="9"/>
  <c r="L504" i="9"/>
  <c r="K504" i="9"/>
  <c r="I504" i="9"/>
  <c r="I151" i="9" s="1"/>
  <c r="H504" i="9"/>
  <c r="G504" i="9"/>
  <c r="F504" i="9"/>
  <c r="AX503" i="9"/>
  <c r="AS503" i="9"/>
  <c r="AN503" i="9"/>
  <c r="Z503" i="9"/>
  <c r="O503" i="9"/>
  <c r="J503" i="9"/>
  <c r="E503" i="9"/>
  <c r="AX502" i="9"/>
  <c r="AS502" i="9"/>
  <c r="AN502" i="9"/>
  <c r="Z502" i="9"/>
  <c r="O502" i="9"/>
  <c r="J502" i="9"/>
  <c r="E502" i="9"/>
  <c r="BB501" i="9"/>
  <c r="BA501" i="9"/>
  <c r="BA148" i="9" s="1"/>
  <c r="AZ501" i="9"/>
  <c r="AY501" i="9"/>
  <c r="AW501" i="9"/>
  <c r="AV501" i="9"/>
  <c r="AV148" i="9" s="1"/>
  <c r="AU501" i="9"/>
  <c r="AT501" i="9"/>
  <c r="AR501" i="9"/>
  <c r="AQ501" i="9"/>
  <c r="AP501" i="9"/>
  <c r="AO501" i="9"/>
  <c r="AM501" i="9"/>
  <c r="AL501" i="9"/>
  <c r="AK501" i="9"/>
  <c r="AJ501" i="9"/>
  <c r="AI501" i="9"/>
  <c r="AH501" i="9"/>
  <c r="AH148" i="9" s="1"/>
  <c r="AG501" i="9"/>
  <c r="AF501" i="9"/>
  <c r="AE501" i="9"/>
  <c r="AD501" i="9"/>
  <c r="AC501" i="9"/>
  <c r="AB501" i="9"/>
  <c r="AA501" i="9"/>
  <c r="Y501" i="9"/>
  <c r="X501" i="9"/>
  <c r="W501" i="9"/>
  <c r="V501" i="9"/>
  <c r="U501" i="9"/>
  <c r="T501" i="9"/>
  <c r="S501" i="9"/>
  <c r="R501" i="9"/>
  <c r="Q501" i="9"/>
  <c r="P501" i="9"/>
  <c r="N501" i="9"/>
  <c r="M501" i="9"/>
  <c r="L501" i="9"/>
  <c r="K501" i="9"/>
  <c r="I501" i="9"/>
  <c r="H501" i="9"/>
  <c r="G501" i="9"/>
  <c r="F501" i="9"/>
  <c r="AP500" i="9"/>
  <c r="AX499" i="9"/>
  <c r="AS499" i="9"/>
  <c r="AN499" i="9"/>
  <c r="Z499" i="9"/>
  <c r="O499" i="9"/>
  <c r="J499" i="9"/>
  <c r="E499" i="9"/>
  <c r="AX498" i="9"/>
  <c r="AS498" i="9"/>
  <c r="AN498" i="9"/>
  <c r="Z498" i="9"/>
  <c r="O498" i="9"/>
  <c r="J498" i="9"/>
  <c r="E498" i="9"/>
  <c r="AX497" i="9"/>
  <c r="AS497" i="9"/>
  <c r="AN497" i="9"/>
  <c r="Z497" i="9"/>
  <c r="O497" i="9"/>
  <c r="J497" i="9"/>
  <c r="E497" i="9"/>
  <c r="AX496" i="9"/>
  <c r="AS496" i="9"/>
  <c r="AN496" i="9"/>
  <c r="Z496" i="9"/>
  <c r="O496" i="9"/>
  <c r="J496" i="9"/>
  <c r="E496" i="9"/>
  <c r="BB495" i="9"/>
  <c r="BB494" i="9" s="1"/>
  <c r="BA495" i="9"/>
  <c r="BA494" i="9" s="1"/>
  <c r="AZ495" i="9"/>
  <c r="AY495" i="9"/>
  <c r="AY494" i="9" s="1"/>
  <c r="AW495" i="9"/>
  <c r="AW494" i="9" s="1"/>
  <c r="AW141" i="9" s="1"/>
  <c r="AV495" i="9"/>
  <c r="AV494" i="9" s="1"/>
  <c r="AU495" i="9"/>
  <c r="AU494" i="9" s="1"/>
  <c r="AT495" i="9"/>
  <c r="AR495" i="9"/>
  <c r="AR494" i="9" s="1"/>
  <c r="AR141" i="9" s="1"/>
  <c r="AQ495" i="9"/>
  <c r="AQ494" i="9" s="1"/>
  <c r="AP495" i="9"/>
  <c r="AO495" i="9"/>
  <c r="AO494" i="9" s="1"/>
  <c r="AM495" i="9"/>
  <c r="AM494" i="9" s="1"/>
  <c r="AL495" i="9"/>
  <c r="AK495" i="9"/>
  <c r="AK494" i="9" s="1"/>
  <c r="AJ495" i="9"/>
  <c r="AJ494" i="9" s="1"/>
  <c r="AI495" i="9"/>
  <c r="AI494" i="9" s="1"/>
  <c r="AH495" i="9"/>
  <c r="AG495" i="9"/>
  <c r="AG494" i="9" s="1"/>
  <c r="AF495" i="9"/>
  <c r="AF494" i="9" s="1"/>
  <c r="AF141" i="9" s="1"/>
  <c r="AE495" i="9"/>
  <c r="AE494" i="9" s="1"/>
  <c r="AD495" i="9"/>
  <c r="AD494" i="9" s="1"/>
  <c r="AC495" i="9"/>
  <c r="AC494" i="9" s="1"/>
  <c r="AB495" i="9"/>
  <c r="AB494" i="9" s="1"/>
  <c r="AA495" i="9"/>
  <c r="AA494" i="9" s="1"/>
  <c r="Y495" i="9"/>
  <c r="Y494" i="9" s="1"/>
  <c r="X495" i="9"/>
  <c r="X494" i="9" s="1"/>
  <c r="W495" i="9"/>
  <c r="W494" i="9" s="1"/>
  <c r="V495" i="9"/>
  <c r="V494" i="9" s="1"/>
  <c r="V141" i="9" s="1"/>
  <c r="U495" i="9"/>
  <c r="T495" i="9"/>
  <c r="T494" i="9" s="1"/>
  <c r="S495" i="9"/>
  <c r="S494" i="9" s="1"/>
  <c r="R495" i="9"/>
  <c r="R494" i="9" s="1"/>
  <c r="Q495" i="9"/>
  <c r="Q494" i="9" s="1"/>
  <c r="P495" i="9"/>
  <c r="P494" i="9" s="1"/>
  <c r="N495" i="9"/>
  <c r="N494" i="9" s="1"/>
  <c r="M495" i="9"/>
  <c r="M494" i="9" s="1"/>
  <c r="M141" i="9" s="1"/>
  <c r="L495" i="9"/>
  <c r="K495" i="9"/>
  <c r="K494" i="9" s="1"/>
  <c r="I495" i="9"/>
  <c r="I494" i="9" s="1"/>
  <c r="I141" i="9" s="1"/>
  <c r="H495" i="9"/>
  <c r="H494" i="9" s="1"/>
  <c r="H141" i="9" s="1"/>
  <c r="G495" i="9"/>
  <c r="G494" i="9" s="1"/>
  <c r="F495" i="9"/>
  <c r="F494" i="9" s="1"/>
  <c r="F141" i="9" s="1"/>
  <c r="AT494" i="9"/>
  <c r="AT141" i="9" s="1"/>
  <c r="AL494" i="9"/>
  <c r="AH494" i="9"/>
  <c r="U494" i="9"/>
  <c r="AX493" i="9"/>
  <c r="AS493" i="9"/>
  <c r="AN493" i="9"/>
  <c r="Z493" i="9"/>
  <c r="O493" i="9"/>
  <c r="J493" i="9"/>
  <c r="E493" i="9"/>
  <c r="AX492" i="9"/>
  <c r="AS492" i="9"/>
  <c r="AN492" i="9"/>
  <c r="Z492" i="9"/>
  <c r="O492" i="9"/>
  <c r="J492" i="9"/>
  <c r="E492" i="9"/>
  <c r="AX491" i="9"/>
  <c r="AS491" i="9"/>
  <c r="AN491" i="9"/>
  <c r="Z491" i="9"/>
  <c r="O491" i="9"/>
  <c r="J491" i="9"/>
  <c r="E491" i="9"/>
  <c r="AX490" i="9"/>
  <c r="AS490" i="9"/>
  <c r="AN490" i="9"/>
  <c r="Z490" i="9"/>
  <c r="O490" i="9"/>
  <c r="J490" i="9"/>
  <c r="E490" i="9"/>
  <c r="BB489" i="9"/>
  <c r="BB488" i="9" s="1"/>
  <c r="BA489" i="9"/>
  <c r="BA488" i="9" s="1"/>
  <c r="AZ489" i="9"/>
  <c r="AY489" i="9"/>
  <c r="AY488" i="9" s="1"/>
  <c r="AW489" i="9"/>
  <c r="AW488" i="9" s="1"/>
  <c r="AV489" i="9"/>
  <c r="AV488" i="9" s="1"/>
  <c r="AU489" i="9"/>
  <c r="AU488" i="9" s="1"/>
  <c r="AU135" i="9" s="1"/>
  <c r="AT489" i="9"/>
  <c r="AR489" i="9"/>
  <c r="AR488" i="9" s="1"/>
  <c r="AQ489" i="9"/>
  <c r="AQ488" i="9" s="1"/>
  <c r="AP489" i="9"/>
  <c r="AP488" i="9" s="1"/>
  <c r="AO489" i="9"/>
  <c r="AO136" i="9" s="1"/>
  <c r="AM489" i="9"/>
  <c r="AM488" i="9" s="1"/>
  <c r="AL489" i="9"/>
  <c r="AL488" i="9" s="1"/>
  <c r="AK489" i="9"/>
  <c r="AK488" i="9" s="1"/>
  <c r="AJ489" i="9"/>
  <c r="AJ488" i="9" s="1"/>
  <c r="AJ135" i="9" s="1"/>
  <c r="AI489" i="9"/>
  <c r="AI488" i="9" s="1"/>
  <c r="AH489" i="9"/>
  <c r="AH488" i="9" s="1"/>
  <c r="AG489" i="9"/>
  <c r="AG488" i="9" s="1"/>
  <c r="AF489" i="9"/>
  <c r="AF488" i="9" s="1"/>
  <c r="AE489" i="9"/>
  <c r="AE488" i="9" s="1"/>
  <c r="AD489" i="9"/>
  <c r="AD488" i="9" s="1"/>
  <c r="AC489" i="9"/>
  <c r="AC488" i="9" s="1"/>
  <c r="AB489" i="9"/>
  <c r="AB136" i="9" s="1"/>
  <c r="AA489" i="9"/>
  <c r="AA488" i="9" s="1"/>
  <c r="Y489" i="9"/>
  <c r="X489" i="9"/>
  <c r="X488" i="9" s="1"/>
  <c r="X135" i="9" s="1"/>
  <c r="W489" i="9"/>
  <c r="W488" i="9" s="1"/>
  <c r="W135" i="9" s="1"/>
  <c r="V489" i="9"/>
  <c r="V488" i="9" s="1"/>
  <c r="U489" i="9"/>
  <c r="U488" i="9" s="1"/>
  <c r="T489" i="9"/>
  <c r="T488" i="9" s="1"/>
  <c r="T135" i="9" s="1"/>
  <c r="S489" i="9"/>
  <c r="S488" i="9" s="1"/>
  <c r="S135" i="9" s="1"/>
  <c r="R489" i="9"/>
  <c r="R488" i="9" s="1"/>
  <c r="Q489" i="9"/>
  <c r="P489" i="9"/>
  <c r="P488" i="9" s="1"/>
  <c r="N489" i="9"/>
  <c r="N488" i="9" s="1"/>
  <c r="N135" i="9" s="1"/>
  <c r="M489" i="9"/>
  <c r="M488" i="9" s="1"/>
  <c r="L489" i="9"/>
  <c r="L488" i="9" s="1"/>
  <c r="K489" i="9"/>
  <c r="I489" i="9"/>
  <c r="I488" i="9" s="1"/>
  <c r="I135" i="9" s="1"/>
  <c r="H489" i="9"/>
  <c r="H488" i="9" s="1"/>
  <c r="G489" i="9"/>
  <c r="G488" i="9" s="1"/>
  <c r="F489" i="9"/>
  <c r="F488" i="9" s="1"/>
  <c r="F135" i="9" s="1"/>
  <c r="Y488" i="9"/>
  <c r="Q488" i="9"/>
  <c r="AX487" i="9"/>
  <c r="AS487" i="9"/>
  <c r="AN487" i="9"/>
  <c r="Z487" i="9"/>
  <c r="O487" i="9"/>
  <c r="J487" i="9"/>
  <c r="E487" i="9"/>
  <c r="AX486" i="9"/>
  <c r="AS486" i="9"/>
  <c r="AN486" i="9"/>
  <c r="Z486" i="9"/>
  <c r="O486" i="9"/>
  <c r="J486" i="9"/>
  <c r="E486" i="9"/>
  <c r="BB485" i="9"/>
  <c r="BA485" i="9"/>
  <c r="AZ485" i="9"/>
  <c r="AZ132" i="9" s="1"/>
  <c r="AY485" i="9"/>
  <c r="AW485" i="9"/>
  <c r="AV485" i="9"/>
  <c r="AU485" i="9"/>
  <c r="AU132" i="9" s="1"/>
  <c r="AT485" i="9"/>
  <c r="AR485" i="9"/>
  <c r="AQ485" i="9"/>
  <c r="AP485" i="9"/>
  <c r="AP132" i="9" s="1"/>
  <c r="AO485" i="9"/>
  <c r="AM485" i="9"/>
  <c r="AL485" i="9"/>
  <c r="AK485" i="9"/>
  <c r="AK132" i="9" s="1"/>
  <c r="AJ485" i="9"/>
  <c r="AI485" i="9"/>
  <c r="AH485" i="9"/>
  <c r="AG485" i="9"/>
  <c r="AG132" i="9" s="1"/>
  <c r="AF485" i="9"/>
  <c r="AE485" i="9"/>
  <c r="AD485" i="9"/>
  <c r="AC485" i="9"/>
  <c r="AC132" i="9" s="1"/>
  <c r="AB485" i="9"/>
  <c r="AA485" i="9"/>
  <c r="Y485" i="9"/>
  <c r="X485" i="9"/>
  <c r="X132" i="9" s="1"/>
  <c r="W485" i="9"/>
  <c r="V485" i="9"/>
  <c r="U485" i="9"/>
  <c r="T485" i="9"/>
  <c r="T132" i="9" s="1"/>
  <c r="S485" i="9"/>
  <c r="R485" i="9"/>
  <c r="Q485" i="9"/>
  <c r="P485" i="9"/>
  <c r="P132" i="9" s="1"/>
  <c r="N485" i="9"/>
  <c r="M485" i="9"/>
  <c r="L485" i="9"/>
  <c r="K485" i="9"/>
  <c r="K132" i="9" s="1"/>
  <c r="I485" i="9"/>
  <c r="H485" i="9"/>
  <c r="G485" i="9"/>
  <c r="F485" i="9"/>
  <c r="F132" i="9" s="1"/>
  <c r="AX483" i="9"/>
  <c r="AS483" i="9"/>
  <c r="AN483" i="9"/>
  <c r="Z483" i="9"/>
  <c r="O483" i="9"/>
  <c r="J483" i="9"/>
  <c r="E483" i="9"/>
  <c r="AX482" i="9"/>
  <c r="AS482" i="9"/>
  <c r="AN482" i="9"/>
  <c r="Z482" i="9"/>
  <c r="O482" i="9"/>
  <c r="J482" i="9"/>
  <c r="E482" i="9"/>
  <c r="AX481" i="9"/>
  <c r="AS481" i="9"/>
  <c r="AN481" i="9"/>
  <c r="Z481" i="9"/>
  <c r="O481" i="9"/>
  <c r="J481" i="9"/>
  <c r="E481" i="9"/>
  <c r="AX480" i="9"/>
  <c r="AS480" i="9"/>
  <c r="AN480" i="9"/>
  <c r="Z480" i="9"/>
  <c r="O480" i="9"/>
  <c r="J480" i="9"/>
  <c r="E480" i="9"/>
  <c r="AX479" i="9"/>
  <c r="AS479" i="9"/>
  <c r="AN479" i="9"/>
  <c r="Z479" i="9"/>
  <c r="O479" i="9"/>
  <c r="J479" i="9"/>
  <c r="E479" i="9"/>
  <c r="BB478" i="9"/>
  <c r="BB477" i="9" s="1"/>
  <c r="BA478" i="9"/>
  <c r="AZ478" i="9"/>
  <c r="AZ477" i="9" s="1"/>
  <c r="AY478" i="9"/>
  <c r="AY125" i="9" s="1"/>
  <c r="AW478" i="9"/>
  <c r="AW477" i="9" s="1"/>
  <c r="AV478" i="9"/>
  <c r="AV477" i="9" s="1"/>
  <c r="AU478" i="9"/>
  <c r="AU477" i="9" s="1"/>
  <c r="AT478" i="9"/>
  <c r="AR478" i="9"/>
  <c r="AR477" i="9" s="1"/>
  <c r="AQ478" i="9"/>
  <c r="AP478" i="9"/>
  <c r="AP477" i="9" s="1"/>
  <c r="AO478" i="9"/>
  <c r="AM478" i="9"/>
  <c r="AM477" i="9" s="1"/>
  <c r="AL478" i="9"/>
  <c r="AL477" i="9" s="1"/>
  <c r="AL124" i="9" s="1"/>
  <c r="AK478" i="9"/>
  <c r="AK477" i="9" s="1"/>
  <c r="AJ478" i="9"/>
  <c r="AI478" i="9"/>
  <c r="AI477" i="9" s="1"/>
  <c r="AH478" i="9"/>
  <c r="AH477" i="9" s="1"/>
  <c r="AG478" i="9"/>
  <c r="AG477" i="9" s="1"/>
  <c r="AF478" i="9"/>
  <c r="AE478" i="9"/>
  <c r="AE477" i="9" s="1"/>
  <c r="AD478" i="9"/>
  <c r="AD477" i="9" s="1"/>
  <c r="AC478" i="9"/>
  <c r="AC477" i="9" s="1"/>
  <c r="AB478" i="9"/>
  <c r="AA478" i="9"/>
  <c r="AA477" i="9" s="1"/>
  <c r="Y478" i="9"/>
  <c r="X478" i="9"/>
  <c r="X477" i="9" s="1"/>
  <c r="W478" i="9"/>
  <c r="W125" i="9" s="1"/>
  <c r="V478" i="9"/>
  <c r="V477" i="9" s="1"/>
  <c r="U478" i="9"/>
  <c r="T478" i="9"/>
  <c r="T477" i="9" s="1"/>
  <c r="S478" i="9"/>
  <c r="R478" i="9"/>
  <c r="R477" i="9" s="1"/>
  <c r="Q478" i="9"/>
  <c r="P478" i="9"/>
  <c r="P477" i="9" s="1"/>
  <c r="N478" i="9"/>
  <c r="M478" i="9"/>
  <c r="M477" i="9" s="1"/>
  <c r="L478" i="9"/>
  <c r="L477" i="9" s="1"/>
  <c r="K478" i="9"/>
  <c r="K477" i="9" s="1"/>
  <c r="I478" i="9"/>
  <c r="H478" i="9"/>
  <c r="H477" i="9" s="1"/>
  <c r="G478" i="9"/>
  <c r="F478" i="9"/>
  <c r="F477" i="9" s="1"/>
  <c r="BA477" i="9"/>
  <c r="AQ477" i="9"/>
  <c r="Y477" i="9"/>
  <c r="U477" i="9"/>
  <c r="AX476" i="9"/>
  <c r="AS476" i="9"/>
  <c r="AN476" i="9"/>
  <c r="Z476" i="9"/>
  <c r="O476" i="9"/>
  <c r="J476" i="9"/>
  <c r="E476" i="9"/>
  <c r="AX475" i="9"/>
  <c r="AS475" i="9"/>
  <c r="AN475" i="9"/>
  <c r="Z475" i="9"/>
  <c r="O475" i="9"/>
  <c r="J475" i="9"/>
  <c r="E475" i="9"/>
  <c r="AX474" i="9"/>
  <c r="AS474" i="9"/>
  <c r="AN474" i="9"/>
  <c r="Z474" i="9"/>
  <c r="O474" i="9"/>
  <c r="J474" i="9"/>
  <c r="E474" i="9"/>
  <c r="BB473" i="9"/>
  <c r="BB472" i="9" s="1"/>
  <c r="BA473" i="9"/>
  <c r="BA472" i="9" s="1"/>
  <c r="AZ473" i="9"/>
  <c r="AZ472" i="9" s="1"/>
  <c r="AY473" i="9"/>
  <c r="AW473" i="9"/>
  <c r="AW472" i="9" s="1"/>
  <c r="AV473" i="9"/>
  <c r="AV472" i="9" s="1"/>
  <c r="AU473" i="9"/>
  <c r="AT473" i="9"/>
  <c r="AR473" i="9"/>
  <c r="AR472" i="9" s="1"/>
  <c r="AQ473" i="9"/>
  <c r="AQ472" i="9" s="1"/>
  <c r="AP473" i="9"/>
  <c r="AO473" i="9"/>
  <c r="AM473" i="9"/>
  <c r="AM472" i="9" s="1"/>
  <c r="AL473" i="9"/>
  <c r="AL472" i="9" s="1"/>
  <c r="AK473" i="9"/>
  <c r="AJ473" i="9"/>
  <c r="AJ472" i="9" s="1"/>
  <c r="AI473" i="9"/>
  <c r="AI472" i="9" s="1"/>
  <c r="AH473" i="9"/>
  <c r="AH472" i="9" s="1"/>
  <c r="AG473" i="9"/>
  <c r="AF473" i="9"/>
  <c r="AF472" i="9" s="1"/>
  <c r="AE473" i="9"/>
  <c r="AE472" i="9" s="1"/>
  <c r="AD473" i="9"/>
  <c r="AD472" i="9" s="1"/>
  <c r="AC473" i="9"/>
  <c r="AB473" i="9"/>
  <c r="AB472" i="9" s="1"/>
  <c r="AA473" i="9"/>
  <c r="AA472" i="9" s="1"/>
  <c r="Y473" i="9"/>
  <c r="Y472" i="9" s="1"/>
  <c r="X473" i="9"/>
  <c r="W473" i="9"/>
  <c r="V473" i="9"/>
  <c r="V472" i="9" s="1"/>
  <c r="U473" i="9"/>
  <c r="U472" i="9" s="1"/>
  <c r="T473" i="9"/>
  <c r="S473" i="9"/>
  <c r="S472" i="9" s="1"/>
  <c r="R473" i="9"/>
  <c r="R472" i="9" s="1"/>
  <c r="Q473" i="9"/>
  <c r="Q472" i="9" s="1"/>
  <c r="P473" i="9"/>
  <c r="N473" i="9"/>
  <c r="N472" i="9" s="1"/>
  <c r="N119" i="9" s="1"/>
  <c r="M473" i="9"/>
  <c r="M472" i="9" s="1"/>
  <c r="L473" i="9"/>
  <c r="K473" i="9"/>
  <c r="I473" i="9"/>
  <c r="I472" i="9" s="1"/>
  <c r="H473" i="9"/>
  <c r="H472" i="9" s="1"/>
  <c r="G473" i="9"/>
  <c r="G472" i="9" s="1"/>
  <c r="F473" i="9"/>
  <c r="W472" i="9"/>
  <c r="W119" i="9" s="1"/>
  <c r="L472" i="9"/>
  <c r="AX471" i="9"/>
  <c r="AS471" i="9"/>
  <c r="AN471" i="9"/>
  <c r="Z471" i="9"/>
  <c r="O471" i="9"/>
  <c r="J471" i="9"/>
  <c r="E471" i="9"/>
  <c r="AX470" i="9"/>
  <c r="AS470" i="9"/>
  <c r="AN470" i="9"/>
  <c r="Z470" i="9"/>
  <c r="O470" i="9"/>
  <c r="J470" i="9"/>
  <c r="E470" i="9"/>
  <c r="BB469" i="9"/>
  <c r="BA469" i="9"/>
  <c r="AZ469" i="9"/>
  <c r="AY469" i="9"/>
  <c r="AW469" i="9"/>
  <c r="AV469" i="9"/>
  <c r="AU469" i="9"/>
  <c r="AT469" i="9"/>
  <c r="AR469" i="9"/>
  <c r="AQ469" i="9"/>
  <c r="AP469" i="9"/>
  <c r="AO469" i="9"/>
  <c r="AM469" i="9"/>
  <c r="AL469" i="9"/>
  <c r="AK469" i="9"/>
  <c r="AJ469" i="9"/>
  <c r="AI469" i="9"/>
  <c r="AH469" i="9"/>
  <c r="AG469" i="9"/>
  <c r="AF469" i="9"/>
  <c r="AE469" i="9"/>
  <c r="AD469" i="9"/>
  <c r="AC469" i="9"/>
  <c r="AB469" i="9"/>
  <c r="AA469" i="9"/>
  <c r="Y469" i="9"/>
  <c r="X469" i="9"/>
  <c r="W469" i="9"/>
  <c r="V469" i="9"/>
  <c r="U469" i="9"/>
  <c r="T469" i="9"/>
  <c r="S469" i="9"/>
  <c r="R469" i="9"/>
  <c r="Q469" i="9"/>
  <c r="P469" i="9"/>
  <c r="N469" i="9"/>
  <c r="M469" i="9"/>
  <c r="L469" i="9"/>
  <c r="K469" i="9"/>
  <c r="I469" i="9"/>
  <c r="H469" i="9"/>
  <c r="G469" i="9"/>
  <c r="F469" i="9"/>
  <c r="AX466" i="9"/>
  <c r="AS466" i="9"/>
  <c r="AN466" i="9"/>
  <c r="Z466" i="9"/>
  <c r="O466" i="9"/>
  <c r="J466" i="9"/>
  <c r="E466" i="9"/>
  <c r="AX465" i="9"/>
  <c r="AS465" i="9"/>
  <c r="AN465" i="9"/>
  <c r="Z465" i="9"/>
  <c r="O465" i="9"/>
  <c r="J465" i="9"/>
  <c r="E465" i="9"/>
  <c r="BB464" i="9"/>
  <c r="BA464" i="9"/>
  <c r="AZ464" i="9"/>
  <c r="AY464" i="9"/>
  <c r="AW464" i="9"/>
  <c r="AV464" i="9"/>
  <c r="AU464" i="9"/>
  <c r="AU111" i="9" s="1"/>
  <c r="AT464" i="9"/>
  <c r="AR464" i="9"/>
  <c r="AQ464" i="9"/>
  <c r="AP464" i="9"/>
  <c r="AO464" i="9"/>
  <c r="AM464" i="9"/>
  <c r="AL464" i="9"/>
  <c r="AK464" i="9"/>
  <c r="AK111" i="9" s="1"/>
  <c r="AJ464" i="9"/>
  <c r="AI464" i="9"/>
  <c r="AH464" i="9"/>
  <c r="AG464" i="9"/>
  <c r="AF464" i="9"/>
  <c r="AE464" i="9"/>
  <c r="AD464" i="9"/>
  <c r="AC464" i="9"/>
  <c r="AB464" i="9"/>
  <c r="AA464" i="9"/>
  <c r="Y464" i="9"/>
  <c r="X464" i="9"/>
  <c r="X111" i="9" s="1"/>
  <c r="W464" i="9"/>
  <c r="V464" i="9"/>
  <c r="U464" i="9"/>
  <c r="T464" i="9"/>
  <c r="T111" i="9" s="1"/>
  <c r="S464" i="9"/>
  <c r="R464" i="9"/>
  <c r="Q464" i="9"/>
  <c r="P464" i="9"/>
  <c r="N464" i="9"/>
  <c r="M464" i="9"/>
  <c r="L464" i="9"/>
  <c r="L111" i="9" s="1"/>
  <c r="K464" i="9"/>
  <c r="I464" i="9"/>
  <c r="H464" i="9"/>
  <c r="G464" i="9"/>
  <c r="F464" i="9"/>
  <c r="AX463" i="9"/>
  <c r="AS463" i="9"/>
  <c r="AN463" i="9"/>
  <c r="Z463" i="9"/>
  <c r="O463" i="9"/>
  <c r="J463" i="9"/>
  <c r="E463" i="9"/>
  <c r="AX462" i="9"/>
  <c r="AS462" i="9"/>
  <c r="AN462" i="9"/>
  <c r="Z462" i="9"/>
  <c r="O462" i="9"/>
  <c r="J462" i="9"/>
  <c r="E462" i="9"/>
  <c r="BB461" i="9"/>
  <c r="BA461" i="9"/>
  <c r="AZ461" i="9"/>
  <c r="AY461" i="9"/>
  <c r="AW461" i="9"/>
  <c r="AV461" i="9"/>
  <c r="AU461" i="9"/>
  <c r="AT461" i="9"/>
  <c r="AR461" i="9"/>
  <c r="AQ461" i="9"/>
  <c r="AP461" i="9"/>
  <c r="AO461" i="9"/>
  <c r="AM461" i="9"/>
  <c r="AL461" i="9"/>
  <c r="AK461" i="9"/>
  <c r="AJ461" i="9"/>
  <c r="AI461" i="9"/>
  <c r="AH461" i="9"/>
  <c r="AG461" i="9"/>
  <c r="AF461" i="9"/>
  <c r="AE461" i="9"/>
  <c r="AD461" i="9"/>
  <c r="AC461" i="9"/>
  <c r="AB461" i="9"/>
  <c r="AA461" i="9"/>
  <c r="Y461" i="9"/>
  <c r="X461" i="9"/>
  <c r="W461" i="9"/>
  <c r="V461" i="9"/>
  <c r="U461" i="9"/>
  <c r="T461" i="9"/>
  <c r="S461" i="9"/>
  <c r="R461" i="9"/>
  <c r="Q461" i="9"/>
  <c r="P461" i="9"/>
  <c r="N461" i="9"/>
  <c r="M461" i="9"/>
  <c r="L461" i="9"/>
  <c r="K461" i="9"/>
  <c r="I461" i="9"/>
  <c r="H461" i="9"/>
  <c r="G461" i="9"/>
  <c r="F461" i="9"/>
  <c r="AX459" i="9"/>
  <c r="AS459" i="9"/>
  <c r="AN459" i="9"/>
  <c r="Z459" i="9"/>
  <c r="O459" i="9"/>
  <c r="J459" i="9"/>
  <c r="E459" i="9"/>
  <c r="AX458" i="9"/>
  <c r="AS458" i="9"/>
  <c r="AN458" i="9"/>
  <c r="Z458" i="9"/>
  <c r="O458" i="9"/>
  <c r="J458" i="9"/>
  <c r="E458" i="9"/>
  <c r="AX457" i="9"/>
  <c r="AS457" i="9"/>
  <c r="AN457" i="9"/>
  <c r="Z457" i="9"/>
  <c r="O457" i="9"/>
  <c r="J457" i="9"/>
  <c r="E457" i="9"/>
  <c r="BB456" i="9"/>
  <c r="BB103" i="9" s="1"/>
  <c r="BA456" i="9"/>
  <c r="AZ456" i="9"/>
  <c r="AY456" i="9"/>
  <c r="AW456" i="9"/>
  <c r="AV456" i="9"/>
  <c r="AU456" i="9"/>
  <c r="AT456" i="9"/>
  <c r="AR456" i="9"/>
  <c r="AQ456" i="9"/>
  <c r="AP456" i="9"/>
  <c r="AO456" i="9"/>
  <c r="AM456" i="9"/>
  <c r="AL456" i="9"/>
  <c r="AK456" i="9"/>
  <c r="AJ456" i="9"/>
  <c r="AI456" i="9"/>
  <c r="AH456" i="9"/>
  <c r="AG456" i="9"/>
  <c r="AF456" i="9"/>
  <c r="AF452" i="9" s="1"/>
  <c r="AE456" i="9"/>
  <c r="AD456" i="9"/>
  <c r="AC456" i="9"/>
  <c r="AB456" i="9"/>
  <c r="AA456" i="9"/>
  <c r="Y456" i="9"/>
  <c r="X456" i="9"/>
  <c r="W456" i="9"/>
  <c r="V456" i="9"/>
  <c r="U456" i="9"/>
  <c r="T456" i="9"/>
  <c r="S456" i="9"/>
  <c r="S452" i="9" s="1"/>
  <c r="R456" i="9"/>
  <c r="Q456" i="9"/>
  <c r="P456" i="9"/>
  <c r="N456" i="9"/>
  <c r="M456" i="9"/>
  <c r="L456" i="9"/>
  <c r="K456" i="9"/>
  <c r="I456" i="9"/>
  <c r="H456" i="9"/>
  <c r="G456" i="9"/>
  <c r="F456" i="9"/>
  <c r="AX455" i="9"/>
  <c r="AS455" i="9"/>
  <c r="AN455" i="9"/>
  <c r="Z455" i="9"/>
  <c r="O455" i="9"/>
  <c r="J455" i="9"/>
  <c r="E455" i="9"/>
  <c r="AX454" i="9"/>
  <c r="AS454" i="9"/>
  <c r="AN454" i="9"/>
  <c r="Z454" i="9"/>
  <c r="O454" i="9"/>
  <c r="J454" i="9"/>
  <c r="E454" i="9"/>
  <c r="BB453" i="9"/>
  <c r="BA453" i="9"/>
  <c r="AZ453" i="9"/>
  <c r="AY453" i="9"/>
  <c r="AW453" i="9"/>
  <c r="AV453" i="9"/>
  <c r="AU453" i="9"/>
  <c r="AU452" i="9" s="1"/>
  <c r="AT453" i="9"/>
  <c r="AR453" i="9"/>
  <c r="AQ453" i="9"/>
  <c r="AP453" i="9"/>
  <c r="AO453" i="9"/>
  <c r="AM453" i="9"/>
  <c r="AL453" i="9"/>
  <c r="AK453" i="9"/>
  <c r="AK452" i="9" s="1"/>
  <c r="AJ453" i="9"/>
  <c r="AI453" i="9"/>
  <c r="AH453" i="9"/>
  <c r="AG453" i="9"/>
  <c r="AG452" i="9" s="1"/>
  <c r="AF453" i="9"/>
  <c r="AE453" i="9"/>
  <c r="AD453" i="9"/>
  <c r="AC453" i="9"/>
  <c r="AB453" i="9"/>
  <c r="AA453" i="9"/>
  <c r="Y453" i="9"/>
  <c r="X453" i="9"/>
  <c r="W453" i="9"/>
  <c r="V453" i="9"/>
  <c r="U453" i="9"/>
  <c r="T453" i="9"/>
  <c r="S453" i="9"/>
  <c r="R453" i="9"/>
  <c r="Q453" i="9"/>
  <c r="P453" i="9"/>
  <c r="N453" i="9"/>
  <c r="M453" i="9"/>
  <c r="L453" i="9"/>
  <c r="K453" i="9"/>
  <c r="K100" i="9" s="1"/>
  <c r="I453" i="9"/>
  <c r="H453" i="9"/>
  <c r="G453" i="9"/>
  <c r="F453" i="9"/>
  <c r="F100" i="9" s="1"/>
  <c r="L452" i="9"/>
  <c r="AX451" i="9"/>
  <c r="AS451" i="9"/>
  <c r="AN451" i="9"/>
  <c r="Z451" i="9"/>
  <c r="O451" i="9"/>
  <c r="J451" i="9"/>
  <c r="E451" i="9"/>
  <c r="AX450" i="9"/>
  <c r="AS450" i="9"/>
  <c r="AN450" i="9"/>
  <c r="Z450" i="9"/>
  <c r="O450" i="9"/>
  <c r="J450" i="9"/>
  <c r="E450" i="9"/>
  <c r="AX449" i="9"/>
  <c r="AS449" i="9"/>
  <c r="AN449" i="9"/>
  <c r="Z449" i="9"/>
  <c r="O449" i="9"/>
  <c r="J449" i="9"/>
  <c r="E449" i="9"/>
  <c r="AX448" i="9"/>
  <c r="AS448" i="9"/>
  <c r="AN448" i="9"/>
  <c r="Z448" i="9"/>
  <c r="O448" i="9"/>
  <c r="J448" i="9"/>
  <c r="E448" i="9"/>
  <c r="AX447" i="9"/>
  <c r="AS447" i="9"/>
  <c r="AN447" i="9"/>
  <c r="Z447" i="9"/>
  <c r="O447" i="9"/>
  <c r="J447" i="9"/>
  <c r="E447" i="9"/>
  <c r="AX446" i="9"/>
  <c r="AS446" i="9"/>
  <c r="AN446" i="9"/>
  <c r="Z446" i="9"/>
  <c r="O446" i="9"/>
  <c r="J446" i="9"/>
  <c r="E446" i="9"/>
  <c r="BB445" i="9"/>
  <c r="BB444" i="9" s="1"/>
  <c r="BB91" i="9" s="1"/>
  <c r="BA445" i="9"/>
  <c r="BA444" i="9" s="1"/>
  <c r="AZ445" i="9"/>
  <c r="AZ444" i="9" s="1"/>
  <c r="AY445" i="9"/>
  <c r="AW445" i="9"/>
  <c r="AW444" i="9" s="1"/>
  <c r="AV445" i="9"/>
  <c r="AV444" i="9" s="1"/>
  <c r="AU445" i="9"/>
  <c r="AU444" i="9" s="1"/>
  <c r="AT445" i="9"/>
  <c r="AR445" i="9"/>
  <c r="AR444" i="9" s="1"/>
  <c r="AR91" i="9" s="1"/>
  <c r="AQ445" i="9"/>
  <c r="AQ444" i="9" s="1"/>
  <c r="AP445" i="9"/>
  <c r="AP444" i="9" s="1"/>
  <c r="AO445" i="9"/>
  <c r="AO444" i="9" s="1"/>
  <c r="AM445" i="9"/>
  <c r="AM444" i="9" s="1"/>
  <c r="AM91" i="9" s="1"/>
  <c r="AL445" i="9"/>
  <c r="AK445" i="9"/>
  <c r="AK444" i="9" s="1"/>
  <c r="AJ445" i="9"/>
  <c r="AJ444" i="9" s="1"/>
  <c r="AI445" i="9"/>
  <c r="AI444" i="9" s="1"/>
  <c r="AI91" i="9" s="1"/>
  <c r="AH445" i="9"/>
  <c r="AG445" i="9"/>
  <c r="AG444" i="9" s="1"/>
  <c r="AF445" i="9"/>
  <c r="AF444" i="9" s="1"/>
  <c r="AE445" i="9"/>
  <c r="AE444" i="9" s="1"/>
  <c r="AE91" i="9" s="1"/>
  <c r="AD445" i="9"/>
  <c r="AD444" i="9" s="1"/>
  <c r="AC445" i="9"/>
  <c r="AC444" i="9" s="1"/>
  <c r="AB445" i="9"/>
  <c r="AB444" i="9" s="1"/>
  <c r="AA445" i="9"/>
  <c r="AA444" i="9" s="1"/>
  <c r="Y445" i="9"/>
  <c r="Y444" i="9" s="1"/>
  <c r="X445" i="9"/>
  <c r="X444" i="9" s="1"/>
  <c r="W445" i="9"/>
  <c r="W444" i="9" s="1"/>
  <c r="V445" i="9"/>
  <c r="V444" i="9" s="1"/>
  <c r="U445" i="9"/>
  <c r="U444" i="9" s="1"/>
  <c r="T445" i="9"/>
  <c r="T444" i="9" s="1"/>
  <c r="S445" i="9"/>
  <c r="S444" i="9" s="1"/>
  <c r="R445" i="9"/>
  <c r="R444" i="9" s="1"/>
  <c r="Q445" i="9"/>
  <c r="Q444" i="9" s="1"/>
  <c r="P445" i="9"/>
  <c r="N445" i="9"/>
  <c r="N444" i="9" s="1"/>
  <c r="M445" i="9"/>
  <c r="M444" i="9" s="1"/>
  <c r="L445" i="9"/>
  <c r="L444" i="9" s="1"/>
  <c r="K445" i="9"/>
  <c r="K444" i="9" s="1"/>
  <c r="I445" i="9"/>
  <c r="I444" i="9" s="1"/>
  <c r="H445" i="9"/>
  <c r="H444" i="9" s="1"/>
  <c r="H91" i="9" s="1"/>
  <c r="G445" i="9"/>
  <c r="F445" i="9"/>
  <c r="AY444" i="9"/>
  <c r="AL444" i="9"/>
  <c r="AH444" i="9"/>
  <c r="P444" i="9"/>
  <c r="P91" i="9" s="1"/>
  <c r="F444" i="9"/>
  <c r="AX443" i="9"/>
  <c r="AS443" i="9"/>
  <c r="AN443" i="9"/>
  <c r="Z443" i="9"/>
  <c r="O443" i="9"/>
  <c r="J443" i="9"/>
  <c r="E443" i="9"/>
  <c r="AX442" i="9"/>
  <c r="AS442" i="9"/>
  <c r="AN442" i="9"/>
  <c r="Z442" i="9"/>
  <c r="O442" i="9"/>
  <c r="J442" i="9"/>
  <c r="E442" i="9"/>
  <c r="AX441" i="9"/>
  <c r="AS441" i="9"/>
  <c r="AN441" i="9"/>
  <c r="Z441" i="9"/>
  <c r="O441" i="9"/>
  <c r="J441" i="9"/>
  <c r="E441" i="9"/>
  <c r="AX440" i="9"/>
  <c r="AS440" i="9"/>
  <c r="AN440" i="9"/>
  <c r="Z440" i="9"/>
  <c r="O440" i="9"/>
  <c r="J440" i="9"/>
  <c r="E440" i="9"/>
  <c r="AX439" i="9"/>
  <c r="AS439" i="9"/>
  <c r="AN439" i="9"/>
  <c r="Z439" i="9"/>
  <c r="O439" i="9"/>
  <c r="J439" i="9"/>
  <c r="E439" i="9"/>
  <c r="AX438" i="9"/>
  <c r="AS438" i="9"/>
  <c r="AN438" i="9"/>
  <c r="Z438" i="9"/>
  <c r="O438" i="9"/>
  <c r="J438" i="9"/>
  <c r="E438" i="9"/>
  <c r="AX437" i="9"/>
  <c r="AS437" i="9"/>
  <c r="AN437" i="9"/>
  <c r="Z437" i="9"/>
  <c r="O437" i="9"/>
  <c r="J437" i="9"/>
  <c r="E437" i="9"/>
  <c r="AX436" i="9"/>
  <c r="AS436" i="9"/>
  <c r="AN436" i="9"/>
  <c r="Z436" i="9"/>
  <c r="O436" i="9"/>
  <c r="J436" i="9"/>
  <c r="E436" i="9"/>
  <c r="AX435" i="9"/>
  <c r="AS435" i="9"/>
  <c r="AN435" i="9"/>
  <c r="Z435" i="9"/>
  <c r="O435" i="9"/>
  <c r="J435" i="9"/>
  <c r="E435" i="9"/>
  <c r="AX434" i="9"/>
  <c r="AS434" i="9"/>
  <c r="AN434" i="9"/>
  <c r="Z434" i="9"/>
  <c r="O434" i="9"/>
  <c r="J434" i="9"/>
  <c r="E434" i="9"/>
  <c r="AX433" i="9"/>
  <c r="AS433" i="9"/>
  <c r="AN433" i="9"/>
  <c r="Z433" i="9"/>
  <c r="O433" i="9"/>
  <c r="J433" i="9"/>
  <c r="E433" i="9"/>
  <c r="AX432" i="9"/>
  <c r="AS432" i="9"/>
  <c r="AN432" i="9"/>
  <c r="Z432" i="9"/>
  <c r="O432" i="9"/>
  <c r="J432" i="9"/>
  <c r="E432" i="9"/>
  <c r="AX431" i="9"/>
  <c r="AS431" i="9"/>
  <c r="AN431" i="9"/>
  <c r="Z431" i="9"/>
  <c r="O431" i="9"/>
  <c r="J431" i="9"/>
  <c r="E431" i="9"/>
  <c r="AX430" i="9"/>
  <c r="AS430" i="9"/>
  <c r="AN430" i="9"/>
  <c r="Z430" i="9"/>
  <c r="O430" i="9"/>
  <c r="J430" i="9"/>
  <c r="E430" i="9"/>
  <c r="BB429" i="9"/>
  <c r="BA429" i="9"/>
  <c r="AZ429" i="9"/>
  <c r="AY429" i="9"/>
  <c r="AW429" i="9"/>
  <c r="AV429" i="9"/>
  <c r="AU429" i="9"/>
  <c r="AT429" i="9"/>
  <c r="AR429" i="9"/>
  <c r="AQ429" i="9"/>
  <c r="AP429" i="9"/>
  <c r="AO429" i="9"/>
  <c r="AM429" i="9"/>
  <c r="AL429" i="9"/>
  <c r="AK429" i="9"/>
  <c r="AJ429" i="9"/>
  <c r="AI429" i="9"/>
  <c r="AH429" i="9"/>
  <c r="AG429" i="9"/>
  <c r="AF429" i="9"/>
  <c r="AE429" i="9"/>
  <c r="AD429" i="9"/>
  <c r="AC429" i="9"/>
  <c r="AB429" i="9"/>
  <c r="AA429" i="9"/>
  <c r="Y429" i="9"/>
  <c r="X429" i="9"/>
  <c r="W429" i="9"/>
  <c r="V429" i="9"/>
  <c r="U429" i="9"/>
  <c r="T429" i="9"/>
  <c r="S429" i="9"/>
  <c r="R429" i="9"/>
  <c r="Q429" i="9"/>
  <c r="P429" i="9"/>
  <c r="N429" i="9"/>
  <c r="M429" i="9"/>
  <c r="L429" i="9"/>
  <c r="K429" i="9"/>
  <c r="I429" i="9"/>
  <c r="H429" i="9"/>
  <c r="G429" i="9"/>
  <c r="F429" i="9"/>
  <c r="AX428" i="9"/>
  <c r="AS428" i="9"/>
  <c r="AN428" i="9"/>
  <c r="Z428" i="9"/>
  <c r="O428" i="9"/>
  <c r="J428" i="9"/>
  <c r="E428" i="9"/>
  <c r="AX427" i="9"/>
  <c r="AS427" i="9"/>
  <c r="AN427" i="9"/>
  <c r="Z427" i="9"/>
  <c r="O427" i="9"/>
  <c r="J427" i="9"/>
  <c r="E427" i="9"/>
  <c r="AX426" i="9"/>
  <c r="AS426" i="9"/>
  <c r="AN426" i="9"/>
  <c r="Z426" i="9"/>
  <c r="O426" i="9"/>
  <c r="J426" i="9"/>
  <c r="E426" i="9"/>
  <c r="AX425" i="9"/>
  <c r="AS425" i="9"/>
  <c r="AN425" i="9"/>
  <c r="Z425" i="9"/>
  <c r="O425" i="9"/>
  <c r="J425" i="9"/>
  <c r="E425" i="9"/>
  <c r="AX424" i="9"/>
  <c r="AS424" i="9"/>
  <c r="AN424" i="9"/>
  <c r="Z424" i="9"/>
  <c r="O424" i="9"/>
  <c r="J424" i="9"/>
  <c r="E424" i="9"/>
  <c r="AX423" i="9"/>
  <c r="AS423" i="9"/>
  <c r="AN423" i="9"/>
  <c r="Z423" i="9"/>
  <c r="O423" i="9"/>
  <c r="J423" i="9"/>
  <c r="E423" i="9"/>
  <c r="AX422" i="9"/>
  <c r="AS422" i="9"/>
  <c r="AN422" i="9"/>
  <c r="Z422" i="9"/>
  <c r="O422" i="9"/>
  <c r="J422" i="9"/>
  <c r="E422" i="9"/>
  <c r="BB421" i="9"/>
  <c r="BA421" i="9"/>
  <c r="AZ421" i="9"/>
  <c r="AY421" i="9"/>
  <c r="AW421" i="9"/>
  <c r="AV421" i="9"/>
  <c r="AU421" i="9"/>
  <c r="AT421" i="9"/>
  <c r="AR421" i="9"/>
  <c r="AQ421" i="9"/>
  <c r="AP421" i="9"/>
  <c r="AO421" i="9"/>
  <c r="AM421" i="9"/>
  <c r="AL421" i="9"/>
  <c r="AK421" i="9"/>
  <c r="AJ421" i="9"/>
  <c r="AI421" i="9"/>
  <c r="AH421" i="9"/>
  <c r="AG421" i="9"/>
  <c r="AF421" i="9"/>
  <c r="AE421" i="9"/>
  <c r="AD421" i="9"/>
  <c r="AC421" i="9"/>
  <c r="AB421" i="9"/>
  <c r="AA421" i="9"/>
  <c r="Y421" i="9"/>
  <c r="X421" i="9"/>
  <c r="W421" i="9"/>
  <c r="V421" i="9"/>
  <c r="U421" i="9"/>
  <c r="T421" i="9"/>
  <c r="S421" i="9"/>
  <c r="R421" i="9"/>
  <c r="Q421" i="9"/>
  <c r="P421" i="9"/>
  <c r="N421" i="9"/>
  <c r="M421" i="9"/>
  <c r="L421" i="9"/>
  <c r="K421" i="9"/>
  <c r="I421" i="9"/>
  <c r="H421" i="9"/>
  <c r="G421" i="9"/>
  <c r="F421" i="9"/>
  <c r="AX420" i="9"/>
  <c r="AS420" i="9"/>
  <c r="AN420" i="9"/>
  <c r="Z420" i="9"/>
  <c r="O420" i="9"/>
  <c r="J420" i="9"/>
  <c r="E420" i="9"/>
  <c r="AX419" i="9"/>
  <c r="AS419" i="9"/>
  <c r="AN419" i="9"/>
  <c r="Z419" i="9"/>
  <c r="O419" i="9"/>
  <c r="J419" i="9"/>
  <c r="E419" i="9"/>
  <c r="AX418" i="9"/>
  <c r="AS418" i="9"/>
  <c r="AN418" i="9"/>
  <c r="Z418" i="9"/>
  <c r="O418" i="9"/>
  <c r="J418" i="9"/>
  <c r="E418" i="9"/>
  <c r="AX417" i="9"/>
  <c r="AS417" i="9"/>
  <c r="AN417" i="9"/>
  <c r="Z417" i="9"/>
  <c r="O417" i="9"/>
  <c r="J417" i="9"/>
  <c r="E417" i="9"/>
  <c r="AX416" i="9"/>
  <c r="AS416" i="9"/>
  <c r="AN416" i="9"/>
  <c r="Z416" i="9"/>
  <c r="O416" i="9"/>
  <c r="J416" i="9"/>
  <c r="E416" i="9"/>
  <c r="AX415" i="9"/>
  <c r="AS415" i="9"/>
  <c r="AN415" i="9"/>
  <c r="Z415" i="9"/>
  <c r="O415" i="9"/>
  <c r="J415" i="9"/>
  <c r="E415" i="9"/>
  <c r="AX414" i="9"/>
  <c r="AS414" i="9"/>
  <c r="AN414" i="9"/>
  <c r="Z414" i="9"/>
  <c r="O414" i="9"/>
  <c r="J414" i="9"/>
  <c r="E414" i="9"/>
  <c r="AX413" i="9"/>
  <c r="AS413" i="9"/>
  <c r="AN413" i="9"/>
  <c r="Z413" i="9"/>
  <c r="O413" i="9"/>
  <c r="J413" i="9"/>
  <c r="E413" i="9"/>
  <c r="AX412" i="9"/>
  <c r="AS412" i="9"/>
  <c r="AN412" i="9"/>
  <c r="Z412" i="9"/>
  <c r="O412" i="9"/>
  <c r="J412" i="9"/>
  <c r="E412" i="9"/>
  <c r="AX411" i="9"/>
  <c r="AS411" i="9"/>
  <c r="AN411" i="9"/>
  <c r="Z411" i="9"/>
  <c r="O411" i="9"/>
  <c r="J411" i="9"/>
  <c r="E411" i="9"/>
  <c r="AX410" i="9"/>
  <c r="AS410" i="9"/>
  <c r="AN410" i="9"/>
  <c r="Z410" i="9"/>
  <c r="O410" i="9"/>
  <c r="J410" i="9"/>
  <c r="E410" i="9"/>
  <c r="AX409" i="9"/>
  <c r="AS409" i="9"/>
  <c r="AN409" i="9"/>
  <c r="Z409" i="9"/>
  <c r="O409" i="9"/>
  <c r="J409" i="9"/>
  <c r="E409" i="9"/>
  <c r="AX408" i="9"/>
  <c r="AS408" i="9"/>
  <c r="AN408" i="9"/>
  <c r="Z408" i="9"/>
  <c r="O408" i="9"/>
  <c r="J408" i="9"/>
  <c r="E408" i="9"/>
  <c r="BB407" i="9"/>
  <c r="BA407" i="9"/>
  <c r="AZ407" i="9"/>
  <c r="AY407" i="9"/>
  <c r="AW407" i="9"/>
  <c r="AV407" i="9"/>
  <c r="AU407" i="9"/>
  <c r="AT407" i="9"/>
  <c r="AR407" i="9"/>
  <c r="AQ407" i="9"/>
  <c r="AP407" i="9"/>
  <c r="AO407" i="9"/>
  <c r="AM407" i="9"/>
  <c r="AL407" i="9"/>
  <c r="AK407" i="9"/>
  <c r="AJ407" i="9"/>
  <c r="AI407" i="9"/>
  <c r="AH407" i="9"/>
  <c r="AG407" i="9"/>
  <c r="AF407" i="9"/>
  <c r="AE407" i="9"/>
  <c r="AD407" i="9"/>
  <c r="AC407" i="9"/>
  <c r="AB407" i="9"/>
  <c r="AA407" i="9"/>
  <c r="Y407" i="9"/>
  <c r="X407" i="9"/>
  <c r="W407" i="9"/>
  <c r="V407" i="9"/>
  <c r="U407" i="9"/>
  <c r="T407" i="9"/>
  <c r="S407" i="9"/>
  <c r="R407" i="9"/>
  <c r="Q407" i="9"/>
  <c r="P407" i="9"/>
  <c r="N407" i="9"/>
  <c r="M407" i="9"/>
  <c r="L407" i="9"/>
  <c r="K407" i="9"/>
  <c r="I407" i="9"/>
  <c r="H407" i="9"/>
  <c r="G407" i="9"/>
  <c r="F407" i="9"/>
  <c r="AX406" i="9"/>
  <c r="AS406" i="9"/>
  <c r="AN406" i="9"/>
  <c r="Z406" i="9"/>
  <c r="O406" i="9"/>
  <c r="J406" i="9"/>
  <c r="E406" i="9"/>
  <c r="AX405" i="9"/>
  <c r="AS405" i="9"/>
  <c r="AN405" i="9"/>
  <c r="Z405" i="9"/>
  <c r="O405" i="9"/>
  <c r="J405" i="9"/>
  <c r="E405" i="9"/>
  <c r="AX404" i="9"/>
  <c r="AS404" i="9"/>
  <c r="AN404" i="9"/>
  <c r="Z404" i="9"/>
  <c r="O404" i="9"/>
  <c r="J404" i="9"/>
  <c r="E404" i="9"/>
  <c r="AX403" i="9"/>
  <c r="AS403" i="9"/>
  <c r="AN403" i="9"/>
  <c r="Z403" i="9"/>
  <c r="O403" i="9"/>
  <c r="J403" i="9"/>
  <c r="E403" i="9"/>
  <c r="AX402" i="9"/>
  <c r="AS402" i="9"/>
  <c r="AN402" i="9"/>
  <c r="Z402" i="9"/>
  <c r="O402" i="9"/>
  <c r="J402" i="9"/>
  <c r="E402" i="9"/>
  <c r="AX401" i="9"/>
  <c r="AS401" i="9"/>
  <c r="AN401" i="9"/>
  <c r="Z401" i="9"/>
  <c r="O401" i="9"/>
  <c r="J401" i="9"/>
  <c r="E401" i="9"/>
  <c r="AX400" i="9"/>
  <c r="AS400" i="9"/>
  <c r="AN400" i="9"/>
  <c r="Z400" i="9"/>
  <c r="O400" i="9"/>
  <c r="J400" i="9"/>
  <c r="E400" i="9"/>
  <c r="AX399" i="9"/>
  <c r="AS399" i="9"/>
  <c r="AN399" i="9"/>
  <c r="Z399" i="9"/>
  <c r="O399" i="9"/>
  <c r="J399" i="9"/>
  <c r="E399" i="9"/>
  <c r="AX398" i="9"/>
  <c r="AS398" i="9"/>
  <c r="AN398" i="9"/>
  <c r="Z398" i="9"/>
  <c r="O398" i="9"/>
  <c r="J398" i="9"/>
  <c r="E398" i="9"/>
  <c r="BB397" i="9"/>
  <c r="BA397" i="9"/>
  <c r="AZ397" i="9"/>
  <c r="AY397" i="9"/>
  <c r="AW397" i="9"/>
  <c r="AV397" i="9"/>
  <c r="AU397" i="9"/>
  <c r="AT397" i="9"/>
  <c r="AR397" i="9"/>
  <c r="AQ397" i="9"/>
  <c r="AP397" i="9"/>
  <c r="AO397" i="9"/>
  <c r="AM397" i="9"/>
  <c r="AL397" i="9"/>
  <c r="AK397" i="9"/>
  <c r="AJ397" i="9"/>
  <c r="AI397" i="9"/>
  <c r="AH397" i="9"/>
  <c r="AG397" i="9"/>
  <c r="AF397" i="9"/>
  <c r="AE397" i="9"/>
  <c r="AD397" i="9"/>
  <c r="AC397" i="9"/>
  <c r="AB397" i="9"/>
  <c r="AA397" i="9"/>
  <c r="Y397" i="9"/>
  <c r="X397" i="9"/>
  <c r="W397" i="9"/>
  <c r="V397" i="9"/>
  <c r="U397" i="9"/>
  <c r="T397" i="9"/>
  <c r="S397" i="9"/>
  <c r="R397" i="9"/>
  <c r="Q397" i="9"/>
  <c r="P397" i="9"/>
  <c r="N397" i="9"/>
  <c r="M397" i="9"/>
  <c r="L397" i="9"/>
  <c r="K397" i="9"/>
  <c r="I397" i="9"/>
  <c r="H397" i="9"/>
  <c r="G397" i="9"/>
  <c r="F397" i="9"/>
  <c r="AX396" i="9"/>
  <c r="AS396" i="9"/>
  <c r="AN396" i="9"/>
  <c r="Z396" i="9"/>
  <c r="O396" i="9"/>
  <c r="J396" i="9"/>
  <c r="E396" i="9"/>
  <c r="AX395" i="9"/>
  <c r="AS395" i="9"/>
  <c r="AN395" i="9"/>
  <c r="Z395" i="9"/>
  <c r="O395" i="9"/>
  <c r="J395" i="9"/>
  <c r="E395" i="9"/>
  <c r="AX394" i="9"/>
  <c r="AS394" i="9"/>
  <c r="AN394" i="9"/>
  <c r="Z394" i="9"/>
  <c r="O394" i="9"/>
  <c r="J394" i="9"/>
  <c r="E394" i="9"/>
  <c r="AX393" i="9"/>
  <c r="AS393" i="9"/>
  <c r="AN393" i="9"/>
  <c r="Z393" i="9"/>
  <c r="O393" i="9"/>
  <c r="J393" i="9"/>
  <c r="E393" i="9"/>
  <c r="AX392" i="9"/>
  <c r="AS392" i="9"/>
  <c r="AN392" i="9"/>
  <c r="Z392" i="9"/>
  <c r="O392" i="9"/>
  <c r="J392" i="9"/>
  <c r="E392" i="9"/>
  <c r="AX391" i="9"/>
  <c r="AS391" i="9"/>
  <c r="AN391" i="9"/>
  <c r="Z391" i="9"/>
  <c r="O391" i="9"/>
  <c r="J391" i="9"/>
  <c r="E391" i="9"/>
  <c r="AX390" i="9"/>
  <c r="AS390" i="9"/>
  <c r="AN390" i="9"/>
  <c r="Z390" i="9"/>
  <c r="O390" i="9"/>
  <c r="J390" i="9"/>
  <c r="E390" i="9"/>
  <c r="AX389" i="9"/>
  <c r="AS389" i="9"/>
  <c r="AN389" i="9"/>
  <c r="Z389" i="9"/>
  <c r="O389" i="9"/>
  <c r="J389" i="9"/>
  <c r="E389" i="9"/>
  <c r="AX388" i="9"/>
  <c r="AS388" i="9"/>
  <c r="AN388" i="9"/>
  <c r="Z388" i="9"/>
  <c r="O388" i="9"/>
  <c r="J388" i="9"/>
  <c r="E388" i="9"/>
  <c r="AX387" i="9"/>
  <c r="AS387" i="9"/>
  <c r="AN387" i="9"/>
  <c r="Z387" i="9"/>
  <c r="O387" i="9"/>
  <c r="J387" i="9"/>
  <c r="E387" i="9"/>
  <c r="AX386" i="9"/>
  <c r="AS386" i="9"/>
  <c r="AN386" i="9"/>
  <c r="Z386" i="9"/>
  <c r="O386" i="9"/>
  <c r="J386" i="9"/>
  <c r="E386" i="9"/>
  <c r="BB385" i="9"/>
  <c r="BA385" i="9"/>
  <c r="AZ385" i="9"/>
  <c r="AY385" i="9"/>
  <c r="AW385" i="9"/>
  <c r="AV385" i="9"/>
  <c r="AU385" i="9"/>
  <c r="AT385" i="9"/>
  <c r="AR385" i="9"/>
  <c r="AQ385" i="9"/>
  <c r="AQ381" i="9" s="1"/>
  <c r="AP385" i="9"/>
  <c r="AO385" i="9"/>
  <c r="AM385" i="9"/>
  <c r="AL385" i="9"/>
  <c r="AL381" i="9" s="1"/>
  <c r="AK385" i="9"/>
  <c r="AJ385" i="9"/>
  <c r="AI385" i="9"/>
  <c r="AH385" i="9"/>
  <c r="AH381" i="9" s="1"/>
  <c r="AG385" i="9"/>
  <c r="AF385" i="9"/>
  <c r="AE385" i="9"/>
  <c r="AD385" i="9"/>
  <c r="AD381" i="9" s="1"/>
  <c r="AC385" i="9"/>
  <c r="AB385" i="9"/>
  <c r="AA385" i="9"/>
  <c r="Y385" i="9"/>
  <c r="Y381" i="9" s="1"/>
  <c r="X385" i="9"/>
  <c r="W385" i="9"/>
  <c r="V385" i="9"/>
  <c r="U385" i="9"/>
  <c r="T385" i="9"/>
  <c r="S385" i="9"/>
  <c r="R385" i="9"/>
  <c r="Q385" i="9"/>
  <c r="Q381" i="9" s="1"/>
  <c r="P385" i="9"/>
  <c r="N385" i="9"/>
  <c r="M385" i="9"/>
  <c r="L385" i="9"/>
  <c r="K385" i="9"/>
  <c r="I385" i="9"/>
  <c r="H385" i="9"/>
  <c r="G385" i="9"/>
  <c r="G381" i="9" s="1"/>
  <c r="F385" i="9"/>
  <c r="AX384" i="9"/>
  <c r="AS384" i="9"/>
  <c r="AN384" i="9"/>
  <c r="Z384" i="9"/>
  <c r="O384" i="9"/>
  <c r="J384" i="9"/>
  <c r="E384" i="9"/>
  <c r="AX383" i="9"/>
  <c r="AS383" i="9"/>
  <c r="AN383" i="9"/>
  <c r="Z383" i="9"/>
  <c r="O383" i="9"/>
  <c r="J383" i="9"/>
  <c r="E383" i="9"/>
  <c r="AX382" i="9"/>
  <c r="AS382" i="9"/>
  <c r="AN382" i="9"/>
  <c r="Z382" i="9"/>
  <c r="O382" i="9"/>
  <c r="J382" i="9"/>
  <c r="E382" i="9"/>
  <c r="AX380" i="9"/>
  <c r="AS380" i="9"/>
  <c r="AN380" i="9"/>
  <c r="Z380" i="9"/>
  <c r="O380" i="9"/>
  <c r="J380" i="9"/>
  <c r="E380" i="9"/>
  <c r="AX379" i="9"/>
  <c r="AS379" i="9"/>
  <c r="AN379" i="9"/>
  <c r="Z379" i="9"/>
  <c r="O379" i="9"/>
  <c r="J379" i="9"/>
  <c r="E379" i="9"/>
  <c r="BB378" i="9"/>
  <c r="BA378" i="9"/>
  <c r="AZ378" i="9"/>
  <c r="AY378" i="9"/>
  <c r="AW378" i="9"/>
  <c r="AV378" i="9"/>
  <c r="AU378" i="9"/>
  <c r="AT378" i="9"/>
  <c r="AR378" i="9"/>
  <c r="AQ378" i="9"/>
  <c r="AP378" i="9"/>
  <c r="AO378" i="9"/>
  <c r="AM378" i="9"/>
  <c r="AL378" i="9"/>
  <c r="AK378" i="9"/>
  <c r="AJ378" i="9"/>
  <c r="AI378" i="9"/>
  <c r="AH378" i="9"/>
  <c r="AG378" i="9"/>
  <c r="AF378" i="9"/>
  <c r="AE378" i="9"/>
  <c r="AD378" i="9"/>
  <c r="AC378" i="9"/>
  <c r="AB378" i="9"/>
  <c r="AA378" i="9"/>
  <c r="Y378" i="9"/>
  <c r="X378" i="9"/>
  <c r="W378" i="9"/>
  <c r="V378" i="9"/>
  <c r="U378" i="9"/>
  <c r="T378" i="9"/>
  <c r="S378" i="9"/>
  <c r="R378" i="9"/>
  <c r="Q378" i="9"/>
  <c r="P378" i="9"/>
  <c r="N378" i="9"/>
  <c r="M378" i="9"/>
  <c r="L378" i="9"/>
  <c r="K378" i="9"/>
  <c r="I378" i="9"/>
  <c r="H378" i="9"/>
  <c r="G378" i="9"/>
  <c r="F378" i="9"/>
  <c r="AX377" i="9"/>
  <c r="AS377" i="9"/>
  <c r="AN377" i="9"/>
  <c r="Z377" i="9"/>
  <c r="O377" i="9"/>
  <c r="J377" i="9"/>
  <c r="E377" i="9"/>
  <c r="AX375" i="9"/>
  <c r="AS375" i="9"/>
  <c r="AN375" i="9"/>
  <c r="Z375" i="9"/>
  <c r="O375" i="9"/>
  <c r="J375" i="9"/>
  <c r="E375" i="9"/>
  <c r="AX374" i="9"/>
  <c r="AS374" i="9"/>
  <c r="AN374" i="9"/>
  <c r="Z374" i="9"/>
  <c r="O374" i="9"/>
  <c r="J374" i="9"/>
  <c r="E374" i="9"/>
  <c r="BB373" i="9"/>
  <c r="BB20" i="9" s="1"/>
  <c r="BA373" i="9"/>
  <c r="AZ373" i="9"/>
  <c r="AY373" i="9"/>
  <c r="AW373" i="9"/>
  <c r="AW20" i="9" s="1"/>
  <c r="AV373" i="9"/>
  <c r="AU373" i="9"/>
  <c r="AT373" i="9"/>
  <c r="AR373" i="9"/>
  <c r="AR20" i="9" s="1"/>
  <c r="AQ373" i="9"/>
  <c r="AP373" i="9"/>
  <c r="AO373" i="9"/>
  <c r="AM373" i="9"/>
  <c r="AL373" i="9"/>
  <c r="AK373" i="9"/>
  <c r="AJ373" i="9"/>
  <c r="AI373" i="9"/>
  <c r="AI20" i="9" s="1"/>
  <c r="AH373" i="9"/>
  <c r="AG373" i="9"/>
  <c r="AF373" i="9"/>
  <c r="AE373" i="9"/>
  <c r="AD373" i="9"/>
  <c r="AC373" i="9"/>
  <c r="AB373" i="9"/>
  <c r="AA373" i="9"/>
  <c r="AA20" i="9" s="1"/>
  <c r="Y373" i="9"/>
  <c r="X373" i="9"/>
  <c r="W373" i="9"/>
  <c r="V373" i="9"/>
  <c r="V20" i="9" s="1"/>
  <c r="U373" i="9"/>
  <c r="T373" i="9"/>
  <c r="S373" i="9"/>
  <c r="R373" i="9"/>
  <c r="R20" i="9" s="1"/>
  <c r="Q373" i="9"/>
  <c r="P373" i="9"/>
  <c r="N373" i="9"/>
  <c r="M373" i="9"/>
  <c r="M20" i="9" s="1"/>
  <c r="L373" i="9"/>
  <c r="K373" i="9"/>
  <c r="I373" i="9"/>
  <c r="H373" i="9"/>
  <c r="H20" i="9" s="1"/>
  <c r="G373" i="9"/>
  <c r="F373" i="9"/>
  <c r="AX372" i="9"/>
  <c r="AS372" i="9"/>
  <c r="AN372" i="9"/>
  <c r="Z372" i="9"/>
  <c r="O372" i="9"/>
  <c r="J372" i="9"/>
  <c r="E372" i="9"/>
  <c r="AX371" i="9"/>
  <c r="AS371" i="9"/>
  <c r="AN371" i="9"/>
  <c r="Z371" i="9"/>
  <c r="O371" i="9"/>
  <c r="J371" i="9"/>
  <c r="E371" i="9"/>
  <c r="AX370" i="9"/>
  <c r="AS370" i="9"/>
  <c r="AN370" i="9"/>
  <c r="Z370" i="9"/>
  <c r="O370" i="9"/>
  <c r="J370" i="9"/>
  <c r="E370" i="9"/>
  <c r="AX369" i="9"/>
  <c r="AS369" i="9"/>
  <c r="AN369" i="9"/>
  <c r="Z369" i="9"/>
  <c r="O369" i="9"/>
  <c r="J369" i="9"/>
  <c r="E369" i="9"/>
  <c r="AX368" i="9"/>
  <c r="AS368" i="9"/>
  <c r="AN368" i="9"/>
  <c r="Z368" i="9"/>
  <c r="O368" i="9"/>
  <c r="J368" i="9"/>
  <c r="E368" i="9"/>
  <c r="AX367" i="9"/>
  <c r="AS367" i="9"/>
  <c r="AN367" i="9"/>
  <c r="Z367" i="9"/>
  <c r="O367" i="9"/>
  <c r="J367" i="9"/>
  <c r="E367" i="9"/>
  <c r="AX366" i="9"/>
  <c r="AS366" i="9"/>
  <c r="AN366" i="9"/>
  <c r="Z366" i="9"/>
  <c r="O366" i="9"/>
  <c r="J366" i="9"/>
  <c r="E366" i="9"/>
  <c r="BB365" i="9"/>
  <c r="BB364" i="9" s="1"/>
  <c r="BA365" i="9"/>
  <c r="AZ365" i="9"/>
  <c r="AZ364" i="9" s="1"/>
  <c r="AY365" i="9"/>
  <c r="AY364" i="9" s="1"/>
  <c r="AW365" i="9"/>
  <c r="AW364" i="9" s="1"/>
  <c r="AV365" i="9"/>
  <c r="AV364" i="9" s="1"/>
  <c r="AU365" i="9"/>
  <c r="AU364" i="9" s="1"/>
  <c r="AT365" i="9"/>
  <c r="AR365" i="9"/>
  <c r="AR364" i="9" s="1"/>
  <c r="AQ365" i="9"/>
  <c r="AQ364" i="9" s="1"/>
  <c r="AP365" i="9"/>
  <c r="AO365" i="9"/>
  <c r="AM365" i="9"/>
  <c r="AM364" i="9" s="1"/>
  <c r="AL365" i="9"/>
  <c r="AL364" i="9" s="1"/>
  <c r="AL11" i="9" s="1"/>
  <c r="AK365" i="9"/>
  <c r="AK364" i="9" s="1"/>
  <c r="AJ365" i="9"/>
  <c r="AI365" i="9"/>
  <c r="AI364" i="9" s="1"/>
  <c r="AH365" i="9"/>
  <c r="AH364" i="9" s="1"/>
  <c r="AG365" i="9"/>
  <c r="AG364" i="9" s="1"/>
  <c r="AF365" i="9"/>
  <c r="AE365" i="9"/>
  <c r="AE364" i="9" s="1"/>
  <c r="AD365" i="9"/>
  <c r="AC365" i="9"/>
  <c r="AB365" i="9"/>
  <c r="AA365" i="9"/>
  <c r="AA364" i="9" s="1"/>
  <c r="Y365" i="9"/>
  <c r="Y364" i="9" s="1"/>
  <c r="X365" i="9"/>
  <c r="X364" i="9" s="1"/>
  <c r="W365" i="9"/>
  <c r="V365" i="9"/>
  <c r="V364" i="9" s="1"/>
  <c r="V11" i="9" s="1"/>
  <c r="U365" i="9"/>
  <c r="U364" i="9" s="1"/>
  <c r="U11" i="9" s="1"/>
  <c r="T365" i="9"/>
  <c r="T364" i="9" s="1"/>
  <c r="S365" i="9"/>
  <c r="R365" i="9"/>
  <c r="R364" i="9" s="1"/>
  <c r="R11" i="9" s="1"/>
  <c r="Q365" i="9"/>
  <c r="Q364" i="9" s="1"/>
  <c r="P365" i="9"/>
  <c r="N365" i="9"/>
  <c r="N364" i="9" s="1"/>
  <c r="M365" i="9"/>
  <c r="M364" i="9" s="1"/>
  <c r="L365" i="9"/>
  <c r="L364" i="9" s="1"/>
  <c r="K365" i="9"/>
  <c r="I365" i="9"/>
  <c r="I364" i="9" s="1"/>
  <c r="H365" i="9"/>
  <c r="H364" i="9" s="1"/>
  <c r="G365" i="9"/>
  <c r="G364" i="9" s="1"/>
  <c r="F365" i="9"/>
  <c r="BA364" i="9"/>
  <c r="AD364" i="9"/>
  <c r="AC364" i="9"/>
  <c r="P364" i="9"/>
  <c r="BA363" i="9"/>
  <c r="BC361" i="9"/>
  <c r="AX361" i="9"/>
  <c r="AS361" i="9"/>
  <c r="AN361" i="9"/>
  <c r="Z361" i="9"/>
  <c r="O361" i="9"/>
  <c r="J361" i="9"/>
  <c r="E361" i="9"/>
  <c r="BC360" i="9"/>
  <c r="AX360" i="9"/>
  <c r="AS360" i="9"/>
  <c r="AN360" i="9"/>
  <c r="Z360" i="9"/>
  <c r="O360" i="9"/>
  <c r="J360" i="9"/>
  <c r="E360" i="9"/>
  <c r="BB358" i="9"/>
  <c r="BA358" i="9"/>
  <c r="AZ358" i="9"/>
  <c r="AY358" i="9"/>
  <c r="AW358" i="9"/>
  <c r="AV358" i="9"/>
  <c r="AU358" i="9"/>
  <c r="AT358" i="9"/>
  <c r="AR358" i="9"/>
  <c r="AQ358" i="9"/>
  <c r="AP358" i="9"/>
  <c r="AO358" i="9"/>
  <c r="AM358" i="9"/>
  <c r="AL358" i="9"/>
  <c r="AK358" i="9"/>
  <c r="AJ358" i="9"/>
  <c r="AI358" i="9"/>
  <c r="AH358" i="9"/>
  <c r="AG358" i="9"/>
  <c r="AF358" i="9"/>
  <c r="AE358" i="9"/>
  <c r="AD358" i="9"/>
  <c r="AC358" i="9"/>
  <c r="AB358" i="9"/>
  <c r="AA358" i="9"/>
  <c r="Y358" i="9"/>
  <c r="X358" i="9"/>
  <c r="W358" i="9"/>
  <c r="V358" i="9"/>
  <c r="U358" i="9"/>
  <c r="T358" i="9"/>
  <c r="S358" i="9"/>
  <c r="R358" i="9"/>
  <c r="Q358" i="9"/>
  <c r="P358" i="9"/>
  <c r="N358" i="9"/>
  <c r="M358" i="9"/>
  <c r="L358" i="9"/>
  <c r="K358" i="9"/>
  <c r="I358" i="9"/>
  <c r="H358" i="9"/>
  <c r="G358" i="9"/>
  <c r="F358" i="9"/>
  <c r="BB357" i="9"/>
  <c r="BA357" i="9"/>
  <c r="AZ357" i="9"/>
  <c r="AY357" i="9"/>
  <c r="AW357" i="9"/>
  <c r="AV357" i="9"/>
  <c r="AU357" i="9"/>
  <c r="AT357" i="9"/>
  <c r="AR357" i="9"/>
  <c r="AQ357" i="9"/>
  <c r="AP357" i="9"/>
  <c r="AO357" i="9"/>
  <c r="AM357" i="9"/>
  <c r="AL357" i="9"/>
  <c r="AK357" i="9"/>
  <c r="AJ357" i="9"/>
  <c r="AI357" i="9"/>
  <c r="AH357" i="9"/>
  <c r="AG357" i="9"/>
  <c r="AF357" i="9"/>
  <c r="AE357" i="9"/>
  <c r="AD357" i="9"/>
  <c r="AC357" i="9"/>
  <c r="AB357" i="9"/>
  <c r="AA357" i="9"/>
  <c r="Y357" i="9"/>
  <c r="X357" i="9"/>
  <c r="W357" i="9"/>
  <c r="V357" i="9"/>
  <c r="U357" i="9"/>
  <c r="T357" i="9"/>
  <c r="S357" i="9"/>
  <c r="R357" i="9"/>
  <c r="Q357" i="9"/>
  <c r="P357" i="9"/>
  <c r="N357" i="9"/>
  <c r="M357" i="9"/>
  <c r="L357" i="9"/>
  <c r="K357" i="9"/>
  <c r="I357" i="9"/>
  <c r="H357" i="9"/>
  <c r="G357" i="9"/>
  <c r="F357" i="9"/>
  <c r="BB356" i="9"/>
  <c r="AZ356" i="9"/>
  <c r="AU356" i="9"/>
  <c r="AI356" i="9"/>
  <c r="AC356" i="9"/>
  <c r="AB356" i="9"/>
  <c r="T356" i="9"/>
  <c r="S356" i="9"/>
  <c r="L356" i="9"/>
  <c r="K356" i="9"/>
  <c r="G356" i="9"/>
  <c r="BB355" i="9"/>
  <c r="BA355" i="9"/>
  <c r="AZ355" i="9"/>
  <c r="AY355" i="9"/>
  <c r="AW355" i="9"/>
  <c r="AV355" i="9"/>
  <c r="AU355" i="9"/>
  <c r="AT355" i="9"/>
  <c r="AR355" i="9"/>
  <c r="AQ355" i="9"/>
  <c r="AP355" i="9"/>
  <c r="AO355" i="9"/>
  <c r="AM355" i="9"/>
  <c r="AL355" i="9"/>
  <c r="AK355" i="9"/>
  <c r="AJ355" i="9"/>
  <c r="AI355" i="9"/>
  <c r="AH355" i="9"/>
  <c r="AG355" i="9"/>
  <c r="AF355" i="9"/>
  <c r="AE355" i="9"/>
  <c r="AD355" i="9"/>
  <c r="AC355" i="9"/>
  <c r="AB355" i="9"/>
  <c r="AA355" i="9"/>
  <c r="Y355" i="9"/>
  <c r="X355" i="9"/>
  <c r="W355" i="9"/>
  <c r="V355" i="9"/>
  <c r="U355" i="9"/>
  <c r="T355" i="9"/>
  <c r="S355" i="9"/>
  <c r="R355" i="9"/>
  <c r="Q355" i="9"/>
  <c r="P355" i="9"/>
  <c r="N355" i="9"/>
  <c r="M355" i="9"/>
  <c r="L355" i="9"/>
  <c r="K355" i="9"/>
  <c r="I355" i="9"/>
  <c r="H355" i="9"/>
  <c r="G355" i="9"/>
  <c r="F355" i="9"/>
  <c r="BB354" i="9"/>
  <c r="BA354" i="9"/>
  <c r="AZ354" i="9"/>
  <c r="AY354" i="9"/>
  <c r="AW354" i="9"/>
  <c r="AV354" i="9"/>
  <c r="AU354" i="9"/>
  <c r="AT354" i="9"/>
  <c r="AR354" i="9"/>
  <c r="AQ354" i="9"/>
  <c r="AP354" i="9"/>
  <c r="AO354" i="9"/>
  <c r="AM354" i="9"/>
  <c r="AL354" i="9"/>
  <c r="AK354" i="9"/>
  <c r="AJ354" i="9"/>
  <c r="AI354" i="9"/>
  <c r="AH354" i="9"/>
  <c r="AG354" i="9"/>
  <c r="AF354" i="9"/>
  <c r="AE354" i="9"/>
  <c r="AD354" i="9"/>
  <c r="AC354" i="9"/>
  <c r="AB354" i="9"/>
  <c r="AA354" i="9"/>
  <c r="Y354" i="9"/>
  <c r="X354" i="9"/>
  <c r="W354" i="9"/>
  <c r="V354" i="9"/>
  <c r="U354" i="9"/>
  <c r="T354" i="9"/>
  <c r="S354" i="9"/>
  <c r="R354" i="9"/>
  <c r="Q354" i="9"/>
  <c r="P354" i="9"/>
  <c r="N354" i="9"/>
  <c r="M354" i="9"/>
  <c r="L354" i="9"/>
  <c r="K354" i="9"/>
  <c r="I354" i="9"/>
  <c r="H354" i="9"/>
  <c r="G354" i="9"/>
  <c r="F354" i="9"/>
  <c r="BB353" i="9"/>
  <c r="AQ353" i="9"/>
  <c r="AH353" i="9"/>
  <c r="Y353" i="9"/>
  <c r="N353" i="9"/>
  <c r="M353" i="9"/>
  <c r="BB352" i="9"/>
  <c r="BA352" i="9"/>
  <c r="AZ352" i="9"/>
  <c r="AY352" i="9"/>
  <c r="AW352" i="9"/>
  <c r="AV352" i="9"/>
  <c r="AU352" i="9"/>
  <c r="AT352" i="9"/>
  <c r="AR352" i="9"/>
  <c r="AQ352" i="9"/>
  <c r="AP352" i="9"/>
  <c r="AO352" i="9"/>
  <c r="AM352" i="9"/>
  <c r="AL352" i="9"/>
  <c r="AK352" i="9"/>
  <c r="AJ352" i="9"/>
  <c r="AI352" i="9"/>
  <c r="AH352" i="9"/>
  <c r="AG352" i="9"/>
  <c r="AF352" i="9"/>
  <c r="AE352" i="9"/>
  <c r="AD352" i="9"/>
  <c r="AC352" i="9"/>
  <c r="AB352" i="9"/>
  <c r="AA352" i="9"/>
  <c r="Y352" i="9"/>
  <c r="X352" i="9"/>
  <c r="W352" i="9"/>
  <c r="V352" i="9"/>
  <c r="U352" i="9"/>
  <c r="T352" i="9"/>
  <c r="S352" i="9"/>
  <c r="R352" i="9"/>
  <c r="Q352" i="9"/>
  <c r="P352" i="9"/>
  <c r="N352" i="9"/>
  <c r="M352" i="9"/>
  <c r="L352" i="9"/>
  <c r="K352" i="9"/>
  <c r="I352" i="9"/>
  <c r="H352" i="9"/>
  <c r="G352" i="9"/>
  <c r="F352" i="9"/>
  <c r="BB351" i="9"/>
  <c r="BA351" i="9"/>
  <c r="AZ351" i="9"/>
  <c r="AY351" i="9"/>
  <c r="AW351" i="9"/>
  <c r="AV351" i="9"/>
  <c r="AU351" i="9"/>
  <c r="AT351" i="9"/>
  <c r="AR351" i="9"/>
  <c r="AQ351" i="9"/>
  <c r="AP351" i="9"/>
  <c r="AO351" i="9"/>
  <c r="AM351" i="9"/>
  <c r="AL351" i="9"/>
  <c r="AK351" i="9"/>
  <c r="AJ351" i="9"/>
  <c r="AI351" i="9"/>
  <c r="AH351" i="9"/>
  <c r="AG351" i="9"/>
  <c r="AF351" i="9"/>
  <c r="AE351" i="9"/>
  <c r="AD351" i="9"/>
  <c r="AC351" i="9"/>
  <c r="AB351" i="9"/>
  <c r="AA351" i="9"/>
  <c r="Y351" i="9"/>
  <c r="X351" i="9"/>
  <c r="W351" i="9"/>
  <c r="V351" i="9"/>
  <c r="U351" i="9"/>
  <c r="T351" i="9"/>
  <c r="S351" i="9"/>
  <c r="R351" i="9"/>
  <c r="Q351" i="9"/>
  <c r="P351" i="9"/>
  <c r="N351" i="9"/>
  <c r="M351" i="9"/>
  <c r="L351" i="9"/>
  <c r="K351" i="9"/>
  <c r="I351" i="9"/>
  <c r="H351" i="9"/>
  <c r="G351" i="9"/>
  <c r="F351" i="9"/>
  <c r="BB350" i="9"/>
  <c r="BA350" i="9"/>
  <c r="AZ350" i="9"/>
  <c r="AY350" i="9"/>
  <c r="AW350" i="9"/>
  <c r="AV350" i="9"/>
  <c r="AU350" i="9"/>
  <c r="AT350" i="9"/>
  <c r="AR350" i="9"/>
  <c r="AQ350" i="9"/>
  <c r="AP350" i="9"/>
  <c r="AO350" i="9"/>
  <c r="AM350" i="9"/>
  <c r="AL350" i="9"/>
  <c r="AK350" i="9"/>
  <c r="AJ350" i="9"/>
  <c r="AI350" i="9"/>
  <c r="AH350" i="9"/>
  <c r="AG350" i="9"/>
  <c r="AF350" i="9"/>
  <c r="AE350" i="9"/>
  <c r="AD350" i="9"/>
  <c r="AC350" i="9"/>
  <c r="AB350" i="9"/>
  <c r="AA350" i="9"/>
  <c r="Y350" i="9"/>
  <c r="X350" i="9"/>
  <c r="W350" i="9"/>
  <c r="V350" i="9"/>
  <c r="U350" i="9"/>
  <c r="T350" i="9"/>
  <c r="S350" i="9"/>
  <c r="R350" i="9"/>
  <c r="Q350" i="9"/>
  <c r="P350" i="9"/>
  <c r="N350" i="9"/>
  <c r="M350" i="9"/>
  <c r="L350" i="9"/>
  <c r="K350" i="9"/>
  <c r="I350" i="9"/>
  <c r="H350" i="9"/>
  <c r="G350" i="9"/>
  <c r="F350" i="9"/>
  <c r="BB349" i="9"/>
  <c r="BA349" i="9"/>
  <c r="AZ349" i="9"/>
  <c r="AY349" i="9"/>
  <c r="AW349" i="9"/>
  <c r="AV349" i="9"/>
  <c r="AU349" i="9"/>
  <c r="AT349" i="9"/>
  <c r="AR349" i="9"/>
  <c r="AQ349" i="9"/>
  <c r="AP349" i="9"/>
  <c r="AO349" i="9"/>
  <c r="AM349" i="9"/>
  <c r="AL349" i="9"/>
  <c r="AK349" i="9"/>
  <c r="AJ349" i="9"/>
  <c r="AI349" i="9"/>
  <c r="AH349" i="9"/>
  <c r="AG349" i="9"/>
  <c r="AF349" i="9"/>
  <c r="AE349" i="9"/>
  <c r="AD349" i="9"/>
  <c r="AC349" i="9"/>
  <c r="AB349" i="9"/>
  <c r="AA349" i="9"/>
  <c r="Y349" i="9"/>
  <c r="X349" i="9"/>
  <c r="W349" i="9"/>
  <c r="V349" i="9"/>
  <c r="U349" i="9"/>
  <c r="T349" i="9"/>
  <c r="S349" i="9"/>
  <c r="R349" i="9"/>
  <c r="Q349" i="9"/>
  <c r="P349" i="9"/>
  <c r="N349" i="9"/>
  <c r="M349" i="9"/>
  <c r="L349" i="9"/>
  <c r="K349" i="9"/>
  <c r="I349" i="9"/>
  <c r="H349" i="9"/>
  <c r="G349" i="9"/>
  <c r="F349" i="9"/>
  <c r="BB348" i="9"/>
  <c r="BA348" i="9"/>
  <c r="AZ348" i="9"/>
  <c r="AY348" i="9"/>
  <c r="AW348" i="9"/>
  <c r="AV348" i="9"/>
  <c r="AU348" i="9"/>
  <c r="AT348" i="9"/>
  <c r="AR348" i="9"/>
  <c r="AQ348" i="9"/>
  <c r="AP348" i="9"/>
  <c r="AO348" i="9"/>
  <c r="AM348" i="9"/>
  <c r="AL348" i="9"/>
  <c r="AK348" i="9"/>
  <c r="AJ348" i="9"/>
  <c r="AI348" i="9"/>
  <c r="AH348" i="9"/>
  <c r="AG348" i="9"/>
  <c r="AF348" i="9"/>
  <c r="AE348" i="9"/>
  <c r="AD348" i="9"/>
  <c r="AC348" i="9"/>
  <c r="AB348" i="9"/>
  <c r="AA348" i="9"/>
  <c r="Y348" i="9"/>
  <c r="X348" i="9"/>
  <c r="W348" i="9"/>
  <c r="V348" i="9"/>
  <c r="U348" i="9"/>
  <c r="T348" i="9"/>
  <c r="S348" i="9"/>
  <c r="R348" i="9"/>
  <c r="Q348" i="9"/>
  <c r="P348" i="9"/>
  <c r="N348" i="9"/>
  <c r="M348" i="9"/>
  <c r="L348" i="9"/>
  <c r="K348" i="9"/>
  <c r="I348" i="9"/>
  <c r="H348" i="9"/>
  <c r="G348" i="9"/>
  <c r="F348" i="9"/>
  <c r="BA347" i="9"/>
  <c r="AY347" i="9"/>
  <c r="AV347" i="9"/>
  <c r="AU347" i="9"/>
  <c r="AQ347" i="9"/>
  <c r="AP347" i="9"/>
  <c r="AL347" i="9"/>
  <c r="AK347" i="9"/>
  <c r="AI347" i="9"/>
  <c r="AH347" i="9"/>
  <c r="AG347" i="9"/>
  <c r="AD347" i="9"/>
  <c r="AC347" i="9"/>
  <c r="Y347" i="9"/>
  <c r="V347" i="9"/>
  <c r="U347" i="9"/>
  <c r="Q347" i="9"/>
  <c r="M347" i="9"/>
  <c r="L347" i="9"/>
  <c r="G347" i="9"/>
  <c r="BB346" i="9"/>
  <c r="BA346" i="9"/>
  <c r="AZ346" i="9"/>
  <c r="AY346" i="9"/>
  <c r="AW346" i="9"/>
  <c r="AV346" i="9"/>
  <c r="AU346" i="9"/>
  <c r="AT346" i="9"/>
  <c r="AR346" i="9"/>
  <c r="AQ346" i="9"/>
  <c r="AP346" i="9"/>
  <c r="AO346" i="9"/>
  <c r="AM346" i="9"/>
  <c r="AL346" i="9"/>
  <c r="AK346" i="9"/>
  <c r="AJ346" i="9"/>
  <c r="AI346" i="9"/>
  <c r="AH346" i="9"/>
  <c r="AG346" i="9"/>
  <c r="AF346" i="9"/>
  <c r="AE346" i="9"/>
  <c r="AD346" i="9"/>
  <c r="AC346" i="9"/>
  <c r="AB346" i="9"/>
  <c r="AA346" i="9"/>
  <c r="Y346" i="9"/>
  <c r="X346" i="9"/>
  <c r="W346" i="9"/>
  <c r="V346" i="9"/>
  <c r="U346" i="9"/>
  <c r="T346" i="9"/>
  <c r="S346" i="9"/>
  <c r="R346" i="9"/>
  <c r="Q346" i="9"/>
  <c r="P346" i="9"/>
  <c r="N346" i="9"/>
  <c r="M346" i="9"/>
  <c r="L346" i="9"/>
  <c r="K346" i="9"/>
  <c r="I346" i="9"/>
  <c r="H346" i="9"/>
  <c r="G346" i="9"/>
  <c r="F346" i="9"/>
  <c r="BB345" i="9"/>
  <c r="BA345" i="9"/>
  <c r="AZ345" i="9"/>
  <c r="AY345" i="9"/>
  <c r="AW345" i="9"/>
  <c r="AV345" i="9"/>
  <c r="AU345" i="9"/>
  <c r="AT345" i="9"/>
  <c r="AR345" i="9"/>
  <c r="AQ345" i="9"/>
  <c r="AP345" i="9"/>
  <c r="AO345" i="9"/>
  <c r="AM345" i="9"/>
  <c r="AL345" i="9"/>
  <c r="AK345" i="9"/>
  <c r="AJ345" i="9"/>
  <c r="AI345" i="9"/>
  <c r="AH345" i="9"/>
  <c r="AG345" i="9"/>
  <c r="AF345" i="9"/>
  <c r="AE345" i="9"/>
  <c r="AD345" i="9"/>
  <c r="AC345" i="9"/>
  <c r="AB345" i="9"/>
  <c r="AA345" i="9"/>
  <c r="Y345" i="9"/>
  <c r="X345" i="9"/>
  <c r="W345" i="9"/>
  <c r="V345" i="9"/>
  <c r="U345" i="9"/>
  <c r="T345" i="9"/>
  <c r="S345" i="9"/>
  <c r="R345" i="9"/>
  <c r="Q345" i="9"/>
  <c r="P345" i="9"/>
  <c r="N345" i="9"/>
  <c r="M345" i="9"/>
  <c r="L345" i="9"/>
  <c r="K345" i="9"/>
  <c r="I345" i="9"/>
  <c r="H345" i="9"/>
  <c r="G345" i="9"/>
  <c r="F345" i="9"/>
  <c r="BB344" i="9"/>
  <c r="AW344" i="9"/>
  <c r="AR344" i="9"/>
  <c r="AM344" i="9"/>
  <c r="AK344" i="9"/>
  <c r="AJ344" i="9"/>
  <c r="AI344" i="9"/>
  <c r="AE344" i="9"/>
  <c r="AA344" i="9"/>
  <c r="X344" i="9"/>
  <c r="P344" i="9"/>
  <c r="H344" i="9"/>
  <c r="F344" i="9"/>
  <c r="BB343" i="9"/>
  <c r="BA343" i="9"/>
  <c r="AZ343" i="9"/>
  <c r="AY343" i="9"/>
  <c r="AW343" i="9"/>
  <c r="AV343" i="9"/>
  <c r="AU343" i="9"/>
  <c r="AT343" i="9"/>
  <c r="AR343" i="9"/>
  <c r="AQ343" i="9"/>
  <c r="AP343" i="9"/>
  <c r="AO343" i="9"/>
  <c r="AM343" i="9"/>
  <c r="AL343" i="9"/>
  <c r="AK343" i="9"/>
  <c r="AJ343" i="9"/>
  <c r="AI343" i="9"/>
  <c r="AH343" i="9"/>
  <c r="AG343" i="9"/>
  <c r="AF343" i="9"/>
  <c r="AE343" i="9"/>
  <c r="AD343" i="9"/>
  <c r="AC343" i="9"/>
  <c r="AB343" i="9"/>
  <c r="AA343" i="9"/>
  <c r="Y343" i="9"/>
  <c r="X343" i="9"/>
  <c r="W343" i="9"/>
  <c r="V343" i="9"/>
  <c r="U343" i="9"/>
  <c r="T343" i="9"/>
  <c r="S343" i="9"/>
  <c r="R343" i="9"/>
  <c r="Q343" i="9"/>
  <c r="P343" i="9"/>
  <c r="N343" i="9"/>
  <c r="M343" i="9"/>
  <c r="L343" i="9"/>
  <c r="K343" i="9"/>
  <c r="I343" i="9"/>
  <c r="H343" i="9"/>
  <c r="G343" i="9"/>
  <c r="F343" i="9"/>
  <c r="BB342" i="9"/>
  <c r="BA342" i="9"/>
  <c r="AZ342" i="9"/>
  <c r="AY342" i="9"/>
  <c r="AW342" i="9"/>
  <c r="AV342" i="9"/>
  <c r="AU342" i="9"/>
  <c r="AT342" i="9"/>
  <c r="AR342" i="9"/>
  <c r="AQ342" i="9"/>
  <c r="AP342" i="9"/>
  <c r="AO342" i="9"/>
  <c r="AM342" i="9"/>
  <c r="AL342" i="9"/>
  <c r="AK342" i="9"/>
  <c r="AJ342" i="9"/>
  <c r="AI342" i="9"/>
  <c r="AH342" i="9"/>
  <c r="AG342" i="9"/>
  <c r="AF342" i="9"/>
  <c r="AE342" i="9"/>
  <c r="AD342" i="9"/>
  <c r="AC342" i="9"/>
  <c r="AB342" i="9"/>
  <c r="AA342" i="9"/>
  <c r="Y342" i="9"/>
  <c r="X342" i="9"/>
  <c r="W342" i="9"/>
  <c r="V342" i="9"/>
  <c r="U342" i="9"/>
  <c r="T342" i="9"/>
  <c r="S342" i="9"/>
  <c r="R342" i="9"/>
  <c r="Q342" i="9"/>
  <c r="P342" i="9"/>
  <c r="N342" i="9"/>
  <c r="M342" i="9"/>
  <c r="L342" i="9"/>
  <c r="K342" i="9"/>
  <c r="I342" i="9"/>
  <c r="H342" i="9"/>
  <c r="G342" i="9"/>
  <c r="F342" i="9"/>
  <c r="BB341" i="9"/>
  <c r="BA341" i="9"/>
  <c r="AZ341" i="9"/>
  <c r="AY341" i="9"/>
  <c r="AW341" i="9"/>
  <c r="AV341" i="9"/>
  <c r="AU341" i="9"/>
  <c r="AT341" i="9"/>
  <c r="AR341" i="9"/>
  <c r="AQ341" i="9"/>
  <c r="AP341" i="9"/>
  <c r="AO341" i="9"/>
  <c r="AM341" i="9"/>
  <c r="AL341" i="9"/>
  <c r="AK341" i="9"/>
  <c r="AJ341" i="9"/>
  <c r="AI341" i="9"/>
  <c r="AH341" i="9"/>
  <c r="AG341" i="9"/>
  <c r="AF341" i="9"/>
  <c r="AE341" i="9"/>
  <c r="AD341" i="9"/>
  <c r="AC341" i="9"/>
  <c r="AB341" i="9"/>
  <c r="AA341" i="9"/>
  <c r="Y341" i="9"/>
  <c r="X341" i="9"/>
  <c r="W341" i="9"/>
  <c r="V341" i="9"/>
  <c r="U341" i="9"/>
  <c r="T341" i="9"/>
  <c r="S341" i="9"/>
  <c r="R341" i="9"/>
  <c r="Q341" i="9"/>
  <c r="P341" i="9"/>
  <c r="N341" i="9"/>
  <c r="M341" i="9"/>
  <c r="L341" i="9"/>
  <c r="K341" i="9"/>
  <c r="I341" i="9"/>
  <c r="H341" i="9"/>
  <c r="G341" i="9"/>
  <c r="F341" i="9"/>
  <c r="BB340" i="9"/>
  <c r="BA340" i="9"/>
  <c r="AZ340" i="9"/>
  <c r="AY340" i="9"/>
  <c r="AW340" i="9"/>
  <c r="AV340" i="9"/>
  <c r="AU340" i="9"/>
  <c r="AT340" i="9"/>
  <c r="AR340" i="9"/>
  <c r="AQ340" i="9"/>
  <c r="AP340" i="9"/>
  <c r="AO340" i="9"/>
  <c r="AM340" i="9"/>
  <c r="AL340" i="9"/>
  <c r="AK340" i="9"/>
  <c r="AJ340" i="9"/>
  <c r="AI340" i="9"/>
  <c r="AH340" i="9"/>
  <c r="AG340" i="9"/>
  <c r="AF340" i="9"/>
  <c r="AE340" i="9"/>
  <c r="AD340" i="9"/>
  <c r="AC340" i="9"/>
  <c r="AB340" i="9"/>
  <c r="AA340" i="9"/>
  <c r="Y340" i="9"/>
  <c r="X340" i="9"/>
  <c r="W340" i="9"/>
  <c r="V340" i="9"/>
  <c r="U340" i="9"/>
  <c r="T340" i="9"/>
  <c r="S340" i="9"/>
  <c r="R340" i="9"/>
  <c r="Q340" i="9"/>
  <c r="P340" i="9"/>
  <c r="N340" i="9"/>
  <c r="M340" i="9"/>
  <c r="L340" i="9"/>
  <c r="K340" i="9"/>
  <c r="I340" i="9"/>
  <c r="H340" i="9"/>
  <c r="G340" i="9"/>
  <c r="F340" i="9"/>
  <c r="BB338" i="9"/>
  <c r="BA338" i="9"/>
  <c r="AZ338" i="9"/>
  <c r="AY338" i="9"/>
  <c r="AW338" i="9"/>
  <c r="AV338" i="9"/>
  <c r="AU338" i="9"/>
  <c r="AT338" i="9"/>
  <c r="AR338" i="9"/>
  <c r="AQ338" i="9"/>
  <c r="AP338" i="9"/>
  <c r="AO338" i="9"/>
  <c r="AM338" i="9"/>
  <c r="AL338" i="9"/>
  <c r="AK338" i="9"/>
  <c r="AJ338" i="9"/>
  <c r="AI338" i="9"/>
  <c r="AH338" i="9"/>
  <c r="AG338" i="9"/>
  <c r="AF338" i="9"/>
  <c r="AE338" i="9"/>
  <c r="AD338" i="9"/>
  <c r="AC338" i="9"/>
  <c r="AB338" i="9"/>
  <c r="AA338" i="9"/>
  <c r="Y338" i="9"/>
  <c r="X338" i="9"/>
  <c r="W338" i="9"/>
  <c r="V338" i="9"/>
  <c r="U338" i="9"/>
  <c r="T338" i="9"/>
  <c r="S338" i="9"/>
  <c r="R338" i="9"/>
  <c r="Q338" i="9"/>
  <c r="P338" i="9"/>
  <c r="N338" i="9"/>
  <c r="M338" i="9"/>
  <c r="L338" i="9"/>
  <c r="K338" i="9"/>
  <c r="I338" i="9"/>
  <c r="H338" i="9"/>
  <c r="G338" i="9"/>
  <c r="F338" i="9"/>
  <c r="BB337" i="9"/>
  <c r="BA337" i="9"/>
  <c r="AZ337" i="9"/>
  <c r="AY337" i="9"/>
  <c r="AW337" i="9"/>
  <c r="AV337" i="9"/>
  <c r="AU337" i="9"/>
  <c r="AT337" i="9"/>
  <c r="AS337" i="9" s="1"/>
  <c r="AR337" i="9"/>
  <c r="AQ337" i="9"/>
  <c r="AP337" i="9"/>
  <c r="AO337" i="9"/>
  <c r="AM337" i="9"/>
  <c r="AL337" i="9"/>
  <c r="AK337" i="9"/>
  <c r="AJ337" i="9"/>
  <c r="AI337" i="9"/>
  <c r="AH337" i="9"/>
  <c r="AG337" i="9"/>
  <c r="AF337" i="9"/>
  <c r="AE337" i="9"/>
  <c r="AD337" i="9"/>
  <c r="AC337" i="9"/>
  <c r="AB337" i="9"/>
  <c r="AA337" i="9"/>
  <c r="Y337" i="9"/>
  <c r="X337" i="9"/>
  <c r="W337" i="9"/>
  <c r="V337" i="9"/>
  <c r="U337" i="9"/>
  <c r="T337" i="9"/>
  <c r="S337" i="9"/>
  <c r="R337" i="9"/>
  <c r="Q337" i="9"/>
  <c r="P337" i="9"/>
  <c r="N337" i="9"/>
  <c r="M337" i="9"/>
  <c r="L337" i="9"/>
  <c r="K337" i="9"/>
  <c r="I337" i="9"/>
  <c r="H337" i="9"/>
  <c r="G337" i="9"/>
  <c r="F337" i="9"/>
  <c r="BB336" i="9"/>
  <c r="BA336" i="9"/>
  <c r="AY336" i="9"/>
  <c r="AW336" i="9"/>
  <c r="AV336" i="9"/>
  <c r="AR336" i="9"/>
  <c r="AQ336" i="9"/>
  <c r="AM336" i="9"/>
  <c r="AK336" i="9"/>
  <c r="AJ336" i="9"/>
  <c r="AI336" i="9"/>
  <c r="AG336" i="9"/>
  <c r="AF336" i="9"/>
  <c r="AE336" i="9"/>
  <c r="AC336" i="9"/>
  <c r="AA336" i="9"/>
  <c r="S336" i="9"/>
  <c r="Q336" i="9"/>
  <c r="BB335" i="9"/>
  <c r="BA335" i="9"/>
  <c r="AZ335" i="9"/>
  <c r="AY335" i="9"/>
  <c r="AW335" i="9"/>
  <c r="AV335" i="9"/>
  <c r="AU335" i="9"/>
  <c r="AT335" i="9"/>
  <c r="AR335" i="9"/>
  <c r="AQ335" i="9"/>
  <c r="AP335" i="9"/>
  <c r="AO335" i="9"/>
  <c r="AM335" i="9"/>
  <c r="AL335" i="9"/>
  <c r="AK335" i="9"/>
  <c r="AJ335" i="9"/>
  <c r="AI335" i="9"/>
  <c r="AH335" i="9"/>
  <c r="AG335" i="9"/>
  <c r="AF335" i="9"/>
  <c r="AE335" i="9"/>
  <c r="AD335" i="9"/>
  <c r="AC335" i="9"/>
  <c r="AB335" i="9"/>
  <c r="AA335" i="9"/>
  <c r="Y335" i="9"/>
  <c r="X335" i="9"/>
  <c r="W335" i="9"/>
  <c r="V335" i="9"/>
  <c r="U335" i="9"/>
  <c r="T335" i="9"/>
  <c r="S335" i="9"/>
  <c r="R335" i="9"/>
  <c r="Q335" i="9"/>
  <c r="P335" i="9"/>
  <c r="N335" i="9"/>
  <c r="M335" i="9"/>
  <c r="L335" i="9"/>
  <c r="K335" i="9"/>
  <c r="I335" i="9"/>
  <c r="H335" i="9"/>
  <c r="G335" i="9"/>
  <c r="F335" i="9"/>
  <c r="BB334" i="9"/>
  <c r="BA334" i="9"/>
  <c r="AZ334" i="9"/>
  <c r="AY334" i="9"/>
  <c r="AW334" i="9"/>
  <c r="AV334" i="9"/>
  <c r="AU334" i="9"/>
  <c r="AT334" i="9"/>
  <c r="AR334" i="9"/>
  <c r="AQ334" i="9"/>
  <c r="AP334" i="9"/>
  <c r="AO334" i="9"/>
  <c r="AM334" i="9"/>
  <c r="AL334" i="9"/>
  <c r="AK334" i="9"/>
  <c r="AJ334" i="9"/>
  <c r="AI334" i="9"/>
  <c r="AH334" i="9"/>
  <c r="AG334" i="9"/>
  <c r="AF334" i="9"/>
  <c r="AE334" i="9"/>
  <c r="AD334" i="9"/>
  <c r="AC334" i="9"/>
  <c r="AB334" i="9"/>
  <c r="AA334" i="9"/>
  <c r="Y334" i="9"/>
  <c r="X334" i="9"/>
  <c r="W334" i="9"/>
  <c r="V334" i="9"/>
  <c r="U334" i="9"/>
  <c r="T334" i="9"/>
  <c r="S334" i="9"/>
  <c r="R334" i="9"/>
  <c r="Q334" i="9"/>
  <c r="P334" i="9"/>
  <c r="N334" i="9"/>
  <c r="M334" i="9"/>
  <c r="L334" i="9"/>
  <c r="K334" i="9"/>
  <c r="I334" i="9"/>
  <c r="H334" i="9"/>
  <c r="G334" i="9"/>
  <c r="F334" i="9"/>
  <c r="AW333" i="9"/>
  <c r="AU333" i="9"/>
  <c r="AR333" i="9"/>
  <c r="AP333" i="9"/>
  <c r="AM333" i="9"/>
  <c r="AK333" i="9"/>
  <c r="AI333" i="9"/>
  <c r="AG333" i="9"/>
  <c r="AE333" i="9"/>
  <c r="AC333" i="9"/>
  <c r="AA333" i="9"/>
  <c r="Y333" i="9"/>
  <c r="W333" i="9"/>
  <c r="U333" i="9"/>
  <c r="Q333" i="9"/>
  <c r="N333" i="9"/>
  <c r="L333" i="9"/>
  <c r="G333" i="9"/>
  <c r="BB332" i="9"/>
  <c r="BA332" i="9"/>
  <c r="AZ332" i="9"/>
  <c r="AY332" i="9"/>
  <c r="AW332" i="9"/>
  <c r="AV332" i="9"/>
  <c r="AU332" i="9"/>
  <c r="AT332" i="9"/>
  <c r="AR332" i="9"/>
  <c r="AQ332" i="9"/>
  <c r="AP332" i="9"/>
  <c r="AO332" i="9"/>
  <c r="AM332" i="9"/>
  <c r="AL332" i="9"/>
  <c r="AK332" i="9"/>
  <c r="AJ332" i="9"/>
  <c r="AI332" i="9"/>
  <c r="AH332" i="9"/>
  <c r="AG332" i="9"/>
  <c r="AF332" i="9"/>
  <c r="AE332" i="9"/>
  <c r="AD332" i="9"/>
  <c r="AC332" i="9"/>
  <c r="AB332" i="9"/>
  <c r="AA332" i="9"/>
  <c r="Y332" i="9"/>
  <c r="X332" i="9"/>
  <c r="W332" i="9"/>
  <c r="V332" i="9"/>
  <c r="U332" i="9"/>
  <c r="T332" i="9"/>
  <c r="S332" i="9"/>
  <c r="R332" i="9"/>
  <c r="Q332" i="9"/>
  <c r="P332" i="9"/>
  <c r="N332" i="9"/>
  <c r="M332" i="9"/>
  <c r="L332" i="9"/>
  <c r="K332" i="9"/>
  <c r="I332" i="9"/>
  <c r="H332" i="9"/>
  <c r="G332" i="9"/>
  <c r="F332" i="9"/>
  <c r="BB331" i="9"/>
  <c r="BA331" i="9"/>
  <c r="AZ331" i="9"/>
  <c r="AY331" i="9"/>
  <c r="AX331" i="9" s="1"/>
  <c r="AW331" i="9"/>
  <c r="AV331" i="9"/>
  <c r="AU331" i="9"/>
  <c r="AT331" i="9"/>
  <c r="AR331" i="9"/>
  <c r="AQ331" i="9"/>
  <c r="AP331" i="9"/>
  <c r="AO331" i="9"/>
  <c r="AM331" i="9"/>
  <c r="AL331" i="9"/>
  <c r="AK331" i="9"/>
  <c r="AJ331" i="9"/>
  <c r="AI331" i="9"/>
  <c r="AH331" i="9"/>
  <c r="AG331" i="9"/>
  <c r="AF331" i="9"/>
  <c r="AE331" i="9"/>
  <c r="AD331" i="9"/>
  <c r="AC331" i="9"/>
  <c r="AB331" i="9"/>
  <c r="AA331" i="9"/>
  <c r="Y331" i="9"/>
  <c r="X331" i="9"/>
  <c r="W331" i="9"/>
  <c r="V331" i="9"/>
  <c r="U331" i="9"/>
  <c r="T331" i="9"/>
  <c r="S331" i="9"/>
  <c r="R331" i="9"/>
  <c r="Q331" i="9"/>
  <c r="P331" i="9"/>
  <c r="N331" i="9"/>
  <c r="M331" i="9"/>
  <c r="L331" i="9"/>
  <c r="K331" i="9"/>
  <c r="I331" i="9"/>
  <c r="H331" i="9"/>
  <c r="G331" i="9"/>
  <c r="F331" i="9"/>
  <c r="BB330" i="9"/>
  <c r="BA330" i="9"/>
  <c r="AZ330" i="9"/>
  <c r="AY330" i="9"/>
  <c r="AW330" i="9"/>
  <c r="AV330" i="9"/>
  <c r="AU330" i="9"/>
  <c r="AT330" i="9"/>
  <c r="AR330" i="9"/>
  <c r="AQ330" i="9"/>
  <c r="AP330" i="9"/>
  <c r="AO330" i="9"/>
  <c r="AM330" i="9"/>
  <c r="AL330" i="9"/>
  <c r="AK330" i="9"/>
  <c r="AJ330" i="9"/>
  <c r="AI330" i="9"/>
  <c r="AH330" i="9"/>
  <c r="AG330" i="9"/>
  <c r="AF330" i="9"/>
  <c r="AE330" i="9"/>
  <c r="AD330" i="9"/>
  <c r="AC330" i="9"/>
  <c r="AB330" i="9"/>
  <c r="AA330" i="9"/>
  <c r="Y330" i="9"/>
  <c r="X330" i="9"/>
  <c r="W330" i="9"/>
  <c r="V330" i="9"/>
  <c r="U330" i="9"/>
  <c r="T330" i="9"/>
  <c r="S330" i="9"/>
  <c r="R330" i="9"/>
  <c r="Q330" i="9"/>
  <c r="P330" i="9"/>
  <c r="N330" i="9"/>
  <c r="M330" i="9"/>
  <c r="L330" i="9"/>
  <c r="K330" i="9"/>
  <c r="I330" i="9"/>
  <c r="H330" i="9"/>
  <c r="G330" i="9"/>
  <c r="F330" i="9"/>
  <c r="BB329" i="9"/>
  <c r="BA329" i="9"/>
  <c r="AZ329" i="9"/>
  <c r="AY329" i="9"/>
  <c r="AW329" i="9"/>
  <c r="AV329" i="9"/>
  <c r="AU329" i="9"/>
  <c r="AT329" i="9"/>
  <c r="AR329" i="9"/>
  <c r="AQ329" i="9"/>
  <c r="AP329" i="9"/>
  <c r="AO329" i="9"/>
  <c r="AM329" i="9"/>
  <c r="AL329" i="9"/>
  <c r="AK329" i="9"/>
  <c r="AJ329" i="9"/>
  <c r="AI329" i="9"/>
  <c r="AH329" i="9"/>
  <c r="AG329" i="9"/>
  <c r="AF329" i="9"/>
  <c r="AE329" i="9"/>
  <c r="AD329" i="9"/>
  <c r="AC329" i="9"/>
  <c r="AB329" i="9"/>
  <c r="AA329" i="9"/>
  <c r="Y329" i="9"/>
  <c r="X329" i="9"/>
  <c r="W329" i="9"/>
  <c r="V329" i="9"/>
  <c r="U329" i="9"/>
  <c r="T329" i="9"/>
  <c r="S329" i="9"/>
  <c r="R329" i="9"/>
  <c r="Q329" i="9"/>
  <c r="P329" i="9"/>
  <c r="N329" i="9"/>
  <c r="M329" i="9"/>
  <c r="L329" i="9"/>
  <c r="K329" i="9"/>
  <c r="I329" i="9"/>
  <c r="H329" i="9"/>
  <c r="G329" i="9"/>
  <c r="E329" i="9" s="1"/>
  <c r="F329" i="9"/>
  <c r="BB328" i="9"/>
  <c r="BA328" i="9"/>
  <c r="AZ328" i="9"/>
  <c r="AY328" i="9"/>
  <c r="AW328" i="9"/>
  <c r="AV328" i="9"/>
  <c r="AU328" i="9"/>
  <c r="AT328" i="9"/>
  <c r="AR328" i="9"/>
  <c r="AQ328" i="9"/>
  <c r="AP328" i="9"/>
  <c r="AO328" i="9"/>
  <c r="AM328" i="9"/>
  <c r="AL328" i="9"/>
  <c r="AK328" i="9"/>
  <c r="AJ328" i="9"/>
  <c r="AI328" i="9"/>
  <c r="AH328" i="9"/>
  <c r="AG328" i="9"/>
  <c r="AF328" i="9"/>
  <c r="AE328" i="9"/>
  <c r="AD328" i="9"/>
  <c r="AC328" i="9"/>
  <c r="AB328" i="9"/>
  <c r="AA328" i="9"/>
  <c r="Y328" i="9"/>
  <c r="X328" i="9"/>
  <c r="W328" i="9"/>
  <c r="V328" i="9"/>
  <c r="U328" i="9"/>
  <c r="T328" i="9"/>
  <c r="S328" i="9"/>
  <c r="R328" i="9"/>
  <c r="Q328" i="9"/>
  <c r="P328" i="9"/>
  <c r="N328" i="9"/>
  <c r="M328" i="9"/>
  <c r="L328" i="9"/>
  <c r="K328" i="9"/>
  <c r="I328" i="9"/>
  <c r="H328" i="9"/>
  <c r="G328" i="9"/>
  <c r="F328" i="9"/>
  <c r="AY327" i="9"/>
  <c r="AT327" i="9"/>
  <c r="AR327" i="9"/>
  <c r="AO327" i="9"/>
  <c r="AM327" i="9"/>
  <c r="AJ327" i="9"/>
  <c r="AF327" i="9"/>
  <c r="AB327" i="9"/>
  <c r="AA327" i="9"/>
  <c r="T327" i="9"/>
  <c r="N327" i="9"/>
  <c r="L327" i="9"/>
  <c r="I327" i="9"/>
  <c r="G327" i="9"/>
  <c r="BB326" i="9"/>
  <c r="BA326" i="9"/>
  <c r="AZ326" i="9"/>
  <c r="AY326" i="9"/>
  <c r="AW326" i="9"/>
  <c r="AV326" i="9"/>
  <c r="AU326" i="9"/>
  <c r="AT326" i="9"/>
  <c r="AR326" i="9"/>
  <c r="AQ326" i="9"/>
  <c r="AP326" i="9"/>
  <c r="AO326" i="9"/>
  <c r="AM326" i="9"/>
  <c r="AL326" i="9"/>
  <c r="AK326" i="9"/>
  <c r="AJ326" i="9"/>
  <c r="AI326" i="9"/>
  <c r="AH326" i="9"/>
  <c r="AG326" i="9"/>
  <c r="AF326" i="9"/>
  <c r="AE326" i="9"/>
  <c r="AD326" i="9"/>
  <c r="AC326" i="9"/>
  <c r="AB326" i="9"/>
  <c r="AA326" i="9"/>
  <c r="Y326" i="9"/>
  <c r="X326" i="9"/>
  <c r="W326" i="9"/>
  <c r="V326" i="9"/>
  <c r="U326" i="9"/>
  <c r="T326" i="9"/>
  <c r="S326" i="9"/>
  <c r="R326" i="9"/>
  <c r="Q326" i="9"/>
  <c r="P326" i="9"/>
  <c r="N326" i="9"/>
  <c r="M326" i="9"/>
  <c r="L326" i="9"/>
  <c r="K326" i="9"/>
  <c r="I326" i="9"/>
  <c r="H326" i="9"/>
  <c r="G326" i="9"/>
  <c r="F326" i="9"/>
  <c r="BB325" i="9"/>
  <c r="BA325" i="9"/>
  <c r="AZ325" i="9"/>
  <c r="AY325" i="9"/>
  <c r="AW325" i="9"/>
  <c r="AV325" i="9"/>
  <c r="AU325" i="9"/>
  <c r="AT325" i="9"/>
  <c r="AR325" i="9"/>
  <c r="AQ325" i="9"/>
  <c r="AP325" i="9"/>
  <c r="AO325" i="9"/>
  <c r="AM325" i="9"/>
  <c r="AL325" i="9"/>
  <c r="AK325" i="9"/>
  <c r="AJ325" i="9"/>
  <c r="AI325" i="9"/>
  <c r="AH325" i="9"/>
  <c r="AG325" i="9"/>
  <c r="AF325" i="9"/>
  <c r="AE325" i="9"/>
  <c r="AD325" i="9"/>
  <c r="AC325" i="9"/>
  <c r="AB325" i="9"/>
  <c r="AA325" i="9"/>
  <c r="Y325" i="9"/>
  <c r="X325" i="9"/>
  <c r="W325" i="9"/>
  <c r="V325" i="9"/>
  <c r="U325" i="9"/>
  <c r="T325" i="9"/>
  <c r="S325" i="9"/>
  <c r="R325" i="9"/>
  <c r="Q325" i="9"/>
  <c r="P325" i="9"/>
  <c r="N325" i="9"/>
  <c r="M325" i="9"/>
  <c r="L325" i="9"/>
  <c r="K325" i="9"/>
  <c r="I325" i="9"/>
  <c r="H325" i="9"/>
  <c r="G325" i="9"/>
  <c r="F325" i="9"/>
  <c r="BB324" i="9"/>
  <c r="AY324" i="9"/>
  <c r="AW324" i="9"/>
  <c r="AR324" i="9"/>
  <c r="AM324" i="9"/>
  <c r="AL324" i="9"/>
  <c r="AI324" i="9"/>
  <c r="AE324" i="9"/>
  <c r="AA324" i="9"/>
  <c r="V324" i="9"/>
  <c r="R324" i="9"/>
  <c r="N324" i="9"/>
  <c r="K324" i="9"/>
  <c r="F324" i="9"/>
  <c r="BB323" i="9"/>
  <c r="BA323" i="9"/>
  <c r="AZ323" i="9"/>
  <c r="AY323" i="9"/>
  <c r="AW323" i="9"/>
  <c r="AV323" i="9"/>
  <c r="AU323" i="9"/>
  <c r="AT323" i="9"/>
  <c r="AR323" i="9"/>
  <c r="AQ323" i="9"/>
  <c r="AP323" i="9"/>
  <c r="AO323" i="9"/>
  <c r="AM323" i="9"/>
  <c r="AL323" i="9"/>
  <c r="AK323" i="9"/>
  <c r="AJ323" i="9"/>
  <c r="AI323" i="9"/>
  <c r="AH323" i="9"/>
  <c r="AG323" i="9"/>
  <c r="AF323" i="9"/>
  <c r="AE323" i="9"/>
  <c r="AD323" i="9"/>
  <c r="AC323" i="9"/>
  <c r="AB323" i="9"/>
  <c r="AA323" i="9"/>
  <c r="Y323" i="9"/>
  <c r="X323" i="9"/>
  <c r="W323" i="9"/>
  <c r="V323" i="9"/>
  <c r="U323" i="9"/>
  <c r="T323" i="9"/>
  <c r="S323" i="9"/>
  <c r="R323" i="9"/>
  <c r="Q323" i="9"/>
  <c r="P323" i="9"/>
  <c r="N323" i="9"/>
  <c r="M323" i="9"/>
  <c r="L323" i="9"/>
  <c r="K323" i="9"/>
  <c r="I323" i="9"/>
  <c r="H323" i="9"/>
  <c r="G323" i="9"/>
  <c r="F323" i="9"/>
  <c r="BB322" i="9"/>
  <c r="BA322" i="9"/>
  <c r="AZ322" i="9"/>
  <c r="AY322" i="9"/>
  <c r="AW322" i="9"/>
  <c r="AV322" i="9"/>
  <c r="AU322" i="9"/>
  <c r="AT322" i="9"/>
  <c r="AR322" i="9"/>
  <c r="AQ322" i="9"/>
  <c r="AP322" i="9"/>
  <c r="AO322" i="9"/>
  <c r="AM322" i="9"/>
  <c r="AL322" i="9"/>
  <c r="AK322" i="9"/>
  <c r="AJ322" i="9"/>
  <c r="AI322" i="9"/>
  <c r="AH322" i="9"/>
  <c r="AG322" i="9"/>
  <c r="AF322" i="9"/>
  <c r="AE322" i="9"/>
  <c r="AD322" i="9"/>
  <c r="AC322" i="9"/>
  <c r="AB322" i="9"/>
  <c r="AA322" i="9"/>
  <c r="Y322" i="9"/>
  <c r="X322" i="9"/>
  <c r="W322" i="9"/>
  <c r="V322" i="9"/>
  <c r="U322" i="9"/>
  <c r="T322" i="9"/>
  <c r="S322" i="9"/>
  <c r="R322" i="9"/>
  <c r="Q322" i="9"/>
  <c r="P322" i="9"/>
  <c r="N322" i="9"/>
  <c r="M322" i="9"/>
  <c r="L322" i="9"/>
  <c r="K322" i="9"/>
  <c r="I322" i="9"/>
  <c r="H322" i="9"/>
  <c r="G322" i="9"/>
  <c r="F322" i="9"/>
  <c r="BB321" i="9"/>
  <c r="BA321" i="9"/>
  <c r="AZ321" i="9"/>
  <c r="AY321" i="9"/>
  <c r="AW321" i="9"/>
  <c r="AV321" i="9"/>
  <c r="AU321" i="9"/>
  <c r="AT321" i="9"/>
  <c r="AR321" i="9"/>
  <c r="AQ321" i="9"/>
  <c r="AP321" i="9"/>
  <c r="AO321" i="9"/>
  <c r="AM321" i="9"/>
  <c r="AL321" i="9"/>
  <c r="AK321" i="9"/>
  <c r="AJ321" i="9"/>
  <c r="AI321" i="9"/>
  <c r="AH321" i="9"/>
  <c r="AG321" i="9"/>
  <c r="AF321" i="9"/>
  <c r="AE321" i="9"/>
  <c r="AD321" i="9"/>
  <c r="AC321" i="9"/>
  <c r="AB321" i="9"/>
  <c r="AA321" i="9"/>
  <c r="Y321" i="9"/>
  <c r="X321" i="9"/>
  <c r="W321" i="9"/>
  <c r="V321" i="9"/>
  <c r="U321" i="9"/>
  <c r="T321" i="9"/>
  <c r="S321" i="9"/>
  <c r="R321" i="9"/>
  <c r="Q321" i="9"/>
  <c r="P321" i="9"/>
  <c r="N321" i="9"/>
  <c r="M321" i="9"/>
  <c r="L321" i="9"/>
  <c r="K321" i="9"/>
  <c r="I321" i="9"/>
  <c r="H321" i="9"/>
  <c r="G321" i="9"/>
  <c r="F321" i="9"/>
  <c r="BB318" i="9"/>
  <c r="BA318" i="9"/>
  <c r="AZ318" i="9"/>
  <c r="AY318" i="9"/>
  <c r="AW318" i="9"/>
  <c r="AV318" i="9"/>
  <c r="AU318" i="9"/>
  <c r="AT318" i="9"/>
  <c r="AR318" i="9"/>
  <c r="AQ318" i="9"/>
  <c r="AP318" i="9"/>
  <c r="AO318" i="9"/>
  <c r="AM318" i="9"/>
  <c r="AL318" i="9"/>
  <c r="AK318" i="9"/>
  <c r="AJ318" i="9"/>
  <c r="AI318" i="9"/>
  <c r="AH318" i="9"/>
  <c r="AG318" i="9"/>
  <c r="AF318" i="9"/>
  <c r="AE318" i="9"/>
  <c r="AD318" i="9"/>
  <c r="AC318" i="9"/>
  <c r="AB318" i="9"/>
  <c r="AA318" i="9"/>
  <c r="Y318" i="9"/>
  <c r="X318" i="9"/>
  <c r="W318" i="9"/>
  <c r="V318" i="9"/>
  <c r="U318" i="9"/>
  <c r="T318" i="9"/>
  <c r="S318" i="9"/>
  <c r="R318" i="9"/>
  <c r="Q318" i="9"/>
  <c r="P318" i="9"/>
  <c r="N318" i="9"/>
  <c r="M318" i="9"/>
  <c r="L318" i="9"/>
  <c r="K318" i="9"/>
  <c r="I318" i="9"/>
  <c r="H318" i="9"/>
  <c r="G318" i="9"/>
  <c r="F318" i="9"/>
  <c r="BB317" i="9"/>
  <c r="BA317" i="9"/>
  <c r="AZ317" i="9"/>
  <c r="AY317" i="9"/>
  <c r="AW317" i="9"/>
  <c r="AV317" i="9"/>
  <c r="AU317" i="9"/>
  <c r="AT317" i="9"/>
  <c r="AR317" i="9"/>
  <c r="AQ317" i="9"/>
  <c r="AP317" i="9"/>
  <c r="AO317" i="9"/>
  <c r="AM317" i="9"/>
  <c r="AL317" i="9"/>
  <c r="AK317" i="9"/>
  <c r="AJ317" i="9"/>
  <c r="AI317" i="9"/>
  <c r="AH317" i="9"/>
  <c r="AG317" i="9"/>
  <c r="AF317" i="9"/>
  <c r="AE317" i="9"/>
  <c r="AD317" i="9"/>
  <c r="AC317" i="9"/>
  <c r="AB317" i="9"/>
  <c r="AA317" i="9"/>
  <c r="Y317" i="9"/>
  <c r="X317" i="9"/>
  <c r="W317" i="9"/>
  <c r="V317" i="9"/>
  <c r="U317" i="9"/>
  <c r="T317" i="9"/>
  <c r="S317" i="9"/>
  <c r="R317" i="9"/>
  <c r="Q317" i="9"/>
  <c r="P317" i="9"/>
  <c r="N317" i="9"/>
  <c r="M317" i="9"/>
  <c r="L317" i="9"/>
  <c r="K317" i="9"/>
  <c r="I317" i="9"/>
  <c r="H317" i="9"/>
  <c r="G317" i="9"/>
  <c r="F317" i="9"/>
  <c r="BB316" i="9"/>
  <c r="AZ316" i="9"/>
  <c r="AW316" i="9"/>
  <c r="AU316" i="9"/>
  <c r="AR316" i="9"/>
  <c r="AP316" i="9"/>
  <c r="AO316" i="9"/>
  <c r="AM316" i="9"/>
  <c r="AJ316" i="9"/>
  <c r="AI316" i="9"/>
  <c r="AF316" i="9"/>
  <c r="AE316" i="9"/>
  <c r="AB316" i="9"/>
  <c r="AA316" i="9"/>
  <c r="W316" i="9"/>
  <c r="V316" i="9"/>
  <c r="S316" i="9"/>
  <c r="R316" i="9"/>
  <c r="N316" i="9"/>
  <c r="M316" i="9"/>
  <c r="K316" i="9"/>
  <c r="I316" i="9"/>
  <c r="H316" i="9"/>
  <c r="F316" i="9"/>
  <c r="BB315" i="9"/>
  <c r="BA315" i="9"/>
  <c r="AZ315" i="9"/>
  <c r="AX315" i="9" s="1"/>
  <c r="AY315" i="9"/>
  <c r="AW315" i="9"/>
  <c r="AV315" i="9"/>
  <c r="AU315" i="9"/>
  <c r="AT315" i="9"/>
  <c r="AR315" i="9"/>
  <c r="AQ315" i="9"/>
  <c r="AP315" i="9"/>
  <c r="AO315" i="9"/>
  <c r="AM315" i="9"/>
  <c r="AL315" i="9"/>
  <c r="AK315" i="9"/>
  <c r="AJ315" i="9"/>
  <c r="AI315" i="9"/>
  <c r="AH315" i="9"/>
  <c r="AG315" i="9"/>
  <c r="AF315" i="9"/>
  <c r="AE315" i="9"/>
  <c r="AD315" i="9"/>
  <c r="AC315" i="9"/>
  <c r="Z315" i="9" s="1"/>
  <c r="AB315" i="9"/>
  <c r="AA315" i="9"/>
  <c r="Y315" i="9"/>
  <c r="X315" i="9"/>
  <c r="W315" i="9"/>
  <c r="V315" i="9"/>
  <c r="U315" i="9"/>
  <c r="T315" i="9"/>
  <c r="S315" i="9"/>
  <c r="R315" i="9"/>
  <c r="Q315" i="9"/>
  <c r="P315" i="9"/>
  <c r="N315" i="9"/>
  <c r="M315" i="9"/>
  <c r="L315" i="9"/>
  <c r="K315" i="9"/>
  <c r="I315" i="9"/>
  <c r="H315" i="9"/>
  <c r="G315" i="9"/>
  <c r="F315" i="9"/>
  <c r="BB314" i="9"/>
  <c r="BA314" i="9"/>
  <c r="AZ314" i="9"/>
  <c r="AY314" i="9"/>
  <c r="AW314" i="9"/>
  <c r="AV314" i="9"/>
  <c r="AU314" i="9"/>
  <c r="AT314" i="9"/>
  <c r="AR314" i="9"/>
  <c r="AQ314" i="9"/>
  <c r="AP314" i="9"/>
  <c r="AO314" i="9"/>
  <c r="AM314" i="9"/>
  <c r="AL314" i="9"/>
  <c r="AK314" i="9"/>
  <c r="AJ314" i="9"/>
  <c r="AI314" i="9"/>
  <c r="AH314" i="9"/>
  <c r="AG314" i="9"/>
  <c r="AF314" i="9"/>
  <c r="AE314" i="9"/>
  <c r="AD314" i="9"/>
  <c r="AC314" i="9"/>
  <c r="AB314" i="9"/>
  <c r="AA314" i="9"/>
  <c r="Y314" i="9"/>
  <c r="X314" i="9"/>
  <c r="W314" i="9"/>
  <c r="V314" i="9"/>
  <c r="U314" i="9"/>
  <c r="T314" i="9"/>
  <c r="S314" i="9"/>
  <c r="R314" i="9"/>
  <c r="Q314" i="9"/>
  <c r="P314" i="9"/>
  <c r="N314" i="9"/>
  <c r="M314" i="9"/>
  <c r="L314" i="9"/>
  <c r="K314" i="9"/>
  <c r="I314" i="9"/>
  <c r="H314" i="9"/>
  <c r="G314" i="9"/>
  <c r="F314" i="9"/>
  <c r="BA313" i="9"/>
  <c r="AZ313" i="9"/>
  <c r="AV313" i="9"/>
  <c r="AU313" i="9"/>
  <c r="AT313" i="9"/>
  <c r="AQ313" i="9"/>
  <c r="AO313" i="9"/>
  <c r="AL313" i="9"/>
  <c r="AJ313" i="9"/>
  <c r="AH313" i="9"/>
  <c r="AF313" i="9"/>
  <c r="AD313" i="9"/>
  <c r="AB313" i="9"/>
  <c r="AA313" i="9"/>
  <c r="Y313" i="9"/>
  <c r="W313" i="9"/>
  <c r="U313" i="9"/>
  <c r="S313" i="9"/>
  <c r="Q313" i="9"/>
  <c r="N313" i="9"/>
  <c r="K313" i="9"/>
  <c r="I313" i="9"/>
  <c r="G313" i="9"/>
  <c r="BB312" i="9"/>
  <c r="BA312" i="9"/>
  <c r="AZ312" i="9"/>
  <c r="AY312" i="9"/>
  <c r="AW312" i="9"/>
  <c r="AV312" i="9"/>
  <c r="AU312" i="9"/>
  <c r="AT312" i="9"/>
  <c r="AR312" i="9"/>
  <c r="AQ312" i="9"/>
  <c r="AP312" i="9"/>
  <c r="AO312" i="9"/>
  <c r="AM312" i="9"/>
  <c r="AL312" i="9"/>
  <c r="AK312" i="9"/>
  <c r="AJ312" i="9"/>
  <c r="AI312" i="9"/>
  <c r="AH312" i="9"/>
  <c r="AG312" i="9"/>
  <c r="AF312" i="9"/>
  <c r="AE312" i="9"/>
  <c r="AD312" i="9"/>
  <c r="AC312" i="9"/>
  <c r="AB312" i="9"/>
  <c r="AA312" i="9"/>
  <c r="Y312" i="9"/>
  <c r="X312" i="9"/>
  <c r="W312" i="9"/>
  <c r="V312" i="9"/>
  <c r="U312" i="9"/>
  <c r="T312" i="9"/>
  <c r="S312" i="9"/>
  <c r="R312" i="9"/>
  <c r="Q312" i="9"/>
  <c r="P312" i="9"/>
  <c r="N312" i="9"/>
  <c r="M312" i="9"/>
  <c r="L312" i="9"/>
  <c r="K312" i="9"/>
  <c r="I312" i="9"/>
  <c r="H312" i="9"/>
  <c r="G312" i="9"/>
  <c r="F312" i="9"/>
  <c r="BB311" i="9"/>
  <c r="BA311" i="9"/>
  <c r="AZ311" i="9"/>
  <c r="AX311" i="9" s="1"/>
  <c r="AY311" i="9"/>
  <c r="AW311" i="9"/>
  <c r="AV311" i="9"/>
  <c r="AU311" i="9"/>
  <c r="AT311" i="9"/>
  <c r="AR311" i="9"/>
  <c r="AQ311" i="9"/>
  <c r="AP311" i="9"/>
  <c r="AO311" i="9"/>
  <c r="AM311" i="9"/>
  <c r="AL311" i="9"/>
  <c r="AK311" i="9"/>
  <c r="AJ311" i="9"/>
  <c r="AI311" i="9"/>
  <c r="AH311" i="9"/>
  <c r="AG311" i="9"/>
  <c r="AF311" i="9"/>
  <c r="AE311" i="9"/>
  <c r="AD311" i="9"/>
  <c r="AC311" i="9"/>
  <c r="AB311" i="9"/>
  <c r="AA311" i="9"/>
  <c r="Y311" i="9"/>
  <c r="X311" i="9"/>
  <c r="W311" i="9"/>
  <c r="V311" i="9"/>
  <c r="U311" i="9"/>
  <c r="T311" i="9"/>
  <c r="S311" i="9"/>
  <c r="R311" i="9"/>
  <c r="Q311" i="9"/>
  <c r="P311" i="9"/>
  <c r="N311" i="9"/>
  <c r="M311" i="9"/>
  <c r="L311" i="9"/>
  <c r="K311" i="9"/>
  <c r="I311" i="9"/>
  <c r="H311" i="9"/>
  <c r="G311" i="9"/>
  <c r="F311" i="9"/>
  <c r="BB310" i="9"/>
  <c r="BA310" i="9"/>
  <c r="AZ310" i="9"/>
  <c r="AY310" i="9"/>
  <c r="AW310" i="9"/>
  <c r="AV310" i="9"/>
  <c r="AU310" i="9"/>
  <c r="AT310" i="9"/>
  <c r="AR310" i="9"/>
  <c r="AQ310" i="9"/>
  <c r="AP310" i="9"/>
  <c r="AO310" i="9"/>
  <c r="AM310" i="9"/>
  <c r="AL310" i="9"/>
  <c r="AK310" i="9"/>
  <c r="AJ310" i="9"/>
  <c r="AI310" i="9"/>
  <c r="AH310" i="9"/>
  <c r="AG310" i="9"/>
  <c r="AF310" i="9"/>
  <c r="AE310" i="9"/>
  <c r="AD310" i="9"/>
  <c r="AC310" i="9"/>
  <c r="AB310" i="9"/>
  <c r="AA310" i="9"/>
  <c r="Y310" i="9"/>
  <c r="X310" i="9"/>
  <c r="W310" i="9"/>
  <c r="V310" i="9"/>
  <c r="U310" i="9"/>
  <c r="T310" i="9"/>
  <c r="S310" i="9"/>
  <c r="R310" i="9"/>
  <c r="Q310" i="9"/>
  <c r="P310" i="9"/>
  <c r="N310" i="9"/>
  <c r="M310" i="9"/>
  <c r="L310" i="9"/>
  <c r="K310" i="9"/>
  <c r="I310" i="9"/>
  <c r="H310" i="9"/>
  <c r="G310" i="9"/>
  <c r="F310" i="9"/>
  <c r="BB309" i="9"/>
  <c r="BA309" i="9"/>
  <c r="AZ309" i="9"/>
  <c r="AY309" i="9"/>
  <c r="AW309" i="9"/>
  <c r="AV309" i="9"/>
  <c r="AU309" i="9"/>
  <c r="AT309" i="9"/>
  <c r="AR309" i="9"/>
  <c r="AQ309" i="9"/>
  <c r="AP309" i="9"/>
  <c r="AO309" i="9"/>
  <c r="AM309" i="9"/>
  <c r="AL309" i="9"/>
  <c r="AK309" i="9"/>
  <c r="AJ309" i="9"/>
  <c r="AI309" i="9"/>
  <c r="AH309" i="9"/>
  <c r="AG309" i="9"/>
  <c r="AF309" i="9"/>
  <c r="AE309" i="9"/>
  <c r="AD309" i="9"/>
  <c r="AC309" i="9"/>
  <c r="AB309" i="9"/>
  <c r="AA309" i="9"/>
  <c r="Y309" i="9"/>
  <c r="X309" i="9"/>
  <c r="W309" i="9"/>
  <c r="V309" i="9"/>
  <c r="U309" i="9"/>
  <c r="T309" i="9"/>
  <c r="S309" i="9"/>
  <c r="R309" i="9"/>
  <c r="Q309" i="9"/>
  <c r="P309" i="9"/>
  <c r="N309" i="9"/>
  <c r="M309" i="9"/>
  <c r="L309" i="9"/>
  <c r="K309" i="9"/>
  <c r="I309" i="9"/>
  <c r="H309" i="9"/>
  <c r="G309" i="9"/>
  <c r="F309" i="9"/>
  <c r="BB308" i="9"/>
  <c r="BA308" i="9"/>
  <c r="AZ308" i="9"/>
  <c r="AY308" i="9"/>
  <c r="AW308" i="9"/>
  <c r="AV308" i="9"/>
  <c r="AU308" i="9"/>
  <c r="AT308" i="9"/>
  <c r="AR308" i="9"/>
  <c r="AQ308" i="9"/>
  <c r="AP308" i="9"/>
  <c r="AO308" i="9"/>
  <c r="AM308" i="9"/>
  <c r="AL308" i="9"/>
  <c r="AK308" i="9"/>
  <c r="AJ308" i="9"/>
  <c r="AI308" i="9"/>
  <c r="AH308" i="9"/>
  <c r="AG308" i="9"/>
  <c r="AF308" i="9"/>
  <c r="AE308" i="9"/>
  <c r="AD308" i="9"/>
  <c r="AC308" i="9"/>
  <c r="AB308" i="9"/>
  <c r="AA308" i="9"/>
  <c r="Y308" i="9"/>
  <c r="X308" i="9"/>
  <c r="W308" i="9"/>
  <c r="V308" i="9"/>
  <c r="U308" i="9"/>
  <c r="T308" i="9"/>
  <c r="S308" i="9"/>
  <c r="R308" i="9"/>
  <c r="Q308" i="9"/>
  <c r="P308" i="9"/>
  <c r="N308" i="9"/>
  <c r="M308" i="9"/>
  <c r="L308" i="9"/>
  <c r="K308" i="9"/>
  <c r="I308" i="9"/>
  <c r="H308" i="9"/>
  <c r="G308" i="9"/>
  <c r="F308" i="9"/>
  <c r="BB307" i="9"/>
  <c r="BA307" i="9"/>
  <c r="AW307" i="9"/>
  <c r="AV307" i="9"/>
  <c r="AT307" i="9"/>
  <c r="AR307" i="9"/>
  <c r="AQ307" i="9"/>
  <c r="AO307" i="9"/>
  <c r="AM307" i="9"/>
  <c r="AL307" i="9"/>
  <c r="AJ307" i="9"/>
  <c r="AI307" i="9"/>
  <c r="AH307" i="9"/>
  <c r="AF307" i="9"/>
  <c r="AE307" i="9"/>
  <c r="AD307" i="9"/>
  <c r="AB307" i="9"/>
  <c r="AA307" i="9"/>
  <c r="W307" i="9"/>
  <c r="V307" i="9"/>
  <c r="S307" i="9"/>
  <c r="R307" i="9"/>
  <c r="N307" i="9"/>
  <c r="M307" i="9"/>
  <c r="I307" i="9"/>
  <c r="BB306" i="9"/>
  <c r="BA306" i="9"/>
  <c r="AZ306" i="9"/>
  <c r="AY306" i="9"/>
  <c r="AW306" i="9"/>
  <c r="AV306" i="9"/>
  <c r="AU306" i="9"/>
  <c r="AT306" i="9"/>
  <c r="AR306" i="9"/>
  <c r="AQ306" i="9"/>
  <c r="AP306" i="9"/>
  <c r="AO306" i="9"/>
  <c r="AM306" i="9"/>
  <c r="AL306" i="9"/>
  <c r="AK306" i="9"/>
  <c r="AJ306" i="9"/>
  <c r="AI306" i="9"/>
  <c r="AH306" i="9"/>
  <c r="AG306" i="9"/>
  <c r="AF306" i="9"/>
  <c r="AE306" i="9"/>
  <c r="AD306" i="9"/>
  <c r="AC306" i="9"/>
  <c r="AB306" i="9"/>
  <c r="AA306" i="9"/>
  <c r="Y306" i="9"/>
  <c r="X306" i="9"/>
  <c r="W306" i="9"/>
  <c r="V306" i="9"/>
  <c r="U306" i="9"/>
  <c r="T306" i="9"/>
  <c r="S306" i="9"/>
  <c r="R306" i="9"/>
  <c r="Q306" i="9"/>
  <c r="P306" i="9"/>
  <c r="N306" i="9"/>
  <c r="M306" i="9"/>
  <c r="L306" i="9"/>
  <c r="K306" i="9"/>
  <c r="I306" i="9"/>
  <c r="H306" i="9"/>
  <c r="G306" i="9"/>
  <c r="F306" i="9"/>
  <c r="BB305" i="9"/>
  <c r="BA305" i="9"/>
  <c r="AZ305" i="9"/>
  <c r="AY305" i="9"/>
  <c r="AW305" i="9"/>
  <c r="AV305" i="9"/>
  <c r="AU305" i="9"/>
  <c r="AT305" i="9"/>
  <c r="AR305" i="9"/>
  <c r="AQ305" i="9"/>
  <c r="AP305" i="9"/>
  <c r="AO305" i="9"/>
  <c r="AM305" i="9"/>
  <c r="AL305" i="9"/>
  <c r="AK305" i="9"/>
  <c r="AJ305" i="9"/>
  <c r="AI305" i="9"/>
  <c r="AH305" i="9"/>
  <c r="AG305" i="9"/>
  <c r="AF305" i="9"/>
  <c r="AE305" i="9"/>
  <c r="AD305" i="9"/>
  <c r="AC305" i="9"/>
  <c r="AB305" i="9"/>
  <c r="AA305" i="9"/>
  <c r="Y305" i="9"/>
  <c r="X305" i="9"/>
  <c r="W305" i="9"/>
  <c r="V305" i="9"/>
  <c r="U305" i="9"/>
  <c r="T305" i="9"/>
  <c r="S305" i="9"/>
  <c r="R305" i="9"/>
  <c r="Q305" i="9"/>
  <c r="P305" i="9"/>
  <c r="N305" i="9"/>
  <c r="M305" i="9"/>
  <c r="L305" i="9"/>
  <c r="K305" i="9"/>
  <c r="I305" i="9"/>
  <c r="H305" i="9"/>
  <c r="G305" i="9"/>
  <c r="F305" i="9"/>
  <c r="BB304" i="9"/>
  <c r="AZ304" i="9"/>
  <c r="AW304" i="9"/>
  <c r="AU304" i="9"/>
  <c r="AP304" i="9"/>
  <c r="AJ304" i="9"/>
  <c r="AI304" i="9"/>
  <c r="AF304" i="9"/>
  <c r="AE304" i="9"/>
  <c r="AB304" i="9"/>
  <c r="W304" i="9"/>
  <c r="V304" i="9"/>
  <c r="S304" i="9"/>
  <c r="R304" i="9"/>
  <c r="N304" i="9"/>
  <c r="I304" i="9"/>
  <c r="F304" i="9"/>
  <c r="BB303" i="9"/>
  <c r="BA303" i="9"/>
  <c r="AZ303" i="9"/>
  <c r="AY303" i="9"/>
  <c r="AW303" i="9"/>
  <c r="AV303" i="9"/>
  <c r="AU303" i="9"/>
  <c r="AT303" i="9"/>
  <c r="AR303" i="9"/>
  <c r="AQ303" i="9"/>
  <c r="AP303" i="9"/>
  <c r="AO303" i="9"/>
  <c r="AM303" i="9"/>
  <c r="AL303" i="9"/>
  <c r="AK303" i="9"/>
  <c r="AJ303" i="9"/>
  <c r="AI303" i="9"/>
  <c r="AH303" i="9"/>
  <c r="AG303" i="9"/>
  <c r="AF303" i="9"/>
  <c r="AE303" i="9"/>
  <c r="AD303" i="9"/>
  <c r="AC303" i="9"/>
  <c r="AB303" i="9"/>
  <c r="AA303" i="9"/>
  <c r="Y303" i="9"/>
  <c r="X303" i="9"/>
  <c r="W303" i="9"/>
  <c r="V303" i="9"/>
  <c r="U303" i="9"/>
  <c r="T303" i="9"/>
  <c r="S303" i="9"/>
  <c r="R303" i="9"/>
  <c r="Q303" i="9"/>
  <c r="P303" i="9"/>
  <c r="N303" i="9"/>
  <c r="M303" i="9"/>
  <c r="L303" i="9"/>
  <c r="K303" i="9"/>
  <c r="I303" i="9"/>
  <c r="H303" i="9"/>
  <c r="G303" i="9"/>
  <c r="F303" i="9"/>
  <c r="BB302" i="9"/>
  <c r="BA302" i="9"/>
  <c r="AZ302" i="9"/>
  <c r="AY302" i="9"/>
  <c r="AW302" i="9"/>
  <c r="AV302" i="9"/>
  <c r="AU302" i="9"/>
  <c r="AT302" i="9"/>
  <c r="AR302" i="9"/>
  <c r="AQ302" i="9"/>
  <c r="AP302" i="9"/>
  <c r="AO302" i="9"/>
  <c r="AM302" i="9"/>
  <c r="AL302" i="9"/>
  <c r="AK302" i="9"/>
  <c r="AJ302" i="9"/>
  <c r="AI302" i="9"/>
  <c r="AH302" i="9"/>
  <c r="AG302" i="9"/>
  <c r="AF302" i="9"/>
  <c r="AE302" i="9"/>
  <c r="AD302" i="9"/>
  <c r="AC302" i="9"/>
  <c r="AB302" i="9"/>
  <c r="AA302" i="9"/>
  <c r="Y302" i="9"/>
  <c r="X302" i="9"/>
  <c r="W302" i="9"/>
  <c r="V302" i="9"/>
  <c r="U302" i="9"/>
  <c r="T302" i="9"/>
  <c r="S302" i="9"/>
  <c r="R302" i="9"/>
  <c r="Q302" i="9"/>
  <c r="P302" i="9"/>
  <c r="N302" i="9"/>
  <c r="M302" i="9"/>
  <c r="L302" i="9"/>
  <c r="K302" i="9"/>
  <c r="I302" i="9"/>
  <c r="H302" i="9"/>
  <c r="G302" i="9"/>
  <c r="F302" i="9"/>
  <c r="BB301" i="9"/>
  <c r="BA301" i="9"/>
  <c r="AZ301" i="9"/>
  <c r="AY301" i="9"/>
  <c r="AW301" i="9"/>
  <c r="AV301" i="9"/>
  <c r="AU301" i="9"/>
  <c r="AT301" i="9"/>
  <c r="AR301" i="9"/>
  <c r="AQ301" i="9"/>
  <c r="AP301" i="9"/>
  <c r="AO301" i="9"/>
  <c r="AM301" i="9"/>
  <c r="AL301" i="9"/>
  <c r="AK301" i="9"/>
  <c r="AJ301" i="9"/>
  <c r="AI301" i="9"/>
  <c r="AH301" i="9"/>
  <c r="AG301" i="9"/>
  <c r="AF301" i="9"/>
  <c r="AE301" i="9"/>
  <c r="AD301" i="9"/>
  <c r="AC301" i="9"/>
  <c r="AB301" i="9"/>
  <c r="AA301" i="9"/>
  <c r="Y301" i="9"/>
  <c r="X301" i="9"/>
  <c r="W301" i="9"/>
  <c r="V301" i="9"/>
  <c r="U301" i="9"/>
  <c r="T301" i="9"/>
  <c r="S301" i="9"/>
  <c r="R301" i="9"/>
  <c r="Q301" i="9"/>
  <c r="P301" i="9"/>
  <c r="N301" i="9"/>
  <c r="M301" i="9"/>
  <c r="L301" i="9"/>
  <c r="K301" i="9"/>
  <c r="I301" i="9"/>
  <c r="H301" i="9"/>
  <c r="G301" i="9"/>
  <c r="F301" i="9"/>
  <c r="BB300" i="9"/>
  <c r="BA300" i="9"/>
  <c r="AZ300" i="9"/>
  <c r="AY300" i="9"/>
  <c r="AW300" i="9"/>
  <c r="AV300" i="9"/>
  <c r="AU300" i="9"/>
  <c r="AT300" i="9"/>
  <c r="AR300" i="9"/>
  <c r="AQ300" i="9"/>
  <c r="AP300" i="9"/>
  <c r="AO300" i="9"/>
  <c r="AM300" i="9"/>
  <c r="AL300" i="9"/>
  <c r="AK300" i="9"/>
  <c r="AJ300" i="9"/>
  <c r="AI300" i="9"/>
  <c r="AH300" i="9"/>
  <c r="AG300" i="9"/>
  <c r="AF300" i="9"/>
  <c r="AE300" i="9"/>
  <c r="AD300" i="9"/>
  <c r="AC300" i="9"/>
  <c r="AB300" i="9"/>
  <c r="AA300" i="9"/>
  <c r="Y300" i="9"/>
  <c r="X300" i="9"/>
  <c r="W300" i="9"/>
  <c r="V300" i="9"/>
  <c r="U300" i="9"/>
  <c r="T300" i="9"/>
  <c r="S300" i="9"/>
  <c r="R300" i="9"/>
  <c r="Q300" i="9"/>
  <c r="P300" i="9"/>
  <c r="N300" i="9"/>
  <c r="M300" i="9"/>
  <c r="L300" i="9"/>
  <c r="K300" i="9"/>
  <c r="I300" i="9"/>
  <c r="H300" i="9"/>
  <c r="G300" i="9"/>
  <c r="F300" i="9"/>
  <c r="BB299" i="9"/>
  <c r="BA299" i="9"/>
  <c r="AZ299" i="9"/>
  <c r="AY299" i="9"/>
  <c r="AW299" i="9"/>
  <c r="AV299" i="9"/>
  <c r="AU299" i="9"/>
  <c r="AT299" i="9"/>
  <c r="AR299" i="9"/>
  <c r="AQ299" i="9"/>
  <c r="AP299" i="9"/>
  <c r="AO299" i="9"/>
  <c r="AM299" i="9"/>
  <c r="AL299" i="9"/>
  <c r="AK299" i="9"/>
  <c r="AJ299" i="9"/>
  <c r="AI299" i="9"/>
  <c r="AH299" i="9"/>
  <c r="AG299" i="9"/>
  <c r="AF299" i="9"/>
  <c r="AE299" i="9"/>
  <c r="AD299" i="9"/>
  <c r="AC299" i="9"/>
  <c r="AB299" i="9"/>
  <c r="AA299" i="9"/>
  <c r="Y299" i="9"/>
  <c r="X299" i="9"/>
  <c r="W299" i="9"/>
  <c r="V299" i="9"/>
  <c r="U299" i="9"/>
  <c r="T299" i="9"/>
  <c r="S299" i="9"/>
  <c r="R299" i="9"/>
  <c r="Q299" i="9"/>
  <c r="P299" i="9"/>
  <c r="N299" i="9"/>
  <c r="M299" i="9"/>
  <c r="L299" i="9"/>
  <c r="K299" i="9"/>
  <c r="I299" i="9"/>
  <c r="H299" i="9"/>
  <c r="G299" i="9"/>
  <c r="F299" i="9"/>
  <c r="BB298" i="9"/>
  <c r="BA298" i="9"/>
  <c r="AZ298" i="9"/>
  <c r="AW298" i="9"/>
  <c r="AV298" i="9"/>
  <c r="AR298" i="9"/>
  <c r="AQ298" i="9"/>
  <c r="AM298" i="9"/>
  <c r="AL298" i="9"/>
  <c r="AI298" i="9"/>
  <c r="AH298" i="9"/>
  <c r="AE298" i="9"/>
  <c r="AD298" i="9"/>
  <c r="AA298" i="9"/>
  <c r="Y298" i="9"/>
  <c r="V298" i="9"/>
  <c r="U298" i="9"/>
  <c r="R298" i="9"/>
  <c r="Q298" i="9"/>
  <c r="M298" i="9"/>
  <c r="L298" i="9"/>
  <c r="K298" i="9"/>
  <c r="H298" i="9"/>
  <c r="G298" i="9"/>
  <c r="F298" i="9"/>
  <c r="BB296" i="9"/>
  <c r="BA296" i="9"/>
  <c r="AZ296" i="9"/>
  <c r="AY296" i="9"/>
  <c r="AW296" i="9"/>
  <c r="AV296" i="9"/>
  <c r="AU296" i="9"/>
  <c r="AT296" i="9"/>
  <c r="AR296" i="9"/>
  <c r="AQ296" i="9"/>
  <c r="AP296" i="9"/>
  <c r="AO296" i="9"/>
  <c r="AM296" i="9"/>
  <c r="AL296" i="9"/>
  <c r="AK296" i="9"/>
  <c r="AJ296" i="9"/>
  <c r="AI296" i="9"/>
  <c r="AH296" i="9"/>
  <c r="AG296" i="9"/>
  <c r="AF296" i="9"/>
  <c r="AE296" i="9"/>
  <c r="AD296" i="9"/>
  <c r="AC296" i="9"/>
  <c r="AB296" i="9"/>
  <c r="AA296" i="9"/>
  <c r="Y296" i="9"/>
  <c r="X296" i="9"/>
  <c r="W296" i="9"/>
  <c r="V296" i="9"/>
  <c r="U296" i="9"/>
  <c r="T296" i="9"/>
  <c r="S296" i="9"/>
  <c r="R296" i="9"/>
  <c r="Q296" i="9"/>
  <c r="P296" i="9"/>
  <c r="N296" i="9"/>
  <c r="M296" i="9"/>
  <c r="L296" i="9"/>
  <c r="K296" i="9"/>
  <c r="I296" i="9"/>
  <c r="H296" i="9"/>
  <c r="G296" i="9"/>
  <c r="F296" i="9"/>
  <c r="BB295" i="9"/>
  <c r="BA295" i="9"/>
  <c r="AZ295" i="9"/>
  <c r="AY295" i="9"/>
  <c r="AW295" i="9"/>
  <c r="AV295" i="9"/>
  <c r="AU295" i="9"/>
  <c r="AT295" i="9"/>
  <c r="AR295" i="9"/>
  <c r="AQ295" i="9"/>
  <c r="AP295" i="9"/>
  <c r="AO295" i="9"/>
  <c r="AM295" i="9"/>
  <c r="AL295" i="9"/>
  <c r="AK295" i="9"/>
  <c r="AJ295" i="9"/>
  <c r="AI295" i="9"/>
  <c r="AH295" i="9"/>
  <c r="AG295" i="9"/>
  <c r="AF295" i="9"/>
  <c r="AE295" i="9"/>
  <c r="AD295" i="9"/>
  <c r="AC295" i="9"/>
  <c r="AB295" i="9"/>
  <c r="AA295" i="9"/>
  <c r="Y295" i="9"/>
  <c r="X295" i="9"/>
  <c r="W295" i="9"/>
  <c r="V295" i="9"/>
  <c r="U295" i="9"/>
  <c r="T295" i="9"/>
  <c r="S295" i="9"/>
  <c r="R295" i="9"/>
  <c r="Q295" i="9"/>
  <c r="P295" i="9"/>
  <c r="N295" i="9"/>
  <c r="M295" i="9"/>
  <c r="L295" i="9"/>
  <c r="K295" i="9"/>
  <c r="I295" i="9"/>
  <c r="H295" i="9"/>
  <c r="G295" i="9"/>
  <c r="F295" i="9"/>
  <c r="BB294" i="9"/>
  <c r="BA294" i="9"/>
  <c r="AW294" i="9"/>
  <c r="AV294" i="9"/>
  <c r="AR294" i="9"/>
  <c r="AQ294" i="9"/>
  <c r="AO294" i="9"/>
  <c r="AM294" i="9"/>
  <c r="AI294" i="9"/>
  <c r="AE294" i="9"/>
  <c r="AC294" i="9"/>
  <c r="AA294" i="9"/>
  <c r="X294" i="9"/>
  <c r="W294" i="9"/>
  <c r="V294" i="9"/>
  <c r="R294" i="9"/>
  <c r="M294" i="9"/>
  <c r="K294" i="9"/>
  <c r="H294" i="9"/>
  <c r="F294" i="9"/>
  <c r="BB293" i="9"/>
  <c r="BA293" i="9"/>
  <c r="AZ293" i="9"/>
  <c r="AY293" i="9"/>
  <c r="AW293" i="9"/>
  <c r="AV293" i="9"/>
  <c r="AU293" i="9"/>
  <c r="AT293" i="9"/>
  <c r="AR293" i="9"/>
  <c r="AQ293" i="9"/>
  <c r="AP293" i="9"/>
  <c r="AO293" i="9"/>
  <c r="AM293" i="9"/>
  <c r="AL293" i="9"/>
  <c r="AK293" i="9"/>
  <c r="AJ293" i="9"/>
  <c r="AI293" i="9"/>
  <c r="AH293" i="9"/>
  <c r="AG293" i="9"/>
  <c r="AF293" i="9"/>
  <c r="AE293" i="9"/>
  <c r="AD293" i="9"/>
  <c r="AC293" i="9"/>
  <c r="AB293" i="9"/>
  <c r="AA293" i="9"/>
  <c r="Y293" i="9"/>
  <c r="X293" i="9"/>
  <c r="W293" i="9"/>
  <c r="V293" i="9"/>
  <c r="U293" i="9"/>
  <c r="T293" i="9"/>
  <c r="S293" i="9"/>
  <c r="R293" i="9"/>
  <c r="Q293" i="9"/>
  <c r="P293" i="9"/>
  <c r="N293" i="9"/>
  <c r="M293" i="9"/>
  <c r="L293" i="9"/>
  <c r="K293" i="9"/>
  <c r="I293" i="9"/>
  <c r="H293" i="9"/>
  <c r="G293" i="9"/>
  <c r="F293" i="9"/>
  <c r="BB292" i="9"/>
  <c r="BA292" i="9"/>
  <c r="AZ292" i="9"/>
  <c r="AY292" i="9"/>
  <c r="AW292" i="9"/>
  <c r="AV292" i="9"/>
  <c r="AU292" i="9"/>
  <c r="AT292" i="9"/>
  <c r="AR292" i="9"/>
  <c r="AQ292" i="9"/>
  <c r="AP292" i="9"/>
  <c r="AO292" i="9"/>
  <c r="AM292" i="9"/>
  <c r="AL292" i="9"/>
  <c r="AK292" i="9"/>
  <c r="AJ292" i="9"/>
  <c r="AI292" i="9"/>
  <c r="AH292" i="9"/>
  <c r="AG292" i="9"/>
  <c r="AF292" i="9"/>
  <c r="AE292" i="9"/>
  <c r="AD292" i="9"/>
  <c r="AC292" i="9"/>
  <c r="AB292" i="9"/>
  <c r="AA292" i="9"/>
  <c r="Y292" i="9"/>
  <c r="X292" i="9"/>
  <c r="W292" i="9"/>
  <c r="V292" i="9"/>
  <c r="U292" i="9"/>
  <c r="T292" i="9"/>
  <c r="S292" i="9"/>
  <c r="R292" i="9"/>
  <c r="Q292" i="9"/>
  <c r="P292" i="9"/>
  <c r="N292" i="9"/>
  <c r="M292" i="9"/>
  <c r="L292" i="9"/>
  <c r="K292" i="9"/>
  <c r="I292" i="9"/>
  <c r="H292" i="9"/>
  <c r="G292" i="9"/>
  <c r="F292" i="9"/>
  <c r="BA291" i="9"/>
  <c r="AY291" i="9"/>
  <c r="AW291" i="9"/>
  <c r="AV291" i="9"/>
  <c r="AR291" i="9"/>
  <c r="AQ291" i="9"/>
  <c r="AM291" i="9"/>
  <c r="AJ291" i="9"/>
  <c r="AI291" i="9"/>
  <c r="AH291" i="9"/>
  <c r="AF291" i="9"/>
  <c r="AE291" i="9"/>
  <c r="AD291" i="9"/>
  <c r="AB291" i="9"/>
  <c r="AA291" i="9"/>
  <c r="W291" i="9"/>
  <c r="V291" i="9"/>
  <c r="S291" i="9"/>
  <c r="R291" i="9"/>
  <c r="Q291" i="9"/>
  <c r="N291" i="9"/>
  <c r="M291" i="9"/>
  <c r="L291" i="9"/>
  <c r="I291" i="9"/>
  <c r="H291" i="9"/>
  <c r="G291" i="9"/>
  <c r="BB290" i="9"/>
  <c r="BA290" i="9"/>
  <c r="AZ290" i="9"/>
  <c r="AY290" i="9"/>
  <c r="AW290" i="9"/>
  <c r="AV290" i="9"/>
  <c r="AU290" i="9"/>
  <c r="AT290" i="9"/>
  <c r="AR290" i="9"/>
  <c r="AQ290" i="9"/>
  <c r="AP290" i="9"/>
  <c r="AO290" i="9"/>
  <c r="AM290" i="9"/>
  <c r="AL290" i="9"/>
  <c r="AK290" i="9"/>
  <c r="AJ290" i="9"/>
  <c r="AI290" i="9"/>
  <c r="AH290" i="9"/>
  <c r="AG290" i="9"/>
  <c r="AF290" i="9"/>
  <c r="AE290" i="9"/>
  <c r="AD290" i="9"/>
  <c r="AC290" i="9"/>
  <c r="AB290" i="9"/>
  <c r="AA290" i="9"/>
  <c r="Y290" i="9"/>
  <c r="X290" i="9"/>
  <c r="W290" i="9"/>
  <c r="V290" i="9"/>
  <c r="U290" i="9"/>
  <c r="T290" i="9"/>
  <c r="S290" i="9"/>
  <c r="R290" i="9"/>
  <c r="Q290" i="9"/>
  <c r="P290" i="9"/>
  <c r="N290" i="9"/>
  <c r="M290" i="9"/>
  <c r="L290" i="9"/>
  <c r="K290" i="9"/>
  <c r="I290" i="9"/>
  <c r="H290" i="9"/>
  <c r="G290" i="9"/>
  <c r="F290" i="9"/>
  <c r="BB289" i="9"/>
  <c r="BA289" i="9"/>
  <c r="AZ289" i="9"/>
  <c r="AY289" i="9"/>
  <c r="AW289" i="9"/>
  <c r="AV289" i="9"/>
  <c r="AU289" i="9"/>
  <c r="AT289" i="9"/>
  <c r="AR289" i="9"/>
  <c r="AQ289" i="9"/>
  <c r="AP289" i="9"/>
  <c r="AO289" i="9"/>
  <c r="AM289" i="9"/>
  <c r="AL289" i="9"/>
  <c r="AK289" i="9"/>
  <c r="AJ289" i="9"/>
  <c r="AI289" i="9"/>
  <c r="AH289" i="9"/>
  <c r="AG289" i="9"/>
  <c r="AF289" i="9"/>
  <c r="AE289" i="9"/>
  <c r="AD289" i="9"/>
  <c r="AC289" i="9"/>
  <c r="AB289" i="9"/>
  <c r="AA289" i="9"/>
  <c r="Y289" i="9"/>
  <c r="X289" i="9"/>
  <c r="W289" i="9"/>
  <c r="V289" i="9"/>
  <c r="U289" i="9"/>
  <c r="T289" i="9"/>
  <c r="S289" i="9"/>
  <c r="R289" i="9"/>
  <c r="Q289" i="9"/>
  <c r="P289" i="9"/>
  <c r="N289" i="9"/>
  <c r="M289" i="9"/>
  <c r="L289" i="9"/>
  <c r="K289" i="9"/>
  <c r="I289" i="9"/>
  <c r="H289" i="9"/>
  <c r="G289" i="9"/>
  <c r="F289" i="9"/>
  <c r="BB288" i="9"/>
  <c r="BA288" i="9"/>
  <c r="AZ288" i="9"/>
  <c r="AY288" i="9"/>
  <c r="AW288" i="9"/>
  <c r="AV288" i="9"/>
  <c r="AU288" i="9"/>
  <c r="AT288" i="9"/>
  <c r="AR288" i="9"/>
  <c r="AQ288" i="9"/>
  <c r="AP288" i="9"/>
  <c r="AO288" i="9"/>
  <c r="AM288" i="9"/>
  <c r="AL288" i="9"/>
  <c r="AK288" i="9"/>
  <c r="AJ288" i="9"/>
  <c r="AI288" i="9"/>
  <c r="AH288" i="9"/>
  <c r="AG288" i="9"/>
  <c r="AF288" i="9"/>
  <c r="AE288" i="9"/>
  <c r="AD288" i="9"/>
  <c r="AC288" i="9"/>
  <c r="AB288" i="9"/>
  <c r="AA288" i="9"/>
  <c r="Y288" i="9"/>
  <c r="X288" i="9"/>
  <c r="W288" i="9"/>
  <c r="V288" i="9"/>
  <c r="U288" i="9"/>
  <c r="T288" i="9"/>
  <c r="S288" i="9"/>
  <c r="R288" i="9"/>
  <c r="Q288" i="9"/>
  <c r="P288" i="9"/>
  <c r="N288" i="9"/>
  <c r="M288" i="9"/>
  <c r="L288" i="9"/>
  <c r="K288" i="9"/>
  <c r="I288" i="9"/>
  <c r="H288" i="9"/>
  <c r="G288" i="9"/>
  <c r="F288" i="9"/>
  <c r="BB287" i="9"/>
  <c r="BA287" i="9"/>
  <c r="AZ287" i="9"/>
  <c r="AY287" i="9"/>
  <c r="AW287" i="9"/>
  <c r="AV287" i="9"/>
  <c r="AU287" i="9"/>
  <c r="AT287" i="9"/>
  <c r="AR287" i="9"/>
  <c r="AQ287" i="9"/>
  <c r="AP287" i="9"/>
  <c r="AO287" i="9"/>
  <c r="AM287" i="9"/>
  <c r="AL287" i="9"/>
  <c r="AK287" i="9"/>
  <c r="AJ287" i="9"/>
  <c r="AI287" i="9"/>
  <c r="AH287" i="9"/>
  <c r="AG287" i="9"/>
  <c r="AF287" i="9"/>
  <c r="AE287" i="9"/>
  <c r="AD287" i="9"/>
  <c r="AC287" i="9"/>
  <c r="AB287" i="9"/>
  <c r="AA287" i="9"/>
  <c r="Y287" i="9"/>
  <c r="X287" i="9"/>
  <c r="W287" i="9"/>
  <c r="V287" i="9"/>
  <c r="U287" i="9"/>
  <c r="T287" i="9"/>
  <c r="S287" i="9"/>
  <c r="R287" i="9"/>
  <c r="Q287" i="9"/>
  <c r="P287" i="9"/>
  <c r="N287" i="9"/>
  <c r="M287" i="9"/>
  <c r="L287" i="9"/>
  <c r="K287" i="9"/>
  <c r="I287" i="9"/>
  <c r="H287" i="9"/>
  <c r="G287" i="9"/>
  <c r="F287" i="9"/>
  <c r="BB286" i="9"/>
  <c r="BA286" i="9"/>
  <c r="AZ286" i="9"/>
  <c r="AY286" i="9"/>
  <c r="AW286" i="9"/>
  <c r="AV286" i="9"/>
  <c r="AU286" i="9"/>
  <c r="AT286" i="9"/>
  <c r="AR286" i="9"/>
  <c r="AQ286" i="9"/>
  <c r="AP286" i="9"/>
  <c r="AO286" i="9"/>
  <c r="AM286" i="9"/>
  <c r="AL286" i="9"/>
  <c r="AK286" i="9"/>
  <c r="AJ286" i="9"/>
  <c r="AI286" i="9"/>
  <c r="AH286" i="9"/>
  <c r="AG286" i="9"/>
  <c r="AF286" i="9"/>
  <c r="AE286" i="9"/>
  <c r="AD286" i="9"/>
  <c r="AC286" i="9"/>
  <c r="AB286" i="9"/>
  <c r="AA286" i="9"/>
  <c r="Y286" i="9"/>
  <c r="X286" i="9"/>
  <c r="W286" i="9"/>
  <c r="V286" i="9"/>
  <c r="U286" i="9"/>
  <c r="T286" i="9"/>
  <c r="S286" i="9"/>
  <c r="R286" i="9"/>
  <c r="Q286" i="9"/>
  <c r="P286" i="9"/>
  <c r="N286" i="9"/>
  <c r="M286" i="9"/>
  <c r="L286" i="9"/>
  <c r="K286" i="9"/>
  <c r="I286" i="9"/>
  <c r="H286" i="9"/>
  <c r="G286" i="9"/>
  <c r="F286" i="9"/>
  <c r="BB285" i="9"/>
  <c r="BA285" i="9"/>
  <c r="AZ285" i="9"/>
  <c r="AW285" i="9"/>
  <c r="AV285" i="9"/>
  <c r="AT285" i="9"/>
  <c r="AQ285" i="9"/>
  <c r="AO285" i="9"/>
  <c r="AL285" i="9"/>
  <c r="AK285" i="9"/>
  <c r="AJ285" i="9"/>
  <c r="AH285" i="9"/>
  <c r="AG285" i="9"/>
  <c r="AF285" i="9"/>
  <c r="AD285" i="9"/>
  <c r="AC285" i="9"/>
  <c r="AB285" i="9"/>
  <c r="X285" i="9"/>
  <c r="W285" i="9"/>
  <c r="V285" i="9"/>
  <c r="T285" i="9"/>
  <c r="S285" i="9"/>
  <c r="R285" i="9"/>
  <c r="P285" i="9"/>
  <c r="N285" i="9"/>
  <c r="K285" i="9"/>
  <c r="I285" i="9"/>
  <c r="F285" i="9"/>
  <c r="BB284" i="9"/>
  <c r="BA284" i="9"/>
  <c r="AZ284" i="9"/>
  <c r="AY284" i="9"/>
  <c r="AW284" i="9"/>
  <c r="AV284" i="9"/>
  <c r="AU284" i="9"/>
  <c r="AT284" i="9"/>
  <c r="AR284" i="9"/>
  <c r="AQ284" i="9"/>
  <c r="AP284" i="9"/>
  <c r="AO284" i="9"/>
  <c r="AM284" i="9"/>
  <c r="AL284" i="9"/>
  <c r="AK284" i="9"/>
  <c r="AJ284" i="9"/>
  <c r="AI284" i="9"/>
  <c r="AH284" i="9"/>
  <c r="AG284" i="9"/>
  <c r="AF284" i="9"/>
  <c r="AE284" i="9"/>
  <c r="AD284" i="9"/>
  <c r="AC284" i="9"/>
  <c r="AB284" i="9"/>
  <c r="AA284" i="9"/>
  <c r="Y284" i="9"/>
  <c r="X284" i="9"/>
  <c r="W284" i="9"/>
  <c r="V284" i="9"/>
  <c r="U284" i="9"/>
  <c r="T284" i="9"/>
  <c r="S284" i="9"/>
  <c r="R284" i="9"/>
  <c r="Q284" i="9"/>
  <c r="P284" i="9"/>
  <c r="N284" i="9"/>
  <c r="M284" i="9"/>
  <c r="L284" i="9"/>
  <c r="K284" i="9"/>
  <c r="I284" i="9"/>
  <c r="H284" i="9"/>
  <c r="G284" i="9"/>
  <c r="F284" i="9"/>
  <c r="BB283" i="9"/>
  <c r="BA283" i="9"/>
  <c r="AZ283" i="9"/>
  <c r="AY283" i="9"/>
  <c r="AW283" i="9"/>
  <c r="AV283" i="9"/>
  <c r="AU283" i="9"/>
  <c r="AT283" i="9"/>
  <c r="AR283" i="9"/>
  <c r="AQ283" i="9"/>
  <c r="AP283" i="9"/>
  <c r="AO283" i="9"/>
  <c r="AM283" i="9"/>
  <c r="AL283" i="9"/>
  <c r="AK283" i="9"/>
  <c r="AJ283" i="9"/>
  <c r="AI283" i="9"/>
  <c r="AH283" i="9"/>
  <c r="AG283" i="9"/>
  <c r="AF283" i="9"/>
  <c r="AE283" i="9"/>
  <c r="AD283" i="9"/>
  <c r="AC283" i="9"/>
  <c r="AB283" i="9"/>
  <c r="AA283" i="9"/>
  <c r="Y283" i="9"/>
  <c r="X283" i="9"/>
  <c r="W283" i="9"/>
  <c r="V283" i="9"/>
  <c r="U283" i="9"/>
  <c r="T283" i="9"/>
  <c r="S283" i="9"/>
  <c r="R283" i="9"/>
  <c r="Q283" i="9"/>
  <c r="P283" i="9"/>
  <c r="N283" i="9"/>
  <c r="M283" i="9"/>
  <c r="L283" i="9"/>
  <c r="K283" i="9"/>
  <c r="I283" i="9"/>
  <c r="H283" i="9"/>
  <c r="G283" i="9"/>
  <c r="F283" i="9"/>
  <c r="BB282" i="9"/>
  <c r="BA282" i="9"/>
  <c r="AZ282" i="9"/>
  <c r="AW282" i="9"/>
  <c r="AV282" i="9"/>
  <c r="AU282" i="9"/>
  <c r="AT282" i="9"/>
  <c r="AR282" i="9"/>
  <c r="AQ282" i="9"/>
  <c r="AP282" i="9"/>
  <c r="AO282" i="9"/>
  <c r="AM282" i="9"/>
  <c r="AL282" i="9"/>
  <c r="AK282" i="9"/>
  <c r="AJ282" i="9"/>
  <c r="AI282" i="9"/>
  <c r="AH282" i="9"/>
  <c r="AG282" i="9"/>
  <c r="AF282" i="9"/>
  <c r="AE282" i="9"/>
  <c r="AD282" i="9"/>
  <c r="AC282" i="9"/>
  <c r="AB282" i="9"/>
  <c r="AA282" i="9"/>
  <c r="Y282" i="9"/>
  <c r="X282" i="9"/>
  <c r="W282" i="9"/>
  <c r="V282" i="9"/>
  <c r="U282" i="9"/>
  <c r="T282" i="9"/>
  <c r="S282" i="9"/>
  <c r="R282" i="9"/>
  <c r="Q282" i="9"/>
  <c r="P282" i="9"/>
  <c r="N282" i="9"/>
  <c r="M282" i="9"/>
  <c r="L282" i="9"/>
  <c r="K282" i="9"/>
  <c r="I282" i="9"/>
  <c r="H282" i="9"/>
  <c r="G282" i="9"/>
  <c r="F282" i="9"/>
  <c r="BB281" i="9"/>
  <c r="BA281" i="9"/>
  <c r="AZ281" i="9"/>
  <c r="AY281" i="9"/>
  <c r="AW281" i="9"/>
  <c r="AV281" i="9"/>
  <c r="AU281" i="9"/>
  <c r="AT281" i="9"/>
  <c r="AR281" i="9"/>
  <c r="AQ281" i="9"/>
  <c r="AP281" i="9"/>
  <c r="AO281" i="9"/>
  <c r="AM281" i="9"/>
  <c r="AL281" i="9"/>
  <c r="AK281" i="9"/>
  <c r="AJ281" i="9"/>
  <c r="AI281" i="9"/>
  <c r="AH281" i="9"/>
  <c r="AG281" i="9"/>
  <c r="AF281" i="9"/>
  <c r="AE281" i="9"/>
  <c r="AD281" i="9"/>
  <c r="AC281" i="9"/>
  <c r="AB281" i="9"/>
  <c r="AA281" i="9"/>
  <c r="Y281" i="9"/>
  <c r="X281" i="9"/>
  <c r="W281" i="9"/>
  <c r="V281" i="9"/>
  <c r="U281" i="9"/>
  <c r="T281" i="9"/>
  <c r="S281" i="9"/>
  <c r="R281" i="9"/>
  <c r="Q281" i="9"/>
  <c r="P281" i="9"/>
  <c r="N281" i="9"/>
  <c r="M281" i="9"/>
  <c r="L281" i="9"/>
  <c r="K281" i="9"/>
  <c r="I281" i="9"/>
  <c r="H281" i="9"/>
  <c r="G281" i="9"/>
  <c r="F281" i="9"/>
  <c r="BB280" i="9"/>
  <c r="BA280" i="9"/>
  <c r="AZ280" i="9"/>
  <c r="AY280" i="9"/>
  <c r="AW280" i="9"/>
  <c r="AV280" i="9"/>
  <c r="AU280" i="9"/>
  <c r="AT280" i="9"/>
  <c r="AR280" i="9"/>
  <c r="AQ280" i="9"/>
  <c r="AP280" i="9"/>
  <c r="AO280" i="9"/>
  <c r="AM280" i="9"/>
  <c r="AL280" i="9"/>
  <c r="AK280" i="9"/>
  <c r="AJ280" i="9"/>
  <c r="AI280" i="9"/>
  <c r="AH280" i="9"/>
  <c r="AG280" i="9"/>
  <c r="AF280" i="9"/>
  <c r="AE280" i="9"/>
  <c r="AD280" i="9"/>
  <c r="AC280" i="9"/>
  <c r="Z280" i="9" s="1"/>
  <c r="AB280" i="9"/>
  <c r="AA280" i="9"/>
  <c r="Y280" i="9"/>
  <c r="X280" i="9"/>
  <c r="W280" i="9"/>
  <c r="V280" i="9"/>
  <c r="U280" i="9"/>
  <c r="T280" i="9"/>
  <c r="S280" i="9"/>
  <c r="R280" i="9"/>
  <c r="Q280" i="9"/>
  <c r="P280" i="9"/>
  <c r="N280" i="9"/>
  <c r="M280" i="9"/>
  <c r="L280" i="9"/>
  <c r="K280" i="9"/>
  <c r="I280" i="9"/>
  <c r="H280" i="9"/>
  <c r="G280" i="9"/>
  <c r="F280" i="9"/>
  <c r="BB279" i="9"/>
  <c r="BA279" i="9"/>
  <c r="AZ279" i="9"/>
  <c r="AY279" i="9"/>
  <c r="AW279" i="9"/>
  <c r="AV279" i="9"/>
  <c r="AU279" i="9"/>
  <c r="AT279" i="9"/>
  <c r="AR279" i="9"/>
  <c r="AQ279" i="9"/>
  <c r="AP279" i="9"/>
  <c r="AO279" i="9"/>
  <c r="AM279" i="9"/>
  <c r="AL279" i="9"/>
  <c r="AK279" i="9"/>
  <c r="AJ279" i="9"/>
  <c r="AI279" i="9"/>
  <c r="AH279" i="9"/>
  <c r="AG279" i="9"/>
  <c r="AF279" i="9"/>
  <c r="AE279" i="9"/>
  <c r="AD279" i="9"/>
  <c r="AC279" i="9"/>
  <c r="AB279" i="9"/>
  <c r="AA279" i="9"/>
  <c r="Y279" i="9"/>
  <c r="X279" i="9"/>
  <c r="W279" i="9"/>
  <c r="V279" i="9"/>
  <c r="U279" i="9"/>
  <c r="T279" i="9"/>
  <c r="S279" i="9"/>
  <c r="R279" i="9"/>
  <c r="Q279" i="9"/>
  <c r="P279" i="9"/>
  <c r="N279" i="9"/>
  <c r="M279" i="9"/>
  <c r="L279" i="9"/>
  <c r="K279" i="9"/>
  <c r="I279" i="9"/>
  <c r="H279" i="9"/>
  <c r="G279" i="9"/>
  <c r="F279" i="9"/>
  <c r="BB278" i="9"/>
  <c r="BA278" i="9"/>
  <c r="AZ278" i="9"/>
  <c r="AY278" i="9"/>
  <c r="AW278" i="9"/>
  <c r="AV278" i="9"/>
  <c r="AU278" i="9"/>
  <c r="AT278" i="9"/>
  <c r="AR278" i="9"/>
  <c r="AQ278" i="9"/>
  <c r="AP278" i="9"/>
  <c r="AO278" i="9"/>
  <c r="AM278" i="9"/>
  <c r="AL278" i="9"/>
  <c r="AK278" i="9"/>
  <c r="AJ278" i="9"/>
  <c r="AI278" i="9"/>
  <c r="AH278" i="9"/>
  <c r="AG278" i="9"/>
  <c r="AF278" i="9"/>
  <c r="AE278" i="9"/>
  <c r="AD278" i="9"/>
  <c r="AC278" i="9"/>
  <c r="AB278" i="9"/>
  <c r="AA278" i="9"/>
  <c r="Y278" i="9"/>
  <c r="X278" i="9"/>
  <c r="W278" i="9"/>
  <c r="V278" i="9"/>
  <c r="U278" i="9"/>
  <c r="T278" i="9"/>
  <c r="S278" i="9"/>
  <c r="R278" i="9"/>
  <c r="Q278" i="9"/>
  <c r="P278" i="9"/>
  <c r="N278" i="9"/>
  <c r="M278" i="9"/>
  <c r="L278" i="9"/>
  <c r="K278" i="9"/>
  <c r="I278" i="9"/>
  <c r="H278" i="9"/>
  <c r="G278" i="9"/>
  <c r="F278" i="9"/>
  <c r="BB275" i="9"/>
  <c r="BA275" i="9"/>
  <c r="AZ275" i="9"/>
  <c r="AY275" i="9"/>
  <c r="AX275" i="9" s="1"/>
  <c r="AW275" i="9"/>
  <c r="AV275" i="9"/>
  <c r="AU275" i="9"/>
  <c r="AT275" i="9"/>
  <c r="AR275" i="9"/>
  <c r="AQ275" i="9"/>
  <c r="AP275" i="9"/>
  <c r="AO275" i="9"/>
  <c r="AM275" i="9"/>
  <c r="AL275" i="9"/>
  <c r="AK275" i="9"/>
  <c r="AJ275" i="9"/>
  <c r="AI275" i="9"/>
  <c r="AH275" i="9"/>
  <c r="AG275" i="9"/>
  <c r="AF275" i="9"/>
  <c r="AE275" i="9"/>
  <c r="AD275" i="9"/>
  <c r="AC275" i="9"/>
  <c r="AB275" i="9"/>
  <c r="AA275" i="9"/>
  <c r="Y275" i="9"/>
  <c r="X275" i="9"/>
  <c r="W275" i="9"/>
  <c r="V275" i="9"/>
  <c r="U275" i="9"/>
  <c r="T275" i="9"/>
  <c r="S275" i="9"/>
  <c r="R275" i="9"/>
  <c r="Q275" i="9"/>
  <c r="P275" i="9"/>
  <c r="N275" i="9"/>
  <c r="M275" i="9"/>
  <c r="L275" i="9"/>
  <c r="K275" i="9"/>
  <c r="I275" i="9"/>
  <c r="H275" i="9"/>
  <c r="G275" i="9"/>
  <c r="F275" i="9"/>
  <c r="BB274" i="9"/>
  <c r="BA274" i="9"/>
  <c r="AZ274" i="9"/>
  <c r="AY274" i="9"/>
  <c r="AW274" i="9"/>
  <c r="AV274" i="9"/>
  <c r="AU274" i="9"/>
  <c r="AT274" i="9"/>
  <c r="AR274" i="9"/>
  <c r="AQ274" i="9"/>
  <c r="AP274" i="9"/>
  <c r="AO274" i="9"/>
  <c r="AM274" i="9"/>
  <c r="AL274" i="9"/>
  <c r="AK274" i="9"/>
  <c r="AJ274" i="9"/>
  <c r="AI274" i="9"/>
  <c r="AH274" i="9"/>
  <c r="AG274" i="9"/>
  <c r="AF274" i="9"/>
  <c r="AE274" i="9"/>
  <c r="AD274" i="9"/>
  <c r="AC274" i="9"/>
  <c r="AB274" i="9"/>
  <c r="AA274" i="9"/>
  <c r="Y274" i="9"/>
  <c r="X274" i="9"/>
  <c r="W274" i="9"/>
  <c r="V274" i="9"/>
  <c r="U274" i="9"/>
  <c r="T274" i="9"/>
  <c r="S274" i="9"/>
  <c r="R274" i="9"/>
  <c r="Q274" i="9"/>
  <c r="P274" i="9"/>
  <c r="N274" i="9"/>
  <c r="M274" i="9"/>
  <c r="L274" i="9"/>
  <c r="K274" i="9"/>
  <c r="I274" i="9"/>
  <c r="H274" i="9"/>
  <c r="G274" i="9"/>
  <c r="F274" i="9"/>
  <c r="BB273" i="9"/>
  <c r="BA273" i="9"/>
  <c r="AZ273" i="9"/>
  <c r="AY273" i="9"/>
  <c r="AW273" i="9"/>
  <c r="AV273" i="9"/>
  <c r="AU273" i="9"/>
  <c r="AT273" i="9"/>
  <c r="AR273" i="9"/>
  <c r="AQ273" i="9"/>
  <c r="AP273" i="9"/>
  <c r="AO273" i="9"/>
  <c r="AM273" i="9"/>
  <c r="AL273" i="9"/>
  <c r="AK273" i="9"/>
  <c r="AJ273" i="9"/>
  <c r="AI273" i="9"/>
  <c r="AH273" i="9"/>
  <c r="AG273" i="9"/>
  <c r="AF273" i="9"/>
  <c r="AE273" i="9"/>
  <c r="AD273" i="9"/>
  <c r="AC273" i="9"/>
  <c r="AB273" i="9"/>
  <c r="AA273" i="9"/>
  <c r="Y273" i="9"/>
  <c r="X273" i="9"/>
  <c r="W273" i="9"/>
  <c r="V273" i="9"/>
  <c r="U273" i="9"/>
  <c r="T273" i="9"/>
  <c r="S273" i="9"/>
  <c r="R273" i="9"/>
  <c r="Q273" i="9"/>
  <c r="P273" i="9"/>
  <c r="N273" i="9"/>
  <c r="M273" i="9"/>
  <c r="L273" i="9"/>
  <c r="K273" i="9"/>
  <c r="I273" i="9"/>
  <c r="H273" i="9"/>
  <c r="G273" i="9"/>
  <c r="F273" i="9"/>
  <c r="BB272" i="9"/>
  <c r="BA272" i="9"/>
  <c r="AZ272" i="9"/>
  <c r="AY272" i="9"/>
  <c r="AW272" i="9"/>
  <c r="AV272" i="9"/>
  <c r="AU272" i="9"/>
  <c r="AT272" i="9"/>
  <c r="AR272" i="9"/>
  <c r="AQ272" i="9"/>
  <c r="AP272" i="9"/>
  <c r="AO272" i="9"/>
  <c r="AM272" i="9"/>
  <c r="AL272" i="9"/>
  <c r="AK272" i="9"/>
  <c r="AJ272" i="9"/>
  <c r="AI272" i="9"/>
  <c r="AH272" i="9"/>
  <c r="AG272" i="9"/>
  <c r="AF272" i="9"/>
  <c r="AE272" i="9"/>
  <c r="AD272" i="9"/>
  <c r="AC272" i="9"/>
  <c r="AB272" i="9"/>
  <c r="AA272" i="9"/>
  <c r="Y272" i="9"/>
  <c r="X272" i="9"/>
  <c r="W272" i="9"/>
  <c r="V272" i="9"/>
  <c r="U272" i="9"/>
  <c r="T272" i="9"/>
  <c r="S272" i="9"/>
  <c r="R272" i="9"/>
  <c r="Q272" i="9"/>
  <c r="P272" i="9"/>
  <c r="N272" i="9"/>
  <c r="M272" i="9"/>
  <c r="L272" i="9"/>
  <c r="K272" i="9"/>
  <c r="I272" i="9"/>
  <c r="H272" i="9"/>
  <c r="G272" i="9"/>
  <c r="F272" i="9"/>
  <c r="BB271" i="9"/>
  <c r="BA271" i="9"/>
  <c r="AZ271" i="9"/>
  <c r="AY271" i="9"/>
  <c r="AW271" i="9"/>
  <c r="AV271" i="9"/>
  <c r="AU271" i="9"/>
  <c r="AT271" i="9"/>
  <c r="AR271" i="9"/>
  <c r="AQ271" i="9"/>
  <c r="AP271" i="9"/>
  <c r="AO271" i="9"/>
  <c r="AM271" i="9"/>
  <c r="AL271" i="9"/>
  <c r="AK271" i="9"/>
  <c r="AJ271" i="9"/>
  <c r="AI271" i="9"/>
  <c r="AH271" i="9"/>
  <c r="AG271" i="9"/>
  <c r="AF271" i="9"/>
  <c r="AE271" i="9"/>
  <c r="AD271" i="9"/>
  <c r="AC271" i="9"/>
  <c r="AB271" i="9"/>
  <c r="AA271" i="9"/>
  <c r="Y271" i="9"/>
  <c r="X271" i="9"/>
  <c r="W271" i="9"/>
  <c r="V271" i="9"/>
  <c r="U271" i="9"/>
  <c r="T271" i="9"/>
  <c r="S271" i="9"/>
  <c r="R271" i="9"/>
  <c r="Q271" i="9"/>
  <c r="P271" i="9"/>
  <c r="N271" i="9"/>
  <c r="M271" i="9"/>
  <c r="L271" i="9"/>
  <c r="K271" i="9"/>
  <c r="I271" i="9"/>
  <c r="H271" i="9"/>
  <c r="G271" i="9"/>
  <c r="F271" i="9"/>
  <c r="AY270" i="9"/>
  <c r="AV270" i="9"/>
  <c r="AR270" i="9"/>
  <c r="AK270" i="9"/>
  <c r="AG270" i="9"/>
  <c r="AF270" i="9"/>
  <c r="AA270" i="9"/>
  <c r="T270" i="9"/>
  <c r="P270" i="9"/>
  <c r="N270" i="9"/>
  <c r="H270" i="9"/>
  <c r="G270" i="9"/>
  <c r="AW269" i="9"/>
  <c r="AG269" i="9"/>
  <c r="X269" i="9"/>
  <c r="G269" i="9"/>
  <c r="BB268" i="9"/>
  <c r="BA268" i="9"/>
  <c r="AZ268" i="9"/>
  <c r="AY268" i="9"/>
  <c r="AW268" i="9"/>
  <c r="AV268" i="9"/>
  <c r="AS268" i="9" s="1"/>
  <c r="AU268" i="9"/>
  <c r="AT268" i="9"/>
  <c r="AR268" i="9"/>
  <c r="AQ268" i="9"/>
  <c r="AP268" i="9"/>
  <c r="AO268" i="9"/>
  <c r="AM268" i="9"/>
  <c r="AL268" i="9"/>
  <c r="AK268" i="9"/>
  <c r="AJ268" i="9"/>
  <c r="AI268" i="9"/>
  <c r="AH268" i="9"/>
  <c r="AG268" i="9"/>
  <c r="AF268" i="9"/>
  <c r="AE268" i="9"/>
  <c r="AD268" i="9"/>
  <c r="AC268" i="9"/>
  <c r="AB268" i="9"/>
  <c r="AA268" i="9"/>
  <c r="Y268" i="9"/>
  <c r="X268" i="9"/>
  <c r="W268" i="9"/>
  <c r="V268" i="9"/>
  <c r="U268" i="9"/>
  <c r="T268" i="9"/>
  <c r="S268" i="9"/>
  <c r="R268" i="9"/>
  <c r="Q268" i="9"/>
  <c r="P268" i="9"/>
  <c r="N268" i="9"/>
  <c r="M268" i="9"/>
  <c r="L268" i="9"/>
  <c r="K268" i="9"/>
  <c r="I268" i="9"/>
  <c r="H268" i="9"/>
  <c r="E268" i="9" s="1"/>
  <c r="G268" i="9"/>
  <c r="F268" i="9"/>
  <c r="BB267" i="9"/>
  <c r="BA267" i="9"/>
  <c r="AZ267" i="9"/>
  <c r="AY267" i="9"/>
  <c r="AX267" i="9" s="1"/>
  <c r="AW267" i="9"/>
  <c r="AV267" i="9"/>
  <c r="AU267" i="9"/>
  <c r="AT267" i="9"/>
  <c r="AR267" i="9"/>
  <c r="AQ267" i="9"/>
  <c r="AP267" i="9"/>
  <c r="AO267" i="9"/>
  <c r="AM267" i="9"/>
  <c r="AL267" i="9"/>
  <c r="AK267" i="9"/>
  <c r="AJ267" i="9"/>
  <c r="AI267" i="9"/>
  <c r="AH267" i="9"/>
  <c r="AG267" i="9"/>
  <c r="AF267" i="9"/>
  <c r="AE267" i="9"/>
  <c r="AD267" i="9"/>
  <c r="AC267" i="9"/>
  <c r="AB267" i="9"/>
  <c r="AA267" i="9"/>
  <c r="Y267" i="9"/>
  <c r="X267" i="9"/>
  <c r="W267" i="9"/>
  <c r="V267" i="9"/>
  <c r="U267" i="9"/>
  <c r="T267" i="9"/>
  <c r="S267" i="9"/>
  <c r="R267" i="9"/>
  <c r="Q267" i="9"/>
  <c r="P267" i="9"/>
  <c r="N267" i="9"/>
  <c r="M267" i="9"/>
  <c r="L267" i="9"/>
  <c r="K267" i="9"/>
  <c r="I267" i="9"/>
  <c r="H267" i="9"/>
  <c r="E267" i="9" s="1"/>
  <c r="G267" i="9"/>
  <c r="F267" i="9"/>
  <c r="BB266" i="9"/>
  <c r="BA266" i="9"/>
  <c r="AZ266" i="9"/>
  <c r="AY266" i="9"/>
  <c r="AX266" i="9" s="1"/>
  <c r="AW266" i="9"/>
  <c r="AV266" i="9"/>
  <c r="AU266" i="9"/>
  <c r="AT266" i="9"/>
  <c r="AR266" i="9"/>
  <c r="AQ266" i="9"/>
  <c r="AP266" i="9"/>
  <c r="AO266" i="9"/>
  <c r="AL266" i="9"/>
  <c r="AK266" i="9"/>
  <c r="AJ266" i="9"/>
  <c r="AH266" i="9"/>
  <c r="AG266" i="9"/>
  <c r="AF266" i="9"/>
  <c r="AD266" i="9"/>
  <c r="AC266" i="9"/>
  <c r="AB266" i="9"/>
  <c r="X266" i="9"/>
  <c r="W266" i="9"/>
  <c r="T266" i="9"/>
  <c r="S266" i="9"/>
  <c r="Q266" i="9"/>
  <c r="P266" i="9"/>
  <c r="N266" i="9"/>
  <c r="K266" i="9"/>
  <c r="I266" i="9"/>
  <c r="F266" i="9"/>
  <c r="BB265" i="9"/>
  <c r="BA265" i="9"/>
  <c r="AZ265" i="9"/>
  <c r="AY265" i="9"/>
  <c r="AW265" i="9"/>
  <c r="AV265" i="9"/>
  <c r="AU265" i="9"/>
  <c r="AT265" i="9"/>
  <c r="AR265" i="9"/>
  <c r="AQ265" i="9"/>
  <c r="AP265" i="9"/>
  <c r="AO265" i="9"/>
  <c r="AM265" i="9"/>
  <c r="AL265" i="9"/>
  <c r="AK265" i="9"/>
  <c r="AJ265" i="9"/>
  <c r="AI265" i="9"/>
  <c r="AH265" i="9"/>
  <c r="AG265" i="9"/>
  <c r="AF265" i="9"/>
  <c r="AE265" i="9"/>
  <c r="AD265" i="9"/>
  <c r="AC265" i="9"/>
  <c r="AB265" i="9"/>
  <c r="AA265" i="9"/>
  <c r="Y265" i="9"/>
  <c r="X265" i="9"/>
  <c r="W265" i="9"/>
  <c r="V265" i="9"/>
  <c r="U265" i="9"/>
  <c r="T265" i="9"/>
  <c r="S265" i="9"/>
  <c r="R265" i="9"/>
  <c r="Q265" i="9"/>
  <c r="P265" i="9"/>
  <c r="N265" i="9"/>
  <c r="M265" i="9"/>
  <c r="L265" i="9"/>
  <c r="K265" i="9"/>
  <c r="I265" i="9"/>
  <c r="H265" i="9"/>
  <c r="G265" i="9"/>
  <c r="F265" i="9"/>
  <c r="BB264" i="9"/>
  <c r="BA264" i="9"/>
  <c r="AZ264" i="9"/>
  <c r="AY264" i="9"/>
  <c r="AW264" i="9"/>
  <c r="AV264" i="9"/>
  <c r="AU264" i="9"/>
  <c r="AT264" i="9"/>
  <c r="AR264" i="9"/>
  <c r="AQ264" i="9"/>
  <c r="AP264" i="9"/>
  <c r="AO264" i="9"/>
  <c r="AM264" i="9"/>
  <c r="AL264" i="9"/>
  <c r="AK264" i="9"/>
  <c r="AJ264" i="9"/>
  <c r="AI264" i="9"/>
  <c r="AH264" i="9"/>
  <c r="AG264" i="9"/>
  <c r="AF264" i="9"/>
  <c r="AE264" i="9"/>
  <c r="AD264" i="9"/>
  <c r="AC264" i="9"/>
  <c r="AB264" i="9"/>
  <c r="AA264" i="9"/>
  <c r="Y264" i="9"/>
  <c r="X264" i="9"/>
  <c r="W264" i="9"/>
  <c r="V264" i="9"/>
  <c r="U264" i="9"/>
  <c r="T264" i="9"/>
  <c r="S264" i="9"/>
  <c r="R264" i="9"/>
  <c r="Q264" i="9"/>
  <c r="P264" i="9"/>
  <c r="N264" i="9"/>
  <c r="M264" i="9"/>
  <c r="L264" i="9"/>
  <c r="K264" i="9"/>
  <c r="I264" i="9"/>
  <c r="H264" i="9"/>
  <c r="G264" i="9"/>
  <c r="F264" i="9"/>
  <c r="BA263" i="9"/>
  <c r="AO263" i="9"/>
  <c r="AK263" i="9"/>
  <c r="S263" i="9"/>
  <c r="Q263" i="9"/>
  <c r="H263" i="9"/>
  <c r="F263" i="9"/>
  <c r="BB262" i="9"/>
  <c r="BA262" i="9"/>
  <c r="AZ262" i="9"/>
  <c r="AY262" i="9"/>
  <c r="AW262" i="9"/>
  <c r="AV262" i="9"/>
  <c r="AU262" i="9"/>
  <c r="AT262" i="9"/>
  <c r="AR262" i="9"/>
  <c r="AQ262" i="9"/>
  <c r="AP262" i="9"/>
  <c r="AO262" i="9"/>
  <c r="AM262" i="9"/>
  <c r="AL262" i="9"/>
  <c r="AK262" i="9"/>
  <c r="AJ262" i="9"/>
  <c r="AI262" i="9"/>
  <c r="AH262" i="9"/>
  <c r="AG262" i="9"/>
  <c r="AF262" i="9"/>
  <c r="AE262" i="9"/>
  <c r="AD262" i="9"/>
  <c r="AC262" i="9"/>
  <c r="AB262" i="9"/>
  <c r="AA262" i="9"/>
  <c r="Y262" i="9"/>
  <c r="X262" i="9"/>
  <c r="W262" i="9"/>
  <c r="V262" i="9"/>
  <c r="U262" i="9"/>
  <c r="T262" i="9"/>
  <c r="S262" i="9"/>
  <c r="R262" i="9"/>
  <c r="Q262" i="9"/>
  <c r="P262" i="9"/>
  <c r="N262" i="9"/>
  <c r="M262" i="9"/>
  <c r="L262" i="9"/>
  <c r="K262" i="9"/>
  <c r="I262" i="9"/>
  <c r="H262" i="9"/>
  <c r="G262" i="9"/>
  <c r="F262" i="9"/>
  <c r="BB261" i="9"/>
  <c r="BA261" i="9"/>
  <c r="AZ261" i="9"/>
  <c r="AY261" i="9"/>
  <c r="AX261" i="9" s="1"/>
  <c r="AW261" i="9"/>
  <c r="AV261" i="9"/>
  <c r="AU261" i="9"/>
  <c r="AT261" i="9"/>
  <c r="AR261" i="9"/>
  <c r="AQ261" i="9"/>
  <c r="AP261" i="9"/>
  <c r="AO261" i="9"/>
  <c r="AM261" i="9"/>
  <c r="AL261" i="9"/>
  <c r="AK261" i="9"/>
  <c r="AJ261" i="9"/>
  <c r="AI261" i="9"/>
  <c r="AH261" i="9"/>
  <c r="AG261" i="9"/>
  <c r="AF261" i="9"/>
  <c r="AE261" i="9"/>
  <c r="AD261" i="9"/>
  <c r="AC261" i="9"/>
  <c r="AB261" i="9"/>
  <c r="AA261" i="9"/>
  <c r="Y261" i="9"/>
  <c r="X261" i="9"/>
  <c r="W261" i="9"/>
  <c r="V261" i="9"/>
  <c r="U261" i="9"/>
  <c r="T261" i="9"/>
  <c r="S261" i="9"/>
  <c r="R261" i="9"/>
  <c r="Q261" i="9"/>
  <c r="P261" i="9"/>
  <c r="N261" i="9"/>
  <c r="M261" i="9"/>
  <c r="L261" i="9"/>
  <c r="K261" i="9"/>
  <c r="I261" i="9"/>
  <c r="H261" i="9"/>
  <c r="G261" i="9"/>
  <c r="F261" i="9"/>
  <c r="BB259" i="9"/>
  <c r="BA259" i="9"/>
  <c r="AZ259" i="9"/>
  <c r="AY259" i="9"/>
  <c r="AW259" i="9"/>
  <c r="AV259" i="9"/>
  <c r="AU259" i="9"/>
  <c r="AT259" i="9"/>
  <c r="AR259" i="9"/>
  <c r="AQ259" i="9"/>
  <c r="AP259" i="9"/>
  <c r="AO259" i="9"/>
  <c r="AM259" i="9"/>
  <c r="AL259" i="9"/>
  <c r="AK259" i="9"/>
  <c r="AJ259" i="9"/>
  <c r="AI259" i="9"/>
  <c r="AH259" i="9"/>
  <c r="AG259" i="9"/>
  <c r="AF259" i="9"/>
  <c r="AE259" i="9"/>
  <c r="AD259" i="9"/>
  <c r="AC259" i="9"/>
  <c r="AB259" i="9"/>
  <c r="AA259" i="9"/>
  <c r="Y259" i="9"/>
  <c r="X259" i="9"/>
  <c r="W259" i="9"/>
  <c r="V259" i="9"/>
  <c r="U259" i="9"/>
  <c r="T259" i="9"/>
  <c r="S259" i="9"/>
  <c r="R259" i="9"/>
  <c r="Q259" i="9"/>
  <c r="P259" i="9"/>
  <c r="N259" i="9"/>
  <c r="M259" i="9"/>
  <c r="L259" i="9"/>
  <c r="K259" i="9"/>
  <c r="I259" i="9"/>
  <c r="H259" i="9"/>
  <c r="G259" i="9"/>
  <c r="F259" i="9"/>
  <c r="BB258" i="9"/>
  <c r="BA258" i="9"/>
  <c r="AZ258" i="9"/>
  <c r="AY258" i="9"/>
  <c r="AW258" i="9"/>
  <c r="AV258" i="9"/>
  <c r="AU258" i="9"/>
  <c r="AT258" i="9"/>
  <c r="AR258" i="9"/>
  <c r="AQ258" i="9"/>
  <c r="AP258" i="9"/>
  <c r="AO258" i="9"/>
  <c r="AM258" i="9"/>
  <c r="AL258" i="9"/>
  <c r="AK258" i="9"/>
  <c r="AJ258" i="9"/>
  <c r="AI258" i="9"/>
  <c r="AH258" i="9"/>
  <c r="AG258" i="9"/>
  <c r="AF258" i="9"/>
  <c r="AE258" i="9"/>
  <c r="AD258" i="9"/>
  <c r="AC258" i="9"/>
  <c r="AB258" i="9"/>
  <c r="AA258" i="9"/>
  <c r="Y258" i="9"/>
  <c r="X258" i="9"/>
  <c r="W258" i="9"/>
  <c r="V258" i="9"/>
  <c r="U258" i="9"/>
  <c r="T258" i="9"/>
  <c r="S258" i="9"/>
  <c r="R258" i="9"/>
  <c r="Q258" i="9"/>
  <c r="P258" i="9"/>
  <c r="N258" i="9"/>
  <c r="M258" i="9"/>
  <c r="L258" i="9"/>
  <c r="K258" i="9"/>
  <c r="I258" i="9"/>
  <c r="H258" i="9"/>
  <c r="G258" i="9"/>
  <c r="F258" i="9"/>
  <c r="BB257" i="9"/>
  <c r="BA257" i="9"/>
  <c r="AZ257" i="9"/>
  <c r="AY257" i="9"/>
  <c r="AW257" i="9"/>
  <c r="AV257" i="9"/>
  <c r="AU257" i="9"/>
  <c r="AT257" i="9"/>
  <c r="AR257" i="9"/>
  <c r="AQ257" i="9"/>
  <c r="AP257" i="9"/>
  <c r="AO257" i="9"/>
  <c r="AM257" i="9"/>
  <c r="AL257" i="9"/>
  <c r="AK257" i="9"/>
  <c r="AJ257" i="9"/>
  <c r="AI257" i="9"/>
  <c r="AH257" i="9"/>
  <c r="AG257" i="9"/>
  <c r="AF257" i="9"/>
  <c r="AE257" i="9"/>
  <c r="AD257" i="9"/>
  <c r="AC257" i="9"/>
  <c r="AB257" i="9"/>
  <c r="AA257" i="9"/>
  <c r="Y257" i="9"/>
  <c r="X257" i="9"/>
  <c r="W257" i="9"/>
  <c r="V257" i="9"/>
  <c r="U257" i="9"/>
  <c r="T257" i="9"/>
  <c r="S257" i="9"/>
  <c r="R257" i="9"/>
  <c r="Q257" i="9"/>
  <c r="P257" i="9"/>
  <c r="N257" i="9"/>
  <c r="M257" i="9"/>
  <c r="L257" i="9"/>
  <c r="K257" i="9"/>
  <c r="I257" i="9"/>
  <c r="H257" i="9"/>
  <c r="G257" i="9"/>
  <c r="F257" i="9"/>
  <c r="BB256" i="9"/>
  <c r="BA256" i="9"/>
  <c r="AZ256" i="9"/>
  <c r="AY256" i="9"/>
  <c r="AW256" i="9"/>
  <c r="AV256" i="9"/>
  <c r="AU256" i="9"/>
  <c r="AT256" i="9"/>
  <c r="AR256" i="9"/>
  <c r="AQ256" i="9"/>
  <c r="AP256" i="9"/>
  <c r="AO256" i="9"/>
  <c r="AM256" i="9"/>
  <c r="AL256" i="9"/>
  <c r="AK256" i="9"/>
  <c r="AJ256" i="9"/>
  <c r="AI256" i="9"/>
  <c r="AH256" i="9"/>
  <c r="AG256" i="9"/>
  <c r="AF256" i="9"/>
  <c r="AE256" i="9"/>
  <c r="AD256" i="9"/>
  <c r="AC256" i="9"/>
  <c r="AB256" i="9"/>
  <c r="AA256" i="9"/>
  <c r="Y256" i="9"/>
  <c r="X256" i="9"/>
  <c r="W256" i="9"/>
  <c r="V256" i="9"/>
  <c r="U256" i="9"/>
  <c r="T256" i="9"/>
  <c r="S256" i="9"/>
  <c r="R256" i="9"/>
  <c r="Q256" i="9"/>
  <c r="P256" i="9"/>
  <c r="N256" i="9"/>
  <c r="M256" i="9"/>
  <c r="L256" i="9"/>
  <c r="K256" i="9"/>
  <c r="I256" i="9"/>
  <c r="H256" i="9"/>
  <c r="G256" i="9"/>
  <c r="F256" i="9"/>
  <c r="BB255" i="9"/>
  <c r="BA255" i="9"/>
  <c r="AZ255" i="9"/>
  <c r="AY255" i="9"/>
  <c r="AW255" i="9"/>
  <c r="AV255" i="9"/>
  <c r="AU255" i="9"/>
  <c r="AT255" i="9"/>
  <c r="AR255" i="9"/>
  <c r="AQ255" i="9"/>
  <c r="AP255" i="9"/>
  <c r="AO255" i="9"/>
  <c r="AM255" i="9"/>
  <c r="AL255" i="9"/>
  <c r="AK255" i="9"/>
  <c r="AJ255" i="9"/>
  <c r="AI255" i="9"/>
  <c r="AH255" i="9"/>
  <c r="AG255" i="9"/>
  <c r="AF255" i="9"/>
  <c r="AE255" i="9"/>
  <c r="AD255" i="9"/>
  <c r="AC255" i="9"/>
  <c r="AB255" i="9"/>
  <c r="AA255" i="9"/>
  <c r="Y255" i="9"/>
  <c r="X255" i="9"/>
  <c r="W255" i="9"/>
  <c r="V255" i="9"/>
  <c r="U255" i="9"/>
  <c r="T255" i="9"/>
  <c r="S255" i="9"/>
  <c r="R255" i="9"/>
  <c r="Q255" i="9"/>
  <c r="P255" i="9"/>
  <c r="N255" i="9"/>
  <c r="M255" i="9"/>
  <c r="L255" i="9"/>
  <c r="K255" i="9"/>
  <c r="I255" i="9"/>
  <c r="H255" i="9"/>
  <c r="G255" i="9"/>
  <c r="F255" i="9"/>
  <c r="BB254" i="9"/>
  <c r="BA254" i="9"/>
  <c r="AZ254" i="9"/>
  <c r="AY254" i="9"/>
  <c r="AW254" i="9"/>
  <c r="AV254" i="9"/>
  <c r="AU254" i="9"/>
  <c r="AT254" i="9"/>
  <c r="AR254" i="9"/>
  <c r="AQ254" i="9"/>
  <c r="AP254" i="9"/>
  <c r="AO254" i="9"/>
  <c r="AM254" i="9"/>
  <c r="AL254" i="9"/>
  <c r="AK254" i="9"/>
  <c r="AJ254" i="9"/>
  <c r="AI254" i="9"/>
  <c r="AH254" i="9"/>
  <c r="AG254" i="9"/>
  <c r="AF254" i="9"/>
  <c r="AE254" i="9"/>
  <c r="AD254" i="9"/>
  <c r="AC254" i="9"/>
  <c r="AB254" i="9"/>
  <c r="AA254" i="9"/>
  <c r="Y254" i="9"/>
  <c r="X254" i="9"/>
  <c r="W254" i="9"/>
  <c r="V254" i="9"/>
  <c r="U254" i="9"/>
  <c r="T254" i="9"/>
  <c r="S254" i="9"/>
  <c r="R254" i="9"/>
  <c r="Q254" i="9"/>
  <c r="P254" i="9"/>
  <c r="N254" i="9"/>
  <c r="M254" i="9"/>
  <c r="L254" i="9"/>
  <c r="K254" i="9"/>
  <c r="I254" i="9"/>
  <c r="H254" i="9"/>
  <c r="G254" i="9"/>
  <c r="F254" i="9"/>
  <c r="AZ253" i="9"/>
  <c r="AY253" i="9"/>
  <c r="AU253" i="9"/>
  <c r="AT253" i="9"/>
  <c r="AP253" i="9"/>
  <c r="AO253" i="9"/>
  <c r="AK253" i="9"/>
  <c r="AI253" i="9"/>
  <c r="AG253" i="9"/>
  <c r="AE253" i="9"/>
  <c r="AC253" i="9"/>
  <c r="X253" i="9"/>
  <c r="W253" i="9"/>
  <c r="T253" i="9"/>
  <c r="R253" i="9"/>
  <c r="P253" i="9"/>
  <c r="K253" i="9"/>
  <c r="F253" i="9"/>
  <c r="BB252" i="9"/>
  <c r="BA252" i="9"/>
  <c r="AZ252" i="9"/>
  <c r="AY252" i="9"/>
  <c r="AW252" i="9"/>
  <c r="AV252" i="9"/>
  <c r="AU252" i="9"/>
  <c r="AS252" i="9" s="1"/>
  <c r="AT252" i="9"/>
  <c r="AR252" i="9"/>
  <c r="AQ252" i="9"/>
  <c r="AP252" i="9"/>
  <c r="AO252" i="9"/>
  <c r="AM252" i="9"/>
  <c r="AL252" i="9"/>
  <c r="AK252" i="9"/>
  <c r="AJ252" i="9"/>
  <c r="AI252" i="9"/>
  <c r="AH252" i="9"/>
  <c r="AG252" i="9"/>
  <c r="AF252" i="9"/>
  <c r="AE252" i="9"/>
  <c r="AD252" i="9"/>
  <c r="AC252" i="9"/>
  <c r="AB252" i="9"/>
  <c r="AA252" i="9"/>
  <c r="Y252" i="9"/>
  <c r="X252" i="9"/>
  <c r="W252" i="9"/>
  <c r="V252" i="9"/>
  <c r="U252" i="9"/>
  <c r="T252" i="9"/>
  <c r="S252" i="9"/>
  <c r="R252" i="9"/>
  <c r="Q252" i="9"/>
  <c r="P252" i="9"/>
  <c r="N252" i="9"/>
  <c r="M252" i="9"/>
  <c r="L252" i="9"/>
  <c r="K252" i="9"/>
  <c r="I252" i="9"/>
  <c r="H252" i="9"/>
  <c r="G252" i="9"/>
  <c r="E252" i="9" s="1"/>
  <c r="F252" i="9"/>
  <c r="BB251" i="9"/>
  <c r="BA251" i="9"/>
  <c r="AZ251" i="9"/>
  <c r="AY251" i="9"/>
  <c r="AW251" i="9"/>
  <c r="AV251" i="9"/>
  <c r="AU251" i="9"/>
  <c r="AT251" i="9"/>
  <c r="AR251" i="9"/>
  <c r="AQ251" i="9"/>
  <c r="AP251" i="9"/>
  <c r="AO251" i="9"/>
  <c r="AM251" i="9"/>
  <c r="AL251" i="9"/>
  <c r="AK251" i="9"/>
  <c r="AJ251" i="9"/>
  <c r="AI251" i="9"/>
  <c r="AH251" i="9"/>
  <c r="AG251" i="9"/>
  <c r="AF251" i="9"/>
  <c r="AE251" i="9"/>
  <c r="AD251" i="9"/>
  <c r="AC251" i="9"/>
  <c r="AB251" i="9"/>
  <c r="AA251" i="9"/>
  <c r="Y251" i="9"/>
  <c r="X251" i="9"/>
  <c r="W251" i="9"/>
  <c r="V251" i="9"/>
  <c r="U251" i="9"/>
  <c r="T251" i="9"/>
  <c r="S251" i="9"/>
  <c r="R251" i="9"/>
  <c r="Q251" i="9"/>
  <c r="O251" i="9" s="1"/>
  <c r="P251" i="9"/>
  <c r="N251" i="9"/>
  <c r="M251" i="9"/>
  <c r="L251" i="9"/>
  <c r="K251" i="9"/>
  <c r="I251" i="9"/>
  <c r="H251" i="9"/>
  <c r="G251" i="9"/>
  <c r="F251" i="9"/>
  <c r="BB250" i="9"/>
  <c r="BA250" i="9"/>
  <c r="AZ250" i="9"/>
  <c r="AY250" i="9"/>
  <c r="AW250" i="9"/>
  <c r="AV250" i="9"/>
  <c r="AU250" i="9"/>
  <c r="AT250" i="9"/>
  <c r="AR250" i="9"/>
  <c r="AQ250" i="9"/>
  <c r="AP250" i="9"/>
  <c r="AO250" i="9"/>
  <c r="AM250" i="9"/>
  <c r="AL250" i="9"/>
  <c r="AK250" i="9"/>
  <c r="AJ250" i="9"/>
  <c r="AI250" i="9"/>
  <c r="AH250" i="9"/>
  <c r="AG250" i="9"/>
  <c r="AF250" i="9"/>
  <c r="AE250" i="9"/>
  <c r="AD250" i="9"/>
  <c r="AC250" i="9"/>
  <c r="AB250" i="9"/>
  <c r="AA250" i="9"/>
  <c r="Y250" i="9"/>
  <c r="X250" i="9"/>
  <c r="W250" i="9"/>
  <c r="V250" i="9"/>
  <c r="U250" i="9"/>
  <c r="T250" i="9"/>
  <c r="S250" i="9"/>
  <c r="R250" i="9"/>
  <c r="Q250" i="9"/>
  <c r="P250" i="9"/>
  <c r="N250" i="9"/>
  <c r="M250" i="9"/>
  <c r="L250" i="9"/>
  <c r="K250" i="9"/>
  <c r="I250" i="9"/>
  <c r="H250" i="9"/>
  <c r="G250" i="9"/>
  <c r="F250" i="9"/>
  <c r="BB249" i="9"/>
  <c r="BA249" i="9"/>
  <c r="AZ249" i="9"/>
  <c r="AY249" i="9"/>
  <c r="AW249" i="9"/>
  <c r="AV249" i="9"/>
  <c r="AU249" i="9"/>
  <c r="AT249" i="9"/>
  <c r="AR249" i="9"/>
  <c r="AQ249" i="9"/>
  <c r="AP249" i="9"/>
  <c r="AO249" i="9"/>
  <c r="AM249" i="9"/>
  <c r="AL249" i="9"/>
  <c r="AK249" i="9"/>
  <c r="AJ249" i="9"/>
  <c r="AI249" i="9"/>
  <c r="AH249" i="9"/>
  <c r="AG249" i="9"/>
  <c r="AF249" i="9"/>
  <c r="AE249" i="9"/>
  <c r="AD249" i="9"/>
  <c r="AC249" i="9"/>
  <c r="AB249" i="9"/>
  <c r="AA249" i="9"/>
  <c r="Y249" i="9"/>
  <c r="X249" i="9"/>
  <c r="W249" i="9"/>
  <c r="V249" i="9"/>
  <c r="U249" i="9"/>
  <c r="T249" i="9"/>
  <c r="S249" i="9"/>
  <c r="R249" i="9"/>
  <c r="Q249" i="9"/>
  <c r="P249" i="9"/>
  <c r="N249" i="9"/>
  <c r="M249" i="9"/>
  <c r="L249" i="9"/>
  <c r="K249" i="9"/>
  <c r="I249" i="9"/>
  <c r="H249" i="9"/>
  <c r="G249" i="9"/>
  <c r="F249" i="9"/>
  <c r="BB248" i="9"/>
  <c r="BA248" i="9"/>
  <c r="AZ248" i="9"/>
  <c r="AY248" i="9"/>
  <c r="AW248" i="9"/>
  <c r="AV248" i="9"/>
  <c r="AU248" i="9"/>
  <c r="AT248" i="9"/>
  <c r="AR248" i="9"/>
  <c r="AQ248" i="9"/>
  <c r="AP248" i="9"/>
  <c r="AO248" i="9"/>
  <c r="AM248" i="9"/>
  <c r="AL248" i="9"/>
  <c r="AK248" i="9"/>
  <c r="AJ248" i="9"/>
  <c r="AI248" i="9"/>
  <c r="AH248" i="9"/>
  <c r="AG248" i="9"/>
  <c r="AF248" i="9"/>
  <c r="AE248" i="9"/>
  <c r="AD248" i="9"/>
  <c r="AC248" i="9"/>
  <c r="AB248" i="9"/>
  <c r="AA248" i="9"/>
  <c r="Y248" i="9"/>
  <c r="X248" i="9"/>
  <c r="W248" i="9"/>
  <c r="V248" i="9"/>
  <c r="U248" i="9"/>
  <c r="T248" i="9"/>
  <c r="S248" i="9"/>
  <c r="R248" i="9"/>
  <c r="Q248" i="9"/>
  <c r="P248" i="9"/>
  <c r="N248" i="9"/>
  <c r="M248" i="9"/>
  <c r="L248" i="9"/>
  <c r="K248" i="9"/>
  <c r="I248" i="9"/>
  <c r="H248" i="9"/>
  <c r="G248" i="9"/>
  <c r="F248" i="9"/>
  <c r="BB247" i="9"/>
  <c r="BA247" i="9"/>
  <c r="AZ247" i="9"/>
  <c r="AY247" i="9"/>
  <c r="AW247" i="9"/>
  <c r="AV247" i="9"/>
  <c r="AU247" i="9"/>
  <c r="AT247" i="9"/>
  <c r="AR247" i="9"/>
  <c r="AQ247" i="9"/>
  <c r="AP247" i="9"/>
  <c r="AO247" i="9"/>
  <c r="AM247" i="9"/>
  <c r="AL247" i="9"/>
  <c r="AK247" i="9"/>
  <c r="AJ247" i="9"/>
  <c r="AI247" i="9"/>
  <c r="AH247" i="9"/>
  <c r="AG247" i="9"/>
  <c r="AF247" i="9"/>
  <c r="AE247" i="9"/>
  <c r="AD247" i="9"/>
  <c r="AC247" i="9"/>
  <c r="AB247" i="9"/>
  <c r="AA247" i="9"/>
  <c r="Y247" i="9"/>
  <c r="X247" i="9"/>
  <c r="W247" i="9"/>
  <c r="V247" i="9"/>
  <c r="U247" i="9"/>
  <c r="T247" i="9"/>
  <c r="S247" i="9"/>
  <c r="R247" i="9"/>
  <c r="Q247" i="9"/>
  <c r="P247" i="9"/>
  <c r="N247" i="9"/>
  <c r="M247" i="9"/>
  <c r="L247" i="9"/>
  <c r="K247" i="9"/>
  <c r="I247" i="9"/>
  <c r="H247" i="9"/>
  <c r="G247" i="9"/>
  <c r="F247" i="9"/>
  <c r="BA246" i="9"/>
  <c r="AW246" i="9"/>
  <c r="AR246" i="9"/>
  <c r="AQ246" i="9"/>
  <c r="AM246" i="9"/>
  <c r="AL246" i="9"/>
  <c r="AK246" i="9"/>
  <c r="AI246" i="9"/>
  <c r="AE246" i="9"/>
  <c r="AA246" i="9"/>
  <c r="Y246" i="9"/>
  <c r="V246" i="9"/>
  <c r="U246" i="9"/>
  <c r="S246" i="9"/>
  <c r="R246" i="9"/>
  <c r="M246" i="9"/>
  <c r="H246" i="9"/>
  <c r="G246" i="9"/>
  <c r="BB245" i="9"/>
  <c r="BA245" i="9"/>
  <c r="AZ245" i="9"/>
  <c r="AY245" i="9"/>
  <c r="AW245" i="9"/>
  <c r="AV245" i="9"/>
  <c r="AU245" i="9"/>
  <c r="AT245" i="9"/>
  <c r="AR245" i="9"/>
  <c r="AQ245" i="9"/>
  <c r="AP245" i="9"/>
  <c r="AO245" i="9"/>
  <c r="AM245" i="9"/>
  <c r="AL245" i="9"/>
  <c r="AK245" i="9"/>
  <c r="AJ245" i="9"/>
  <c r="AI245" i="9"/>
  <c r="AH245" i="9"/>
  <c r="AG245" i="9"/>
  <c r="AF245" i="9"/>
  <c r="AE245" i="9"/>
  <c r="AD245" i="9"/>
  <c r="AC245" i="9"/>
  <c r="AB245" i="9"/>
  <c r="AA245" i="9"/>
  <c r="Y245" i="9"/>
  <c r="X245" i="9"/>
  <c r="W245" i="9"/>
  <c r="V245" i="9"/>
  <c r="U245" i="9"/>
  <c r="T245" i="9"/>
  <c r="S245" i="9"/>
  <c r="R245" i="9"/>
  <c r="Q245" i="9"/>
  <c r="P245" i="9"/>
  <c r="N245" i="9"/>
  <c r="M245" i="9"/>
  <c r="L245" i="9"/>
  <c r="K245" i="9"/>
  <c r="I245" i="9"/>
  <c r="H245" i="9"/>
  <c r="G245" i="9"/>
  <c r="F245" i="9"/>
  <c r="BB244" i="9"/>
  <c r="BA244" i="9"/>
  <c r="AZ244" i="9"/>
  <c r="AY244" i="9"/>
  <c r="AW244" i="9"/>
  <c r="AV244" i="9"/>
  <c r="AU244" i="9"/>
  <c r="AT244" i="9"/>
  <c r="AR244" i="9"/>
  <c r="AQ244" i="9"/>
  <c r="AP244" i="9"/>
  <c r="AO244" i="9"/>
  <c r="AM244" i="9"/>
  <c r="AL244" i="9"/>
  <c r="AK244" i="9"/>
  <c r="AJ244" i="9"/>
  <c r="AI244" i="9"/>
  <c r="AH244" i="9"/>
  <c r="AG244" i="9"/>
  <c r="AF244" i="9"/>
  <c r="AE244" i="9"/>
  <c r="AD244" i="9"/>
  <c r="AC244" i="9"/>
  <c r="AB244" i="9"/>
  <c r="AA244" i="9"/>
  <c r="Y244" i="9"/>
  <c r="X244" i="9"/>
  <c r="W244" i="9"/>
  <c r="V244" i="9"/>
  <c r="U244" i="9"/>
  <c r="T244" i="9"/>
  <c r="S244" i="9"/>
  <c r="R244" i="9"/>
  <c r="Q244" i="9"/>
  <c r="P244" i="9"/>
  <c r="N244" i="9"/>
  <c r="M244" i="9"/>
  <c r="L244" i="9"/>
  <c r="K244" i="9"/>
  <c r="I244" i="9"/>
  <c r="H244" i="9"/>
  <c r="G244" i="9"/>
  <c r="F244" i="9"/>
  <c r="AW243" i="9"/>
  <c r="AQ243" i="9"/>
  <c r="AM243" i="9"/>
  <c r="AI243" i="9"/>
  <c r="AE243" i="9"/>
  <c r="AA243" i="9"/>
  <c r="BB242" i="9"/>
  <c r="BA242" i="9"/>
  <c r="AZ242" i="9"/>
  <c r="AY242" i="9"/>
  <c r="AW242" i="9"/>
  <c r="AV242" i="9"/>
  <c r="AU242" i="9"/>
  <c r="AT242" i="9"/>
  <c r="AR242" i="9"/>
  <c r="AQ242" i="9"/>
  <c r="AP242" i="9"/>
  <c r="AO242" i="9"/>
  <c r="AM242" i="9"/>
  <c r="AL242" i="9"/>
  <c r="AK242" i="9"/>
  <c r="AJ242" i="9"/>
  <c r="AI242" i="9"/>
  <c r="AH242" i="9"/>
  <c r="AG242" i="9"/>
  <c r="AF242" i="9"/>
  <c r="AE242" i="9"/>
  <c r="AD242" i="9"/>
  <c r="AC242" i="9"/>
  <c r="AB242" i="9"/>
  <c r="AA242" i="9"/>
  <c r="Y242" i="9"/>
  <c r="X242" i="9"/>
  <c r="W242" i="9"/>
  <c r="V242" i="9"/>
  <c r="U242" i="9"/>
  <c r="T242" i="9"/>
  <c r="S242" i="9"/>
  <c r="R242" i="9"/>
  <c r="Q242" i="9"/>
  <c r="P242" i="9"/>
  <c r="N242" i="9"/>
  <c r="M242" i="9"/>
  <c r="L242" i="9"/>
  <c r="K242" i="9"/>
  <c r="I242" i="9"/>
  <c r="H242" i="9"/>
  <c r="G242" i="9"/>
  <c r="F242" i="9"/>
  <c r="BB241" i="9"/>
  <c r="BA241" i="9"/>
  <c r="AZ241" i="9"/>
  <c r="AY241" i="9"/>
  <c r="AW241" i="9"/>
  <c r="AV241" i="9"/>
  <c r="AU241" i="9"/>
  <c r="AT241" i="9"/>
  <c r="AR241" i="9"/>
  <c r="AQ241" i="9"/>
  <c r="AP241" i="9"/>
  <c r="AO241" i="9"/>
  <c r="AM241" i="9"/>
  <c r="AL241" i="9"/>
  <c r="AK241" i="9"/>
  <c r="AJ241" i="9"/>
  <c r="AI241" i="9"/>
  <c r="AH241" i="9"/>
  <c r="AG241" i="9"/>
  <c r="AF241" i="9"/>
  <c r="AE241" i="9"/>
  <c r="AD241" i="9"/>
  <c r="AC241" i="9"/>
  <c r="AB241" i="9"/>
  <c r="AA241" i="9"/>
  <c r="Y241" i="9"/>
  <c r="X241" i="9"/>
  <c r="W241" i="9"/>
  <c r="V241" i="9"/>
  <c r="U241" i="9"/>
  <c r="T241" i="9"/>
  <c r="S241" i="9"/>
  <c r="R241" i="9"/>
  <c r="Q241" i="9"/>
  <c r="P241" i="9"/>
  <c r="N241" i="9"/>
  <c r="M241" i="9"/>
  <c r="L241" i="9"/>
  <c r="K241" i="9"/>
  <c r="I241" i="9"/>
  <c r="H241" i="9"/>
  <c r="G241" i="9"/>
  <c r="F241" i="9"/>
  <c r="BA240" i="9"/>
  <c r="AZ240" i="9"/>
  <c r="AY240" i="9"/>
  <c r="AV240" i="9"/>
  <c r="AU240" i="9"/>
  <c r="AT240" i="9"/>
  <c r="AQ240" i="9"/>
  <c r="AP240" i="9"/>
  <c r="AO240" i="9"/>
  <c r="AL240" i="9"/>
  <c r="AJ240" i="9"/>
  <c r="AI240" i="9"/>
  <c r="AH240" i="9"/>
  <c r="AD240" i="9"/>
  <c r="Y240" i="9"/>
  <c r="W240" i="9"/>
  <c r="U240" i="9"/>
  <c r="S240" i="9"/>
  <c r="R240" i="9"/>
  <c r="Q240" i="9"/>
  <c r="L240" i="9"/>
  <c r="G240" i="9"/>
  <c r="BB238" i="9"/>
  <c r="BA238" i="9"/>
  <c r="AZ238" i="9"/>
  <c r="AY238" i="9"/>
  <c r="AW238" i="9"/>
  <c r="AV238" i="9"/>
  <c r="AU238" i="9"/>
  <c r="AT238" i="9"/>
  <c r="AR238" i="9"/>
  <c r="AQ238" i="9"/>
  <c r="AP238" i="9"/>
  <c r="AO238" i="9"/>
  <c r="AM238" i="9"/>
  <c r="AL238" i="9"/>
  <c r="AK238" i="9"/>
  <c r="AJ238" i="9"/>
  <c r="AI238" i="9"/>
  <c r="AH238" i="9"/>
  <c r="AG238" i="9"/>
  <c r="AF238" i="9"/>
  <c r="AE238" i="9"/>
  <c r="AD238" i="9"/>
  <c r="AC238" i="9"/>
  <c r="AB238" i="9"/>
  <c r="AA238" i="9"/>
  <c r="Y238" i="9"/>
  <c r="X238" i="9"/>
  <c r="W238" i="9"/>
  <c r="V238" i="9"/>
  <c r="U238" i="9"/>
  <c r="T238" i="9"/>
  <c r="S238" i="9"/>
  <c r="R238" i="9"/>
  <c r="Q238" i="9"/>
  <c r="P238" i="9"/>
  <c r="N238" i="9"/>
  <c r="M238" i="9"/>
  <c r="L238" i="9"/>
  <c r="K238" i="9"/>
  <c r="I238" i="9"/>
  <c r="H238" i="9"/>
  <c r="G238" i="9"/>
  <c r="F238" i="9"/>
  <c r="BB237" i="9"/>
  <c r="BA237" i="9"/>
  <c r="AZ237" i="9"/>
  <c r="AY237" i="9"/>
  <c r="AW237" i="9"/>
  <c r="AV237" i="9"/>
  <c r="AU237" i="9"/>
  <c r="AT237" i="9"/>
  <c r="AR237" i="9"/>
  <c r="AQ237" i="9"/>
  <c r="AP237" i="9"/>
  <c r="AO237" i="9"/>
  <c r="AM237" i="9"/>
  <c r="AL237" i="9"/>
  <c r="AK237" i="9"/>
  <c r="AJ237" i="9"/>
  <c r="AI237" i="9"/>
  <c r="AH237" i="9"/>
  <c r="AG237" i="9"/>
  <c r="AF237" i="9"/>
  <c r="AE237" i="9"/>
  <c r="AD237" i="9"/>
  <c r="AC237" i="9"/>
  <c r="AB237" i="9"/>
  <c r="AA237" i="9"/>
  <c r="Y237" i="9"/>
  <c r="X237" i="9"/>
  <c r="W237" i="9"/>
  <c r="V237" i="9"/>
  <c r="U237" i="9"/>
  <c r="T237" i="9"/>
  <c r="S237" i="9"/>
  <c r="R237" i="9"/>
  <c r="Q237" i="9"/>
  <c r="P237" i="9"/>
  <c r="N237" i="9"/>
  <c r="M237" i="9"/>
  <c r="L237" i="9"/>
  <c r="K237" i="9"/>
  <c r="I237" i="9"/>
  <c r="H237" i="9"/>
  <c r="G237" i="9"/>
  <c r="F237" i="9"/>
  <c r="BB236" i="9"/>
  <c r="BA236" i="9"/>
  <c r="AZ236" i="9"/>
  <c r="AY236" i="9"/>
  <c r="AW236" i="9"/>
  <c r="AV236" i="9"/>
  <c r="AU236" i="9"/>
  <c r="AT236" i="9"/>
  <c r="AR236" i="9"/>
  <c r="AQ236" i="9"/>
  <c r="AP236" i="9"/>
  <c r="AO236" i="9"/>
  <c r="AM236" i="9"/>
  <c r="AL236" i="9"/>
  <c r="AK236" i="9"/>
  <c r="AJ236" i="9"/>
  <c r="AI236" i="9"/>
  <c r="AH236" i="9"/>
  <c r="AG236" i="9"/>
  <c r="AF236" i="9"/>
  <c r="AE236" i="9"/>
  <c r="AD236" i="9"/>
  <c r="AC236" i="9"/>
  <c r="AB236" i="9"/>
  <c r="AA236" i="9"/>
  <c r="Y236" i="9"/>
  <c r="X236" i="9"/>
  <c r="W236" i="9"/>
  <c r="V236" i="9"/>
  <c r="U236" i="9"/>
  <c r="T236" i="9"/>
  <c r="S236" i="9"/>
  <c r="R236" i="9"/>
  <c r="Q236" i="9"/>
  <c r="P236" i="9"/>
  <c r="N236" i="9"/>
  <c r="M236" i="9"/>
  <c r="L236" i="9"/>
  <c r="K236" i="9"/>
  <c r="I236" i="9"/>
  <c r="H236" i="9"/>
  <c r="G236" i="9"/>
  <c r="E236" i="9" s="1"/>
  <c r="F236" i="9"/>
  <c r="BB235" i="9"/>
  <c r="BA235" i="9"/>
  <c r="AZ235" i="9"/>
  <c r="AY235" i="9"/>
  <c r="AW235" i="9"/>
  <c r="AV235" i="9"/>
  <c r="AU235" i="9"/>
  <c r="AT235" i="9"/>
  <c r="AR235" i="9"/>
  <c r="AQ235" i="9"/>
  <c r="AP235" i="9"/>
  <c r="AO235" i="9"/>
  <c r="AM235" i="9"/>
  <c r="AL235" i="9"/>
  <c r="AK235" i="9"/>
  <c r="AJ235" i="9"/>
  <c r="AI235" i="9"/>
  <c r="AH235" i="9"/>
  <c r="AG235" i="9"/>
  <c r="AF235" i="9"/>
  <c r="AE235" i="9"/>
  <c r="AD235" i="9"/>
  <c r="AC235" i="9"/>
  <c r="AB235" i="9"/>
  <c r="AA235" i="9"/>
  <c r="Y235" i="9"/>
  <c r="X235" i="9"/>
  <c r="W235" i="9"/>
  <c r="V235" i="9"/>
  <c r="U235" i="9"/>
  <c r="T235" i="9"/>
  <c r="S235" i="9"/>
  <c r="R235" i="9"/>
  <c r="Q235" i="9"/>
  <c r="O235" i="9" s="1"/>
  <c r="P235" i="9"/>
  <c r="N235" i="9"/>
  <c r="M235" i="9"/>
  <c r="L235" i="9"/>
  <c r="K235" i="9"/>
  <c r="I235" i="9"/>
  <c r="H235" i="9"/>
  <c r="G235" i="9"/>
  <c r="F235" i="9"/>
  <c r="BB234" i="9"/>
  <c r="BA234" i="9"/>
  <c r="AZ234" i="9"/>
  <c r="AY234" i="9"/>
  <c r="AW234" i="9"/>
  <c r="AV234" i="9"/>
  <c r="AU234" i="9"/>
  <c r="AT234" i="9"/>
  <c r="AR234" i="9"/>
  <c r="AQ234" i="9"/>
  <c r="AP234" i="9"/>
  <c r="AO234" i="9"/>
  <c r="AM234" i="9"/>
  <c r="AL234" i="9"/>
  <c r="AK234" i="9"/>
  <c r="AJ234" i="9"/>
  <c r="AI234" i="9"/>
  <c r="AH234" i="9"/>
  <c r="AG234" i="9"/>
  <c r="AF234" i="9"/>
  <c r="AE234" i="9"/>
  <c r="AD234" i="9"/>
  <c r="AC234" i="9"/>
  <c r="AB234" i="9"/>
  <c r="AA234" i="9"/>
  <c r="Y234" i="9"/>
  <c r="X234" i="9"/>
  <c r="W234" i="9"/>
  <c r="V234" i="9"/>
  <c r="U234" i="9"/>
  <c r="T234" i="9"/>
  <c r="S234" i="9"/>
  <c r="R234" i="9"/>
  <c r="Q234" i="9"/>
  <c r="P234" i="9"/>
  <c r="N234" i="9"/>
  <c r="M234" i="9"/>
  <c r="L234" i="9"/>
  <c r="K234" i="9"/>
  <c r="I234" i="9"/>
  <c r="H234" i="9"/>
  <c r="G234" i="9"/>
  <c r="F234" i="9"/>
  <c r="BB233" i="9"/>
  <c r="BA233" i="9"/>
  <c r="AZ233" i="9"/>
  <c r="AY233" i="9"/>
  <c r="AW233" i="9"/>
  <c r="AV233" i="9"/>
  <c r="AU233" i="9"/>
  <c r="AT233" i="9"/>
  <c r="AR233" i="9"/>
  <c r="AQ233" i="9"/>
  <c r="AP233" i="9"/>
  <c r="AO233" i="9"/>
  <c r="AM233" i="9"/>
  <c r="AL233" i="9"/>
  <c r="AK233" i="9"/>
  <c r="AJ233" i="9"/>
  <c r="AI233" i="9"/>
  <c r="AH233" i="9"/>
  <c r="AG233" i="9"/>
  <c r="AF233" i="9"/>
  <c r="AE233" i="9"/>
  <c r="AD233" i="9"/>
  <c r="AC233" i="9"/>
  <c r="AB233" i="9"/>
  <c r="AA233" i="9"/>
  <c r="Y233" i="9"/>
  <c r="X233" i="9"/>
  <c r="W233" i="9"/>
  <c r="V233" i="9"/>
  <c r="U233" i="9"/>
  <c r="T233" i="9"/>
  <c r="S233" i="9"/>
  <c r="R233" i="9"/>
  <c r="Q233" i="9"/>
  <c r="P233" i="9"/>
  <c r="N233" i="9"/>
  <c r="M233" i="9"/>
  <c r="L233" i="9"/>
  <c r="K233" i="9"/>
  <c r="I233" i="9"/>
  <c r="H233" i="9"/>
  <c r="G233" i="9"/>
  <c r="F233" i="9"/>
  <c r="BB232" i="9"/>
  <c r="BA232" i="9"/>
  <c r="AZ232" i="9"/>
  <c r="AY232" i="9"/>
  <c r="AW232" i="9"/>
  <c r="AV232" i="9"/>
  <c r="AU232" i="9"/>
  <c r="AT232" i="9"/>
  <c r="AR232" i="9"/>
  <c r="AQ232" i="9"/>
  <c r="AP232" i="9"/>
  <c r="AO232" i="9"/>
  <c r="AM232" i="9"/>
  <c r="AL232" i="9"/>
  <c r="AK232" i="9"/>
  <c r="AJ232" i="9"/>
  <c r="AI232" i="9"/>
  <c r="AH232" i="9"/>
  <c r="AG232" i="9"/>
  <c r="AF232" i="9"/>
  <c r="AE232" i="9"/>
  <c r="AD232" i="9"/>
  <c r="AC232" i="9"/>
  <c r="AB232" i="9"/>
  <c r="AA232" i="9"/>
  <c r="Y232" i="9"/>
  <c r="X232" i="9"/>
  <c r="W232" i="9"/>
  <c r="V232" i="9"/>
  <c r="U232" i="9"/>
  <c r="T232" i="9"/>
  <c r="S232" i="9"/>
  <c r="R232" i="9"/>
  <c r="Q232" i="9"/>
  <c r="P232" i="9"/>
  <c r="N232" i="9"/>
  <c r="M232" i="9"/>
  <c r="L232" i="9"/>
  <c r="K232" i="9"/>
  <c r="I232" i="9"/>
  <c r="H232" i="9"/>
  <c r="G232" i="9"/>
  <c r="F232" i="9"/>
  <c r="BB231" i="9"/>
  <c r="BA231" i="9"/>
  <c r="AZ231" i="9"/>
  <c r="AY231" i="9"/>
  <c r="AW231" i="9"/>
  <c r="AV231" i="9"/>
  <c r="AU231" i="9"/>
  <c r="AT231" i="9"/>
  <c r="AR231" i="9"/>
  <c r="AQ231" i="9"/>
  <c r="AP231" i="9"/>
  <c r="AO231" i="9"/>
  <c r="AM231" i="9"/>
  <c r="AL231" i="9"/>
  <c r="AK231" i="9"/>
  <c r="AJ231" i="9"/>
  <c r="AI231" i="9"/>
  <c r="AH231" i="9"/>
  <c r="AG231" i="9"/>
  <c r="AF231" i="9"/>
  <c r="AE231" i="9"/>
  <c r="AD231" i="9"/>
  <c r="AC231" i="9"/>
  <c r="AB231" i="9"/>
  <c r="AA231" i="9"/>
  <c r="Y231" i="9"/>
  <c r="X231" i="9"/>
  <c r="W231" i="9"/>
  <c r="V231" i="9"/>
  <c r="U231" i="9"/>
  <c r="T231" i="9"/>
  <c r="S231" i="9"/>
  <c r="R231" i="9"/>
  <c r="Q231" i="9"/>
  <c r="P231" i="9"/>
  <c r="N231" i="9"/>
  <c r="M231" i="9"/>
  <c r="L231" i="9"/>
  <c r="K231" i="9"/>
  <c r="I231" i="9"/>
  <c r="H231" i="9"/>
  <c r="G231" i="9"/>
  <c r="F231" i="9"/>
  <c r="BB230" i="9"/>
  <c r="BA230" i="9"/>
  <c r="AZ230" i="9"/>
  <c r="AY230" i="9"/>
  <c r="AW230" i="9"/>
  <c r="AV230" i="9"/>
  <c r="AU230" i="9"/>
  <c r="AT230" i="9"/>
  <c r="AR230" i="9"/>
  <c r="AQ230" i="9"/>
  <c r="AP230" i="9"/>
  <c r="AO230" i="9"/>
  <c r="AM230" i="9"/>
  <c r="AL230" i="9"/>
  <c r="AK230" i="9"/>
  <c r="AJ230" i="9"/>
  <c r="AI230" i="9"/>
  <c r="AH230" i="9"/>
  <c r="AG230" i="9"/>
  <c r="AF230" i="9"/>
  <c r="AE230" i="9"/>
  <c r="AD230" i="9"/>
  <c r="AC230" i="9"/>
  <c r="AB230" i="9"/>
  <c r="AA230" i="9"/>
  <c r="Y230" i="9"/>
  <c r="X230" i="9"/>
  <c r="W230" i="9"/>
  <c r="V230" i="9"/>
  <c r="U230" i="9"/>
  <c r="T230" i="9"/>
  <c r="S230" i="9"/>
  <c r="R230" i="9"/>
  <c r="Q230" i="9"/>
  <c r="P230" i="9"/>
  <c r="N230" i="9"/>
  <c r="M230" i="9"/>
  <c r="L230" i="9"/>
  <c r="K230" i="9"/>
  <c r="I230" i="9"/>
  <c r="H230" i="9"/>
  <c r="G230" i="9"/>
  <c r="F230" i="9"/>
  <c r="BB229" i="9"/>
  <c r="BA229" i="9"/>
  <c r="AZ229" i="9"/>
  <c r="AY229" i="9"/>
  <c r="AW229" i="9"/>
  <c r="AV229" i="9"/>
  <c r="AU229" i="9"/>
  <c r="AT229" i="9"/>
  <c r="AR229" i="9"/>
  <c r="AQ229" i="9"/>
  <c r="AP229" i="9"/>
  <c r="AO229" i="9"/>
  <c r="AM229" i="9"/>
  <c r="AL229" i="9"/>
  <c r="AK229" i="9"/>
  <c r="AJ229" i="9"/>
  <c r="AI229" i="9"/>
  <c r="AH229" i="9"/>
  <c r="AG229" i="9"/>
  <c r="AF229" i="9"/>
  <c r="AE229" i="9"/>
  <c r="AD229" i="9"/>
  <c r="AC229" i="9"/>
  <c r="AB229" i="9"/>
  <c r="AA229" i="9"/>
  <c r="Y229" i="9"/>
  <c r="X229" i="9"/>
  <c r="W229" i="9"/>
  <c r="V229" i="9"/>
  <c r="U229" i="9"/>
  <c r="T229" i="9"/>
  <c r="S229" i="9"/>
  <c r="R229" i="9"/>
  <c r="Q229" i="9"/>
  <c r="P229" i="9"/>
  <c r="N229" i="9"/>
  <c r="M229" i="9"/>
  <c r="L229" i="9"/>
  <c r="K229" i="9"/>
  <c r="I229" i="9"/>
  <c r="H229" i="9"/>
  <c r="G229" i="9"/>
  <c r="F229" i="9"/>
  <c r="BB228" i="9"/>
  <c r="BA228" i="9"/>
  <c r="AZ228" i="9"/>
  <c r="AY228" i="9"/>
  <c r="AW228" i="9"/>
  <c r="AV228" i="9"/>
  <c r="AU228" i="9"/>
  <c r="AT228" i="9"/>
  <c r="AR228" i="9"/>
  <c r="AQ228" i="9"/>
  <c r="AP228" i="9"/>
  <c r="AO228" i="9"/>
  <c r="AM228" i="9"/>
  <c r="AL228" i="9"/>
  <c r="AK228" i="9"/>
  <c r="AJ228" i="9"/>
  <c r="AI228" i="9"/>
  <c r="AH228" i="9"/>
  <c r="AG228" i="9"/>
  <c r="AF228" i="9"/>
  <c r="AE228" i="9"/>
  <c r="AD228" i="9"/>
  <c r="AC228" i="9"/>
  <c r="AB228" i="9"/>
  <c r="AA228" i="9"/>
  <c r="Y228" i="9"/>
  <c r="X228" i="9"/>
  <c r="W228" i="9"/>
  <c r="V228" i="9"/>
  <c r="U228" i="9"/>
  <c r="T228" i="9"/>
  <c r="S228" i="9"/>
  <c r="R228" i="9"/>
  <c r="Q228" i="9"/>
  <c r="P228" i="9"/>
  <c r="N228" i="9"/>
  <c r="M228" i="9"/>
  <c r="L228" i="9"/>
  <c r="K228" i="9"/>
  <c r="I228" i="9"/>
  <c r="H228" i="9"/>
  <c r="G228" i="9"/>
  <c r="F228" i="9"/>
  <c r="BB227" i="9"/>
  <c r="BA227" i="9"/>
  <c r="AZ227" i="9"/>
  <c r="AY227" i="9"/>
  <c r="AW227" i="9"/>
  <c r="AV227" i="9"/>
  <c r="AU227" i="9"/>
  <c r="AT227" i="9"/>
  <c r="AR227" i="9"/>
  <c r="AQ227" i="9"/>
  <c r="AP227" i="9"/>
  <c r="AO227" i="9"/>
  <c r="AM227" i="9"/>
  <c r="AL227" i="9"/>
  <c r="AK227" i="9"/>
  <c r="AJ227" i="9"/>
  <c r="AI227" i="9"/>
  <c r="AH227" i="9"/>
  <c r="AG227" i="9"/>
  <c r="AF227" i="9"/>
  <c r="AE227" i="9"/>
  <c r="AD227" i="9"/>
  <c r="AC227" i="9"/>
  <c r="AB227" i="9"/>
  <c r="AA227" i="9"/>
  <c r="Y227" i="9"/>
  <c r="X227" i="9"/>
  <c r="W227" i="9"/>
  <c r="V227" i="9"/>
  <c r="U227" i="9"/>
  <c r="T227" i="9"/>
  <c r="S227" i="9"/>
  <c r="R227" i="9"/>
  <c r="Q227" i="9"/>
  <c r="P227" i="9"/>
  <c r="N227" i="9"/>
  <c r="M227" i="9"/>
  <c r="L227" i="9"/>
  <c r="K227" i="9"/>
  <c r="I227" i="9"/>
  <c r="H227" i="9"/>
  <c r="G227" i="9"/>
  <c r="F227" i="9"/>
  <c r="BB226" i="9"/>
  <c r="BA226" i="9"/>
  <c r="AZ226" i="9"/>
  <c r="AY226" i="9"/>
  <c r="AW226" i="9"/>
  <c r="AV226" i="9"/>
  <c r="AU226" i="9"/>
  <c r="AT226" i="9"/>
  <c r="AR226" i="9"/>
  <c r="AQ226" i="9"/>
  <c r="AP226" i="9"/>
  <c r="AO226" i="9"/>
  <c r="AM226" i="9"/>
  <c r="AL226" i="9"/>
  <c r="AK226" i="9"/>
  <c r="AJ226" i="9"/>
  <c r="AI226" i="9"/>
  <c r="AH226" i="9"/>
  <c r="AG226" i="9"/>
  <c r="AF226" i="9"/>
  <c r="AE226" i="9"/>
  <c r="AD226" i="9"/>
  <c r="AC226" i="9"/>
  <c r="AB226" i="9"/>
  <c r="AA226" i="9"/>
  <c r="Y226" i="9"/>
  <c r="X226" i="9"/>
  <c r="W226" i="9"/>
  <c r="V226" i="9"/>
  <c r="U226" i="9"/>
  <c r="T226" i="9"/>
  <c r="S226" i="9"/>
  <c r="R226" i="9"/>
  <c r="Q226" i="9"/>
  <c r="P226" i="9"/>
  <c r="N226" i="9"/>
  <c r="M226" i="9"/>
  <c r="L226" i="9"/>
  <c r="K226" i="9"/>
  <c r="I226" i="9"/>
  <c r="H226" i="9"/>
  <c r="G226" i="9"/>
  <c r="F226" i="9"/>
  <c r="BB225" i="9"/>
  <c r="BA225" i="9"/>
  <c r="AZ225" i="9"/>
  <c r="AY225" i="9"/>
  <c r="AW225" i="9"/>
  <c r="AV225" i="9"/>
  <c r="AU225" i="9"/>
  <c r="AT225" i="9"/>
  <c r="AR225" i="9"/>
  <c r="AQ225" i="9"/>
  <c r="AP225" i="9"/>
  <c r="AO225" i="9"/>
  <c r="AM225" i="9"/>
  <c r="AL225" i="9"/>
  <c r="AK225" i="9"/>
  <c r="AJ225" i="9"/>
  <c r="AI225" i="9"/>
  <c r="AH225" i="9"/>
  <c r="AG225" i="9"/>
  <c r="AF225" i="9"/>
  <c r="AE225" i="9"/>
  <c r="AD225" i="9"/>
  <c r="AC225" i="9"/>
  <c r="AB225" i="9"/>
  <c r="AA225" i="9"/>
  <c r="Y225" i="9"/>
  <c r="X225" i="9"/>
  <c r="W225" i="9"/>
  <c r="V225" i="9"/>
  <c r="U225" i="9"/>
  <c r="T225" i="9"/>
  <c r="S225" i="9"/>
  <c r="R225" i="9"/>
  <c r="Q225" i="9"/>
  <c r="P225" i="9"/>
  <c r="N225" i="9"/>
  <c r="M225" i="9"/>
  <c r="L225" i="9"/>
  <c r="K225" i="9"/>
  <c r="I225" i="9"/>
  <c r="H225" i="9"/>
  <c r="G225" i="9"/>
  <c r="F225" i="9"/>
  <c r="BB224" i="9"/>
  <c r="BA224" i="9"/>
  <c r="AZ224" i="9"/>
  <c r="AY224" i="9"/>
  <c r="AW224" i="9"/>
  <c r="AV224" i="9"/>
  <c r="AU224" i="9"/>
  <c r="AT224" i="9"/>
  <c r="AR224" i="9"/>
  <c r="AQ224" i="9"/>
  <c r="AP224" i="9"/>
  <c r="AO224" i="9"/>
  <c r="AM224" i="9"/>
  <c r="AL224" i="9"/>
  <c r="AK224" i="9"/>
  <c r="AJ224" i="9"/>
  <c r="AI224" i="9"/>
  <c r="AH224" i="9"/>
  <c r="AG224" i="9"/>
  <c r="AF224" i="9"/>
  <c r="AE224" i="9"/>
  <c r="AD224" i="9"/>
  <c r="AC224" i="9"/>
  <c r="AB224" i="9"/>
  <c r="AA224" i="9"/>
  <c r="Y224" i="9"/>
  <c r="X224" i="9"/>
  <c r="W224" i="9"/>
  <c r="V224" i="9"/>
  <c r="U224" i="9"/>
  <c r="T224" i="9"/>
  <c r="S224" i="9"/>
  <c r="R224" i="9"/>
  <c r="Q224" i="9"/>
  <c r="P224" i="9"/>
  <c r="N224" i="9"/>
  <c r="M224" i="9"/>
  <c r="L224" i="9"/>
  <c r="K224" i="9"/>
  <c r="I224" i="9"/>
  <c r="H224" i="9"/>
  <c r="G224" i="9"/>
  <c r="F224" i="9"/>
  <c r="BB223" i="9"/>
  <c r="BA223" i="9"/>
  <c r="AZ223" i="9"/>
  <c r="AY223" i="9"/>
  <c r="AW223" i="9"/>
  <c r="AV223" i="9"/>
  <c r="AU223" i="9"/>
  <c r="AT223" i="9"/>
  <c r="AR223" i="9"/>
  <c r="AQ223" i="9"/>
  <c r="AP223" i="9"/>
  <c r="AO223" i="9"/>
  <c r="AM223" i="9"/>
  <c r="AL223" i="9"/>
  <c r="AK223" i="9"/>
  <c r="AJ223" i="9"/>
  <c r="AI223" i="9"/>
  <c r="AH223" i="9"/>
  <c r="AG223" i="9"/>
  <c r="AF223" i="9"/>
  <c r="AE223" i="9"/>
  <c r="AD223" i="9"/>
  <c r="AC223" i="9"/>
  <c r="AB223" i="9"/>
  <c r="AA223" i="9"/>
  <c r="Y223" i="9"/>
  <c r="X223" i="9"/>
  <c r="W223" i="9"/>
  <c r="V223" i="9"/>
  <c r="U223" i="9"/>
  <c r="T223" i="9"/>
  <c r="S223" i="9"/>
  <c r="R223" i="9"/>
  <c r="Q223" i="9"/>
  <c r="P223" i="9"/>
  <c r="N223" i="9"/>
  <c r="M223" i="9"/>
  <c r="L223" i="9"/>
  <c r="K223" i="9"/>
  <c r="I223" i="9"/>
  <c r="H223" i="9"/>
  <c r="G223" i="9"/>
  <c r="F223" i="9"/>
  <c r="BB222" i="9"/>
  <c r="BA222" i="9"/>
  <c r="AZ222" i="9"/>
  <c r="AY222" i="9"/>
  <c r="AW222" i="9"/>
  <c r="AV222" i="9"/>
  <c r="AU222" i="9"/>
  <c r="AT222" i="9"/>
  <c r="AR222" i="9"/>
  <c r="AQ222" i="9"/>
  <c r="AP222" i="9"/>
  <c r="AO222" i="9"/>
  <c r="AM222" i="9"/>
  <c r="AL222" i="9"/>
  <c r="AK222" i="9"/>
  <c r="AJ222" i="9"/>
  <c r="AI222" i="9"/>
  <c r="AH222" i="9"/>
  <c r="AG222" i="9"/>
  <c r="AF222" i="9"/>
  <c r="AE222" i="9"/>
  <c r="AD222" i="9"/>
  <c r="AC222" i="9"/>
  <c r="AB222" i="9"/>
  <c r="AA222" i="9"/>
  <c r="Y222" i="9"/>
  <c r="X222" i="9"/>
  <c r="W222" i="9"/>
  <c r="V222" i="9"/>
  <c r="U222" i="9"/>
  <c r="T222" i="9"/>
  <c r="S222" i="9"/>
  <c r="R222" i="9"/>
  <c r="Q222" i="9"/>
  <c r="P222" i="9"/>
  <c r="N222" i="9"/>
  <c r="M222" i="9"/>
  <c r="L222" i="9"/>
  <c r="K222" i="9"/>
  <c r="I222" i="9"/>
  <c r="H222" i="9"/>
  <c r="G222" i="9"/>
  <c r="F222" i="9"/>
  <c r="BB221" i="9"/>
  <c r="BA221" i="9"/>
  <c r="AZ221" i="9"/>
  <c r="AY221" i="9"/>
  <c r="AW221" i="9"/>
  <c r="AV221" i="9"/>
  <c r="AU221" i="9"/>
  <c r="AT221" i="9"/>
  <c r="AR221" i="9"/>
  <c r="AQ221" i="9"/>
  <c r="AP221" i="9"/>
  <c r="AO221" i="9"/>
  <c r="AM221" i="9"/>
  <c r="AL221" i="9"/>
  <c r="AK221" i="9"/>
  <c r="AJ221" i="9"/>
  <c r="AI221" i="9"/>
  <c r="AH221" i="9"/>
  <c r="AG221" i="9"/>
  <c r="AF221" i="9"/>
  <c r="AE221" i="9"/>
  <c r="AD221" i="9"/>
  <c r="AC221" i="9"/>
  <c r="AB221" i="9"/>
  <c r="AA221" i="9"/>
  <c r="Y221" i="9"/>
  <c r="X221" i="9"/>
  <c r="W221" i="9"/>
  <c r="V221" i="9"/>
  <c r="U221" i="9"/>
  <c r="T221" i="9"/>
  <c r="S221" i="9"/>
  <c r="R221" i="9"/>
  <c r="Q221" i="9"/>
  <c r="P221" i="9"/>
  <c r="N221" i="9"/>
  <c r="M221" i="9"/>
  <c r="L221" i="9"/>
  <c r="K221" i="9"/>
  <c r="I221" i="9"/>
  <c r="H221" i="9"/>
  <c r="G221" i="9"/>
  <c r="F221" i="9"/>
  <c r="BB220" i="9"/>
  <c r="BA220" i="9"/>
  <c r="AZ220" i="9"/>
  <c r="AY220" i="9"/>
  <c r="AW220" i="9"/>
  <c r="AV220" i="9"/>
  <c r="AU220" i="9"/>
  <c r="AT220" i="9"/>
  <c r="AR220" i="9"/>
  <c r="AQ220" i="9"/>
  <c r="AP220" i="9"/>
  <c r="AO220" i="9"/>
  <c r="AM220" i="9"/>
  <c r="AL220" i="9"/>
  <c r="AK220" i="9"/>
  <c r="AJ220" i="9"/>
  <c r="AI220" i="9"/>
  <c r="AH220" i="9"/>
  <c r="AG220" i="9"/>
  <c r="AF220" i="9"/>
  <c r="AE220" i="9"/>
  <c r="AD220" i="9"/>
  <c r="AC220" i="9"/>
  <c r="AB220" i="9"/>
  <c r="AA220" i="9"/>
  <c r="Y220" i="9"/>
  <c r="X220" i="9"/>
  <c r="W220" i="9"/>
  <c r="V220" i="9"/>
  <c r="U220" i="9"/>
  <c r="T220" i="9"/>
  <c r="S220" i="9"/>
  <c r="R220" i="9"/>
  <c r="Q220" i="9"/>
  <c r="P220" i="9"/>
  <c r="N220" i="9"/>
  <c r="M220" i="9"/>
  <c r="L220" i="9"/>
  <c r="K220" i="9"/>
  <c r="I220" i="9"/>
  <c r="H220" i="9"/>
  <c r="G220" i="9"/>
  <c r="F220" i="9"/>
  <c r="BB219" i="9"/>
  <c r="BA219" i="9"/>
  <c r="AZ219" i="9"/>
  <c r="AY219" i="9"/>
  <c r="AW219" i="9"/>
  <c r="AV219" i="9"/>
  <c r="AU219" i="9"/>
  <c r="AT219" i="9"/>
  <c r="AR219" i="9"/>
  <c r="AQ219" i="9"/>
  <c r="AP219" i="9"/>
  <c r="AO219" i="9"/>
  <c r="AM219" i="9"/>
  <c r="AL219" i="9"/>
  <c r="AK219" i="9"/>
  <c r="AJ219" i="9"/>
  <c r="AI219" i="9"/>
  <c r="AH219" i="9"/>
  <c r="AG219" i="9"/>
  <c r="AF219" i="9"/>
  <c r="AE219" i="9"/>
  <c r="AD219" i="9"/>
  <c r="AC219" i="9"/>
  <c r="AB219" i="9"/>
  <c r="AA219" i="9"/>
  <c r="Y219" i="9"/>
  <c r="X219" i="9"/>
  <c r="W219" i="9"/>
  <c r="V219" i="9"/>
  <c r="U219" i="9"/>
  <c r="T219" i="9"/>
  <c r="S219" i="9"/>
  <c r="R219" i="9"/>
  <c r="Q219" i="9"/>
  <c r="P219" i="9"/>
  <c r="N219" i="9"/>
  <c r="M219" i="9"/>
  <c r="L219" i="9"/>
  <c r="K219" i="9"/>
  <c r="I219" i="9"/>
  <c r="H219" i="9"/>
  <c r="G219" i="9"/>
  <c r="F219" i="9"/>
  <c r="AY218" i="9"/>
  <c r="AT218" i="9"/>
  <c r="AO218" i="9"/>
  <c r="AK218" i="9"/>
  <c r="AJ218" i="9"/>
  <c r="AG218" i="9"/>
  <c r="AF218" i="9"/>
  <c r="AC218" i="9"/>
  <c r="AB218" i="9"/>
  <c r="X218" i="9"/>
  <c r="T218" i="9"/>
  <c r="P218" i="9"/>
  <c r="M218" i="9"/>
  <c r="K218" i="9"/>
  <c r="H218" i="9"/>
  <c r="G218" i="9"/>
  <c r="F218" i="9"/>
  <c r="AY217" i="9"/>
  <c r="AO217" i="9"/>
  <c r="AK217" i="9"/>
  <c r="AG217" i="9"/>
  <c r="AC217" i="9"/>
  <c r="M217" i="9"/>
  <c r="G217" i="9"/>
  <c r="BB216" i="9"/>
  <c r="BA216" i="9"/>
  <c r="AZ216" i="9"/>
  <c r="AY216" i="9"/>
  <c r="AW216" i="9"/>
  <c r="AV216" i="9"/>
  <c r="AU216" i="9"/>
  <c r="AT216" i="9"/>
  <c r="AR216" i="9"/>
  <c r="AQ216" i="9"/>
  <c r="AP216" i="9"/>
  <c r="AO216" i="9"/>
  <c r="AM216" i="9"/>
  <c r="AL216" i="9"/>
  <c r="AK216" i="9"/>
  <c r="AJ216" i="9"/>
  <c r="AI216" i="9"/>
  <c r="AH216" i="9"/>
  <c r="AG216" i="9"/>
  <c r="AF216" i="9"/>
  <c r="AE216" i="9"/>
  <c r="AD216" i="9"/>
  <c r="AC216" i="9"/>
  <c r="AB216" i="9"/>
  <c r="AA216" i="9"/>
  <c r="Y216" i="9"/>
  <c r="X216" i="9"/>
  <c r="W216" i="9"/>
  <c r="V216" i="9"/>
  <c r="U216" i="9"/>
  <c r="T216" i="9"/>
  <c r="S216" i="9"/>
  <c r="R216" i="9"/>
  <c r="Q216" i="9"/>
  <c r="P216" i="9"/>
  <c r="N216" i="9"/>
  <c r="M216" i="9"/>
  <c r="L216" i="9"/>
  <c r="K216" i="9"/>
  <c r="I216" i="9"/>
  <c r="H216" i="9"/>
  <c r="G216" i="9"/>
  <c r="F216" i="9"/>
  <c r="BB215" i="9"/>
  <c r="BA215" i="9"/>
  <c r="AZ215" i="9"/>
  <c r="AY215" i="9"/>
  <c r="AW215" i="9"/>
  <c r="AV215" i="9"/>
  <c r="AU215" i="9"/>
  <c r="AT215" i="9"/>
  <c r="AR215" i="9"/>
  <c r="AQ215" i="9"/>
  <c r="AP215" i="9"/>
  <c r="AO215" i="9"/>
  <c r="AM215" i="9"/>
  <c r="AL215" i="9"/>
  <c r="AK215" i="9"/>
  <c r="AJ215" i="9"/>
  <c r="AI215" i="9"/>
  <c r="AH215" i="9"/>
  <c r="AG215" i="9"/>
  <c r="AF215" i="9"/>
  <c r="AE215" i="9"/>
  <c r="AD215" i="9"/>
  <c r="AC215" i="9"/>
  <c r="AB215" i="9"/>
  <c r="AA215" i="9"/>
  <c r="Y215" i="9"/>
  <c r="X215" i="9"/>
  <c r="W215" i="9"/>
  <c r="V215" i="9"/>
  <c r="U215" i="9"/>
  <c r="T215" i="9"/>
  <c r="S215" i="9"/>
  <c r="R215" i="9"/>
  <c r="Q215" i="9"/>
  <c r="P215" i="9"/>
  <c r="N215" i="9"/>
  <c r="M215" i="9"/>
  <c r="L215" i="9"/>
  <c r="K215" i="9"/>
  <c r="I215" i="9"/>
  <c r="H215" i="9"/>
  <c r="G215" i="9"/>
  <c r="F215" i="9"/>
  <c r="BB214" i="9"/>
  <c r="BA214" i="9"/>
  <c r="AZ214" i="9"/>
  <c r="AY214" i="9"/>
  <c r="AW214" i="9"/>
  <c r="AV214" i="9"/>
  <c r="AU214" i="9"/>
  <c r="AT214" i="9"/>
  <c r="AR214" i="9"/>
  <c r="AQ214" i="9"/>
  <c r="AP214" i="9"/>
  <c r="AO214" i="9"/>
  <c r="AM214" i="9"/>
  <c r="AL214" i="9"/>
  <c r="AK214" i="9"/>
  <c r="AJ214" i="9"/>
  <c r="AI214" i="9"/>
  <c r="AH214" i="9"/>
  <c r="AG214" i="9"/>
  <c r="AF214" i="9"/>
  <c r="AE214" i="9"/>
  <c r="AD214" i="9"/>
  <c r="AC214" i="9"/>
  <c r="AB214" i="9"/>
  <c r="AA214" i="9"/>
  <c r="Y214" i="9"/>
  <c r="X214" i="9"/>
  <c r="W214" i="9"/>
  <c r="V214" i="9"/>
  <c r="U214" i="9"/>
  <c r="T214" i="9"/>
  <c r="S214" i="9"/>
  <c r="R214" i="9"/>
  <c r="Q214" i="9"/>
  <c r="P214" i="9"/>
  <c r="N214" i="9"/>
  <c r="M214" i="9"/>
  <c r="L214" i="9"/>
  <c r="K214" i="9"/>
  <c r="I214" i="9"/>
  <c r="H214" i="9"/>
  <c r="G214" i="9"/>
  <c r="F214" i="9"/>
  <c r="BB213" i="9"/>
  <c r="BA213" i="9"/>
  <c r="AZ213" i="9"/>
  <c r="AY213" i="9"/>
  <c r="AW213" i="9"/>
  <c r="AV213" i="9"/>
  <c r="AU213" i="9"/>
  <c r="AT213" i="9"/>
  <c r="AR213" i="9"/>
  <c r="AQ213" i="9"/>
  <c r="AP213" i="9"/>
  <c r="AO213" i="9"/>
  <c r="AM213" i="9"/>
  <c r="AL213" i="9"/>
  <c r="AK213" i="9"/>
  <c r="AJ213" i="9"/>
  <c r="AI213" i="9"/>
  <c r="AH213" i="9"/>
  <c r="AG213" i="9"/>
  <c r="AF213" i="9"/>
  <c r="AE213" i="9"/>
  <c r="AD213" i="9"/>
  <c r="AC213" i="9"/>
  <c r="AB213" i="9"/>
  <c r="AA213" i="9"/>
  <c r="Y213" i="9"/>
  <c r="X213" i="9"/>
  <c r="W213" i="9"/>
  <c r="V213" i="9"/>
  <c r="U213" i="9"/>
  <c r="T213" i="9"/>
  <c r="S213" i="9"/>
  <c r="R213" i="9"/>
  <c r="Q213" i="9"/>
  <c r="P213" i="9"/>
  <c r="N213" i="9"/>
  <c r="M213" i="9"/>
  <c r="L213" i="9"/>
  <c r="K213" i="9"/>
  <c r="I213" i="9"/>
  <c r="H213" i="9"/>
  <c r="G213" i="9"/>
  <c r="F213" i="9"/>
  <c r="BB212" i="9"/>
  <c r="BA212" i="9"/>
  <c r="AZ212" i="9"/>
  <c r="AY212" i="9"/>
  <c r="AW212" i="9"/>
  <c r="AV212" i="9"/>
  <c r="AU212" i="9"/>
  <c r="AT212" i="9"/>
  <c r="AR212" i="9"/>
  <c r="AQ212" i="9"/>
  <c r="AP212" i="9"/>
  <c r="AO212" i="9"/>
  <c r="AM212" i="9"/>
  <c r="AL212" i="9"/>
  <c r="AK212" i="9"/>
  <c r="AJ212" i="9"/>
  <c r="AI212" i="9"/>
  <c r="AH212" i="9"/>
  <c r="AG212" i="9"/>
  <c r="AF212" i="9"/>
  <c r="AE212" i="9"/>
  <c r="AD212" i="9"/>
  <c r="AC212" i="9"/>
  <c r="AB212" i="9"/>
  <c r="AA212" i="9"/>
  <c r="Y212" i="9"/>
  <c r="X212" i="9"/>
  <c r="W212" i="9"/>
  <c r="V212" i="9"/>
  <c r="U212" i="9"/>
  <c r="T212" i="9"/>
  <c r="S212" i="9"/>
  <c r="R212" i="9"/>
  <c r="Q212" i="9"/>
  <c r="P212" i="9"/>
  <c r="N212" i="9"/>
  <c r="M212" i="9"/>
  <c r="L212" i="9"/>
  <c r="K212" i="9"/>
  <c r="I212" i="9"/>
  <c r="H212" i="9"/>
  <c r="G212" i="9"/>
  <c r="F212" i="9"/>
  <c r="BB211" i="9"/>
  <c r="BA211" i="9"/>
  <c r="AZ211" i="9"/>
  <c r="AY211" i="9"/>
  <c r="AW211" i="9"/>
  <c r="AV211" i="9"/>
  <c r="AU211" i="9"/>
  <c r="AT211" i="9"/>
  <c r="AR211" i="9"/>
  <c r="AQ211" i="9"/>
  <c r="AP211" i="9"/>
  <c r="AO211" i="9"/>
  <c r="AM211" i="9"/>
  <c r="AL211" i="9"/>
  <c r="AK211" i="9"/>
  <c r="AJ211" i="9"/>
  <c r="AI211" i="9"/>
  <c r="AH211" i="9"/>
  <c r="AG211" i="9"/>
  <c r="AF211" i="9"/>
  <c r="AE211" i="9"/>
  <c r="AD211" i="9"/>
  <c r="AC211" i="9"/>
  <c r="AB211" i="9"/>
  <c r="AA211" i="9"/>
  <c r="Y211" i="9"/>
  <c r="X211" i="9"/>
  <c r="W211" i="9"/>
  <c r="V211" i="9"/>
  <c r="U211" i="9"/>
  <c r="T211" i="9"/>
  <c r="S211" i="9"/>
  <c r="R211" i="9"/>
  <c r="Q211" i="9"/>
  <c r="P211" i="9"/>
  <c r="N211" i="9"/>
  <c r="M211" i="9"/>
  <c r="L211" i="9"/>
  <c r="K211" i="9"/>
  <c r="I211" i="9"/>
  <c r="H211" i="9"/>
  <c r="G211" i="9"/>
  <c r="F211" i="9"/>
  <c r="BA210" i="9"/>
  <c r="AZ210" i="9"/>
  <c r="AV210" i="9"/>
  <c r="AU210" i="9"/>
  <c r="AQ210" i="9"/>
  <c r="AP210" i="9"/>
  <c r="AM210" i="9"/>
  <c r="AL210" i="9"/>
  <c r="AI210" i="9"/>
  <c r="AH210" i="9"/>
  <c r="AE210" i="9"/>
  <c r="AD210" i="9"/>
  <c r="AA210" i="9"/>
  <c r="Y210" i="9"/>
  <c r="V210" i="9"/>
  <c r="U210" i="9"/>
  <c r="R210" i="9"/>
  <c r="Q210" i="9"/>
  <c r="M210" i="9"/>
  <c r="L210" i="9"/>
  <c r="H210" i="9"/>
  <c r="G210" i="9"/>
  <c r="BB208" i="9"/>
  <c r="BA208" i="9"/>
  <c r="AZ208" i="9"/>
  <c r="AY208" i="9"/>
  <c r="AW208" i="9"/>
  <c r="AV208" i="9"/>
  <c r="AU208" i="9"/>
  <c r="AT208" i="9"/>
  <c r="AR208" i="9"/>
  <c r="AQ208" i="9"/>
  <c r="AP208" i="9"/>
  <c r="AO208" i="9"/>
  <c r="AM208" i="9"/>
  <c r="AL208" i="9"/>
  <c r="AK208" i="9"/>
  <c r="AJ208" i="9"/>
  <c r="AI208" i="9"/>
  <c r="AH208" i="9"/>
  <c r="AG208" i="9"/>
  <c r="AF208" i="9"/>
  <c r="AE208" i="9"/>
  <c r="AD208" i="9"/>
  <c r="AC208" i="9"/>
  <c r="AB208" i="9"/>
  <c r="AA208" i="9"/>
  <c r="Y208" i="9"/>
  <c r="X208" i="9"/>
  <c r="W208" i="9"/>
  <c r="V208" i="9"/>
  <c r="U208" i="9"/>
  <c r="T208" i="9"/>
  <c r="S208" i="9"/>
  <c r="R208" i="9"/>
  <c r="Q208" i="9"/>
  <c r="P208" i="9"/>
  <c r="N208" i="9"/>
  <c r="M208" i="9"/>
  <c r="L208" i="9"/>
  <c r="K208" i="9"/>
  <c r="I208" i="9"/>
  <c r="H208" i="9"/>
  <c r="G208" i="9"/>
  <c r="F208" i="9"/>
  <c r="BB207" i="9"/>
  <c r="BA207" i="9"/>
  <c r="AZ207" i="9"/>
  <c r="AY207" i="9"/>
  <c r="AW207" i="9"/>
  <c r="AV207" i="9"/>
  <c r="AU207" i="9"/>
  <c r="AT207" i="9"/>
  <c r="AR207" i="9"/>
  <c r="AQ207" i="9"/>
  <c r="AP207" i="9"/>
  <c r="AO207" i="9"/>
  <c r="AM207" i="9"/>
  <c r="AL207" i="9"/>
  <c r="AK207" i="9"/>
  <c r="AJ207" i="9"/>
  <c r="AI207" i="9"/>
  <c r="AH207" i="9"/>
  <c r="AG207" i="9"/>
  <c r="AF207" i="9"/>
  <c r="AE207" i="9"/>
  <c r="AD207" i="9"/>
  <c r="AC207" i="9"/>
  <c r="AB207" i="9"/>
  <c r="AA207" i="9"/>
  <c r="Y207" i="9"/>
  <c r="X207" i="9"/>
  <c r="W207" i="9"/>
  <c r="V207" i="9"/>
  <c r="U207" i="9"/>
  <c r="T207" i="9"/>
  <c r="S207" i="9"/>
  <c r="R207" i="9"/>
  <c r="Q207" i="9"/>
  <c r="P207" i="9"/>
  <c r="N207" i="9"/>
  <c r="M207" i="9"/>
  <c r="L207" i="9"/>
  <c r="K207" i="9"/>
  <c r="I207" i="9"/>
  <c r="H207" i="9"/>
  <c r="G207" i="9"/>
  <c r="F207" i="9"/>
  <c r="BB206" i="9"/>
  <c r="BA206" i="9"/>
  <c r="AZ206" i="9"/>
  <c r="AY206" i="9"/>
  <c r="AW206" i="9"/>
  <c r="AV206" i="9"/>
  <c r="AU206" i="9"/>
  <c r="AT206" i="9"/>
  <c r="AR206" i="9"/>
  <c r="AQ206" i="9"/>
  <c r="AP206" i="9"/>
  <c r="AO206" i="9"/>
  <c r="AM206" i="9"/>
  <c r="AL206" i="9"/>
  <c r="AK206" i="9"/>
  <c r="AJ206" i="9"/>
  <c r="AI206" i="9"/>
  <c r="AH206" i="9"/>
  <c r="AG206" i="9"/>
  <c r="AF206" i="9"/>
  <c r="AE206" i="9"/>
  <c r="AD206" i="9"/>
  <c r="AC206" i="9"/>
  <c r="AB206" i="9"/>
  <c r="AA206" i="9"/>
  <c r="Y206" i="9"/>
  <c r="X206" i="9"/>
  <c r="W206" i="9"/>
  <c r="V206" i="9"/>
  <c r="U206" i="9"/>
  <c r="T206" i="9"/>
  <c r="S206" i="9"/>
  <c r="R206" i="9"/>
  <c r="Q206" i="9"/>
  <c r="P206" i="9"/>
  <c r="N206" i="9"/>
  <c r="M206" i="9"/>
  <c r="L206" i="9"/>
  <c r="K206" i="9"/>
  <c r="I206" i="9"/>
  <c r="H206" i="9"/>
  <c r="G206" i="9"/>
  <c r="F206" i="9"/>
  <c r="BB205" i="9"/>
  <c r="BA205" i="9"/>
  <c r="AZ205" i="9"/>
  <c r="AY205" i="9"/>
  <c r="AW205" i="9"/>
  <c r="AV205" i="9"/>
  <c r="AU205" i="9"/>
  <c r="AT205" i="9"/>
  <c r="AR205" i="9"/>
  <c r="AQ205" i="9"/>
  <c r="AP205" i="9"/>
  <c r="AO205" i="9"/>
  <c r="AM205" i="9"/>
  <c r="AL205" i="9"/>
  <c r="AK205" i="9"/>
  <c r="AJ205" i="9"/>
  <c r="AI205" i="9"/>
  <c r="AH205" i="9"/>
  <c r="AG205" i="9"/>
  <c r="AF205" i="9"/>
  <c r="AE205" i="9"/>
  <c r="AD205" i="9"/>
  <c r="AC205" i="9"/>
  <c r="AB205" i="9"/>
  <c r="AA205" i="9"/>
  <c r="Y205" i="9"/>
  <c r="X205" i="9"/>
  <c r="W205" i="9"/>
  <c r="V205" i="9"/>
  <c r="U205" i="9"/>
  <c r="T205" i="9"/>
  <c r="S205" i="9"/>
  <c r="R205" i="9"/>
  <c r="Q205" i="9"/>
  <c r="P205" i="9"/>
  <c r="N205" i="9"/>
  <c r="M205" i="9"/>
  <c r="L205" i="9"/>
  <c r="K205" i="9"/>
  <c r="I205" i="9"/>
  <c r="H205" i="9"/>
  <c r="G205" i="9"/>
  <c r="F205" i="9"/>
  <c r="BB204" i="9"/>
  <c r="BA204" i="9"/>
  <c r="AZ204" i="9"/>
  <c r="AY204" i="9"/>
  <c r="AW204" i="9"/>
  <c r="AV204" i="9"/>
  <c r="AU204" i="9"/>
  <c r="AT204" i="9"/>
  <c r="AR204" i="9"/>
  <c r="AQ204" i="9"/>
  <c r="AP204" i="9"/>
  <c r="AO204" i="9"/>
  <c r="AM204" i="9"/>
  <c r="AL204" i="9"/>
  <c r="AK204" i="9"/>
  <c r="AJ204" i="9"/>
  <c r="AI204" i="9"/>
  <c r="AH204" i="9"/>
  <c r="AG204" i="9"/>
  <c r="AF204" i="9"/>
  <c r="AE204" i="9"/>
  <c r="AD204" i="9"/>
  <c r="AC204" i="9"/>
  <c r="AB204" i="9"/>
  <c r="AA204" i="9"/>
  <c r="Y204" i="9"/>
  <c r="X204" i="9"/>
  <c r="W204" i="9"/>
  <c r="V204" i="9"/>
  <c r="U204" i="9"/>
  <c r="T204" i="9"/>
  <c r="S204" i="9"/>
  <c r="R204" i="9"/>
  <c r="Q204" i="9"/>
  <c r="P204" i="9"/>
  <c r="N204" i="9"/>
  <c r="M204" i="9"/>
  <c r="L204" i="9"/>
  <c r="K204" i="9"/>
  <c r="I204" i="9"/>
  <c r="H204" i="9"/>
  <c r="G204" i="9"/>
  <c r="F204" i="9"/>
  <c r="BB203" i="9"/>
  <c r="BA203" i="9"/>
  <c r="AZ203" i="9"/>
  <c r="AY203" i="9"/>
  <c r="AW203" i="9"/>
  <c r="AV203" i="9"/>
  <c r="AU203" i="9"/>
  <c r="AT203" i="9"/>
  <c r="AR203" i="9"/>
  <c r="AQ203" i="9"/>
  <c r="AP203" i="9"/>
  <c r="AO203" i="9"/>
  <c r="AM203" i="9"/>
  <c r="AL203" i="9"/>
  <c r="AK203" i="9"/>
  <c r="AJ203" i="9"/>
  <c r="AI203" i="9"/>
  <c r="AH203" i="9"/>
  <c r="AG203" i="9"/>
  <c r="AF203" i="9"/>
  <c r="AE203" i="9"/>
  <c r="AD203" i="9"/>
  <c r="AC203" i="9"/>
  <c r="AB203" i="9"/>
  <c r="AA203" i="9"/>
  <c r="Y203" i="9"/>
  <c r="X203" i="9"/>
  <c r="W203" i="9"/>
  <c r="V203" i="9"/>
  <c r="U203" i="9"/>
  <c r="T203" i="9"/>
  <c r="S203" i="9"/>
  <c r="R203" i="9"/>
  <c r="Q203" i="9"/>
  <c r="P203" i="9"/>
  <c r="N203" i="9"/>
  <c r="M203" i="9"/>
  <c r="L203" i="9"/>
  <c r="K203" i="9"/>
  <c r="I203" i="9"/>
  <c r="H203" i="9"/>
  <c r="G203" i="9"/>
  <c r="F203" i="9"/>
  <c r="BB202" i="9"/>
  <c r="BA202" i="9"/>
  <c r="AZ202" i="9"/>
  <c r="AY202" i="9"/>
  <c r="AW202" i="9"/>
  <c r="AV202" i="9"/>
  <c r="AU202" i="9"/>
  <c r="AT202" i="9"/>
  <c r="AR202" i="9"/>
  <c r="AQ202" i="9"/>
  <c r="AP202" i="9"/>
  <c r="AO202" i="9"/>
  <c r="AM202" i="9"/>
  <c r="AL202" i="9"/>
  <c r="AK202" i="9"/>
  <c r="AJ202" i="9"/>
  <c r="AI202" i="9"/>
  <c r="AH202" i="9"/>
  <c r="AG202" i="9"/>
  <c r="AF202" i="9"/>
  <c r="AE202" i="9"/>
  <c r="AD202" i="9"/>
  <c r="AC202" i="9"/>
  <c r="AB202" i="9"/>
  <c r="AA202" i="9"/>
  <c r="Y202" i="9"/>
  <c r="X202" i="9"/>
  <c r="W202" i="9"/>
  <c r="V202" i="9"/>
  <c r="U202" i="9"/>
  <c r="T202" i="9"/>
  <c r="S202" i="9"/>
  <c r="R202" i="9"/>
  <c r="Q202" i="9"/>
  <c r="P202" i="9"/>
  <c r="N202" i="9"/>
  <c r="M202" i="9"/>
  <c r="L202" i="9"/>
  <c r="K202" i="9"/>
  <c r="I202" i="9"/>
  <c r="H202" i="9"/>
  <c r="G202" i="9"/>
  <c r="F202" i="9"/>
  <c r="BB201" i="9"/>
  <c r="BA201" i="9"/>
  <c r="AZ201" i="9"/>
  <c r="AY201" i="9"/>
  <c r="AW201" i="9"/>
  <c r="AV201" i="9"/>
  <c r="AU201" i="9"/>
  <c r="AT201" i="9"/>
  <c r="AR201" i="9"/>
  <c r="AQ201" i="9"/>
  <c r="AP201" i="9"/>
  <c r="AO201" i="9"/>
  <c r="AM201" i="9"/>
  <c r="AL201" i="9"/>
  <c r="AK201" i="9"/>
  <c r="AJ201" i="9"/>
  <c r="AI201" i="9"/>
  <c r="AH201" i="9"/>
  <c r="AG201" i="9"/>
  <c r="AF201" i="9"/>
  <c r="AE201" i="9"/>
  <c r="AD201" i="9"/>
  <c r="AC201" i="9"/>
  <c r="AB201" i="9"/>
  <c r="AA201" i="9"/>
  <c r="Y201" i="9"/>
  <c r="X201" i="9"/>
  <c r="W201" i="9"/>
  <c r="V201" i="9"/>
  <c r="U201" i="9"/>
  <c r="T201" i="9"/>
  <c r="S201" i="9"/>
  <c r="R201" i="9"/>
  <c r="Q201" i="9"/>
  <c r="P201" i="9"/>
  <c r="N201" i="9"/>
  <c r="M201" i="9"/>
  <c r="L201" i="9"/>
  <c r="K201" i="9"/>
  <c r="I201" i="9"/>
  <c r="H201" i="9"/>
  <c r="G201" i="9"/>
  <c r="F201" i="9"/>
  <c r="BB200" i="9"/>
  <c r="BA200" i="9"/>
  <c r="AZ200" i="9"/>
  <c r="AY200" i="9"/>
  <c r="AW200" i="9"/>
  <c r="AV200" i="9"/>
  <c r="AU200" i="9"/>
  <c r="AT200" i="9"/>
  <c r="AR200" i="9"/>
  <c r="AQ200" i="9"/>
  <c r="AP200" i="9"/>
  <c r="AO200" i="9"/>
  <c r="AM200" i="9"/>
  <c r="AL200" i="9"/>
  <c r="AK200" i="9"/>
  <c r="AJ200" i="9"/>
  <c r="AI200" i="9"/>
  <c r="AH200" i="9"/>
  <c r="AG200" i="9"/>
  <c r="AF200" i="9"/>
  <c r="AE200" i="9"/>
  <c r="AD200" i="9"/>
  <c r="AC200" i="9"/>
  <c r="AB200" i="9"/>
  <c r="AA200" i="9"/>
  <c r="Y200" i="9"/>
  <c r="X200" i="9"/>
  <c r="W200" i="9"/>
  <c r="V200" i="9"/>
  <c r="U200" i="9"/>
  <c r="T200" i="9"/>
  <c r="S200" i="9"/>
  <c r="R200" i="9"/>
  <c r="Q200" i="9"/>
  <c r="P200" i="9"/>
  <c r="N200" i="9"/>
  <c r="M200" i="9"/>
  <c r="L200" i="9"/>
  <c r="K200" i="9"/>
  <c r="I200" i="9"/>
  <c r="H200" i="9"/>
  <c r="G200" i="9"/>
  <c r="F200" i="9"/>
  <c r="BB199" i="9"/>
  <c r="BA199" i="9"/>
  <c r="AZ199" i="9"/>
  <c r="AY199" i="9"/>
  <c r="AW199" i="9"/>
  <c r="AV199" i="9"/>
  <c r="AU199" i="9"/>
  <c r="AT199" i="9"/>
  <c r="AR199" i="9"/>
  <c r="AQ199" i="9"/>
  <c r="AP199" i="9"/>
  <c r="AO199" i="9"/>
  <c r="AM199" i="9"/>
  <c r="AL199" i="9"/>
  <c r="AK199" i="9"/>
  <c r="AJ199" i="9"/>
  <c r="AI199" i="9"/>
  <c r="AH199" i="9"/>
  <c r="AG199" i="9"/>
  <c r="AF199" i="9"/>
  <c r="AE199" i="9"/>
  <c r="AD199" i="9"/>
  <c r="AC199" i="9"/>
  <c r="AB199" i="9"/>
  <c r="AA199" i="9"/>
  <c r="Y199" i="9"/>
  <c r="X199" i="9"/>
  <c r="W199" i="9"/>
  <c r="V199" i="9"/>
  <c r="U199" i="9"/>
  <c r="T199" i="9"/>
  <c r="S199" i="9"/>
  <c r="R199" i="9"/>
  <c r="Q199" i="9"/>
  <c r="P199" i="9"/>
  <c r="N199" i="9"/>
  <c r="M199" i="9"/>
  <c r="L199" i="9"/>
  <c r="K199" i="9"/>
  <c r="I199" i="9"/>
  <c r="H199" i="9"/>
  <c r="G199" i="9"/>
  <c r="F199" i="9"/>
  <c r="BB198" i="9"/>
  <c r="AW198" i="9"/>
  <c r="AR198" i="9"/>
  <c r="AM198" i="9"/>
  <c r="AI198" i="9"/>
  <c r="AE198" i="9"/>
  <c r="AA198" i="9"/>
  <c r="V198" i="9"/>
  <c r="R198" i="9"/>
  <c r="M198" i="9"/>
  <c r="H198" i="9"/>
  <c r="BB197" i="9"/>
  <c r="BA197" i="9"/>
  <c r="AZ197" i="9"/>
  <c r="AY197" i="9"/>
  <c r="AW197" i="9"/>
  <c r="AV197" i="9"/>
  <c r="AU197" i="9"/>
  <c r="AT197" i="9"/>
  <c r="AR197" i="9"/>
  <c r="AQ197" i="9"/>
  <c r="AP197" i="9"/>
  <c r="AO197" i="9"/>
  <c r="AM197" i="9"/>
  <c r="AL197" i="9"/>
  <c r="AK197" i="9"/>
  <c r="AJ197" i="9"/>
  <c r="AI197" i="9"/>
  <c r="AH197" i="9"/>
  <c r="AG197" i="9"/>
  <c r="AF197" i="9"/>
  <c r="AE197" i="9"/>
  <c r="AD197" i="9"/>
  <c r="AC197" i="9"/>
  <c r="AB197" i="9"/>
  <c r="AA197" i="9"/>
  <c r="Y197" i="9"/>
  <c r="X197" i="9"/>
  <c r="W197" i="9"/>
  <c r="V197" i="9"/>
  <c r="U197" i="9"/>
  <c r="T197" i="9"/>
  <c r="S197" i="9"/>
  <c r="R197" i="9"/>
  <c r="Q197" i="9"/>
  <c r="P197" i="9"/>
  <c r="N197" i="9"/>
  <c r="M197" i="9"/>
  <c r="L197" i="9"/>
  <c r="K197" i="9"/>
  <c r="I197" i="9"/>
  <c r="H197" i="9"/>
  <c r="G197" i="9"/>
  <c r="F197" i="9"/>
  <c r="BB196" i="9"/>
  <c r="BA196" i="9"/>
  <c r="AZ196" i="9"/>
  <c r="AY196" i="9"/>
  <c r="AW196" i="9"/>
  <c r="AV196" i="9"/>
  <c r="AU196" i="9"/>
  <c r="AT196" i="9"/>
  <c r="AR196" i="9"/>
  <c r="AQ196" i="9"/>
  <c r="AP196" i="9"/>
  <c r="AO196" i="9"/>
  <c r="AM196" i="9"/>
  <c r="AL196" i="9"/>
  <c r="AK196" i="9"/>
  <c r="AJ196" i="9"/>
  <c r="AI196" i="9"/>
  <c r="AH196" i="9"/>
  <c r="AG196" i="9"/>
  <c r="AF196" i="9"/>
  <c r="AE196" i="9"/>
  <c r="AD196" i="9"/>
  <c r="AC196" i="9"/>
  <c r="AB196" i="9"/>
  <c r="AA196" i="9"/>
  <c r="Y196" i="9"/>
  <c r="X196" i="9"/>
  <c r="W196" i="9"/>
  <c r="V196" i="9"/>
  <c r="U196" i="9"/>
  <c r="T196" i="9"/>
  <c r="S196" i="9"/>
  <c r="R196" i="9"/>
  <c r="Q196" i="9"/>
  <c r="P196" i="9"/>
  <c r="N196" i="9"/>
  <c r="M196" i="9"/>
  <c r="L196" i="9"/>
  <c r="K196" i="9"/>
  <c r="I196" i="9"/>
  <c r="H196" i="9"/>
  <c r="G196" i="9"/>
  <c r="F196" i="9"/>
  <c r="AU195" i="9"/>
  <c r="AL195" i="9"/>
  <c r="BB192" i="9"/>
  <c r="BA192" i="9"/>
  <c r="AZ192" i="9"/>
  <c r="AY192" i="9"/>
  <c r="AW192" i="9"/>
  <c r="AV192" i="9"/>
  <c r="AU192" i="9"/>
  <c r="AT192" i="9"/>
  <c r="AR192" i="9"/>
  <c r="AQ192" i="9"/>
  <c r="AP192" i="9"/>
  <c r="AO192" i="9"/>
  <c r="AN192" i="9" s="1"/>
  <c r="AM192" i="9"/>
  <c r="AL192" i="9"/>
  <c r="AK192" i="9"/>
  <c r="AJ192" i="9"/>
  <c r="AI192" i="9"/>
  <c r="AH192" i="9"/>
  <c r="AG192" i="9"/>
  <c r="AF192" i="9"/>
  <c r="AE192" i="9"/>
  <c r="AD192" i="9"/>
  <c r="AC192" i="9"/>
  <c r="AB192" i="9"/>
  <c r="AA192" i="9"/>
  <c r="Y192" i="9"/>
  <c r="X192" i="9"/>
  <c r="W192" i="9"/>
  <c r="V192" i="9"/>
  <c r="U192" i="9"/>
  <c r="T192" i="9"/>
  <c r="S192" i="9"/>
  <c r="R192" i="9"/>
  <c r="Q192" i="9"/>
  <c r="P192" i="9"/>
  <c r="N192" i="9"/>
  <c r="M192" i="9"/>
  <c r="L192" i="9"/>
  <c r="K192" i="9"/>
  <c r="I192" i="9"/>
  <c r="H192" i="9"/>
  <c r="G192" i="9"/>
  <c r="F192" i="9"/>
  <c r="BB191" i="9"/>
  <c r="BA191" i="9"/>
  <c r="AZ191" i="9"/>
  <c r="AY191" i="9"/>
  <c r="AW191" i="9"/>
  <c r="AV191" i="9"/>
  <c r="AU191" i="9"/>
  <c r="AT191" i="9"/>
  <c r="AR191" i="9"/>
  <c r="AQ191" i="9"/>
  <c r="AP191" i="9"/>
  <c r="AO191" i="9"/>
  <c r="AM191" i="9"/>
  <c r="AL191" i="9"/>
  <c r="AK191" i="9"/>
  <c r="AJ191" i="9"/>
  <c r="AI191" i="9"/>
  <c r="AH191" i="9"/>
  <c r="AG191" i="9"/>
  <c r="AF191" i="9"/>
  <c r="AE191" i="9"/>
  <c r="AD191" i="9"/>
  <c r="AC191" i="9"/>
  <c r="AB191" i="9"/>
  <c r="AA191" i="9"/>
  <c r="Y191" i="9"/>
  <c r="X191" i="9"/>
  <c r="W191" i="9"/>
  <c r="V191" i="9"/>
  <c r="U191" i="9"/>
  <c r="T191" i="9"/>
  <c r="S191" i="9"/>
  <c r="R191" i="9"/>
  <c r="Q191" i="9"/>
  <c r="P191" i="9"/>
  <c r="N191" i="9"/>
  <c r="M191" i="9"/>
  <c r="L191" i="9"/>
  <c r="K191" i="9"/>
  <c r="I191" i="9"/>
  <c r="H191" i="9"/>
  <c r="G191" i="9"/>
  <c r="F191" i="9"/>
  <c r="BB190" i="9"/>
  <c r="BA190" i="9"/>
  <c r="AZ190" i="9"/>
  <c r="AY190" i="9"/>
  <c r="AW190" i="9"/>
  <c r="AV190" i="9"/>
  <c r="AU190" i="9"/>
  <c r="AT190" i="9"/>
  <c r="AR190" i="9"/>
  <c r="AQ190" i="9"/>
  <c r="AP190" i="9"/>
  <c r="AO190" i="9"/>
  <c r="AM190" i="9"/>
  <c r="AL190" i="9"/>
  <c r="AK190" i="9"/>
  <c r="AJ190" i="9"/>
  <c r="AI190" i="9"/>
  <c r="AH190" i="9"/>
  <c r="AG190" i="9"/>
  <c r="AF190" i="9"/>
  <c r="AE190" i="9"/>
  <c r="AD190" i="9"/>
  <c r="AC190" i="9"/>
  <c r="AB190" i="9"/>
  <c r="AA190" i="9"/>
  <c r="Y190" i="9"/>
  <c r="X190" i="9"/>
  <c r="W190" i="9"/>
  <c r="V190" i="9"/>
  <c r="U190" i="9"/>
  <c r="T190" i="9"/>
  <c r="S190" i="9"/>
  <c r="R190" i="9"/>
  <c r="Q190" i="9"/>
  <c r="P190" i="9"/>
  <c r="N190" i="9"/>
  <c r="M190" i="9"/>
  <c r="L190" i="9"/>
  <c r="K190" i="9"/>
  <c r="I190" i="9"/>
  <c r="H190" i="9"/>
  <c r="G190" i="9"/>
  <c r="F190" i="9"/>
  <c r="BB189" i="9"/>
  <c r="BA189" i="9"/>
  <c r="AZ189" i="9"/>
  <c r="AY189" i="9"/>
  <c r="AW189" i="9"/>
  <c r="AV189" i="9"/>
  <c r="AU189" i="9"/>
  <c r="AT189" i="9"/>
  <c r="AR189" i="9"/>
  <c r="AQ189" i="9"/>
  <c r="AP189" i="9"/>
  <c r="AO189" i="9"/>
  <c r="AM189" i="9"/>
  <c r="AL189" i="9"/>
  <c r="AK189" i="9"/>
  <c r="AJ189" i="9"/>
  <c r="AI189" i="9"/>
  <c r="AH189" i="9"/>
  <c r="AG189" i="9"/>
  <c r="AF189" i="9"/>
  <c r="AE189" i="9"/>
  <c r="AD189" i="9"/>
  <c r="AC189" i="9"/>
  <c r="AB189" i="9"/>
  <c r="AA189" i="9"/>
  <c r="Y189" i="9"/>
  <c r="X189" i="9"/>
  <c r="W189" i="9"/>
  <c r="V189" i="9"/>
  <c r="U189" i="9"/>
  <c r="T189" i="9"/>
  <c r="S189" i="9"/>
  <c r="R189" i="9"/>
  <c r="Q189" i="9"/>
  <c r="P189" i="9"/>
  <c r="N189" i="9"/>
  <c r="M189" i="9"/>
  <c r="L189" i="9"/>
  <c r="K189" i="9"/>
  <c r="I189" i="9"/>
  <c r="H189" i="9"/>
  <c r="G189" i="9"/>
  <c r="F189" i="9"/>
  <c r="AZ188" i="9"/>
  <c r="AY188" i="9"/>
  <c r="AU188" i="9"/>
  <c r="AT188" i="9"/>
  <c r="AP188" i="9"/>
  <c r="AO188" i="9"/>
  <c r="AK188" i="9"/>
  <c r="AJ188" i="9"/>
  <c r="AG188" i="9"/>
  <c r="AF188" i="9"/>
  <c r="AC188" i="9"/>
  <c r="AB188" i="9"/>
  <c r="X188" i="9"/>
  <c r="W188" i="9"/>
  <c r="T188" i="9"/>
  <c r="S188" i="9"/>
  <c r="P188" i="9"/>
  <c r="N188" i="9"/>
  <c r="K188" i="9"/>
  <c r="I188" i="9"/>
  <c r="F188" i="9"/>
  <c r="AZ187" i="9"/>
  <c r="AW187" i="9"/>
  <c r="AP187" i="9"/>
  <c r="AK187" i="9"/>
  <c r="AJ187" i="9"/>
  <c r="AG187" i="9"/>
  <c r="AF187" i="9"/>
  <c r="AC187" i="9"/>
  <c r="AB187" i="9"/>
  <c r="X187" i="9"/>
  <c r="T187" i="9"/>
  <c r="S187" i="9"/>
  <c r="P187" i="9"/>
  <c r="F187" i="9"/>
  <c r="BB186" i="9"/>
  <c r="BA186" i="9"/>
  <c r="AZ186" i="9"/>
  <c r="AY186" i="9"/>
  <c r="AW186" i="9"/>
  <c r="AV186" i="9"/>
  <c r="AU186" i="9"/>
  <c r="AT186" i="9"/>
  <c r="AR186" i="9"/>
  <c r="AQ186" i="9"/>
  <c r="AP186" i="9"/>
  <c r="AO186" i="9"/>
  <c r="AM186" i="9"/>
  <c r="AL186" i="9"/>
  <c r="AK186" i="9"/>
  <c r="AJ186" i="9"/>
  <c r="AI186" i="9"/>
  <c r="AH186" i="9"/>
  <c r="AG186" i="9"/>
  <c r="AF186" i="9"/>
  <c r="AE186" i="9"/>
  <c r="AD186" i="9"/>
  <c r="AC186" i="9"/>
  <c r="AB186" i="9"/>
  <c r="AA186" i="9"/>
  <c r="Y186" i="9"/>
  <c r="X186" i="9"/>
  <c r="W186" i="9"/>
  <c r="V186" i="9"/>
  <c r="U186" i="9"/>
  <c r="T186" i="9"/>
  <c r="S186" i="9"/>
  <c r="R186" i="9"/>
  <c r="Q186" i="9"/>
  <c r="P186" i="9"/>
  <c r="N186" i="9"/>
  <c r="M186" i="9"/>
  <c r="L186" i="9"/>
  <c r="K186" i="9"/>
  <c r="I186" i="9"/>
  <c r="H186" i="9"/>
  <c r="G186" i="9"/>
  <c r="F186" i="9"/>
  <c r="BB185" i="9"/>
  <c r="BA185" i="9"/>
  <c r="AZ185" i="9"/>
  <c r="AY185" i="9"/>
  <c r="AW185" i="9"/>
  <c r="AV185" i="9"/>
  <c r="AU185" i="9"/>
  <c r="AT185" i="9"/>
  <c r="AR185" i="9"/>
  <c r="AQ185" i="9"/>
  <c r="AP185" i="9"/>
  <c r="AO185" i="9"/>
  <c r="AM185" i="9"/>
  <c r="AL185" i="9"/>
  <c r="AK185" i="9"/>
  <c r="AJ185" i="9"/>
  <c r="AI185" i="9"/>
  <c r="AH185" i="9"/>
  <c r="AG185" i="9"/>
  <c r="AF185" i="9"/>
  <c r="AE185" i="9"/>
  <c r="AD185" i="9"/>
  <c r="AC185" i="9"/>
  <c r="AB185" i="9"/>
  <c r="AA185" i="9"/>
  <c r="Y185" i="9"/>
  <c r="X185" i="9"/>
  <c r="W185" i="9"/>
  <c r="V185" i="9"/>
  <c r="U185" i="9"/>
  <c r="T185" i="9"/>
  <c r="S185" i="9"/>
  <c r="R185" i="9"/>
  <c r="Q185" i="9"/>
  <c r="P185" i="9"/>
  <c r="N185" i="9"/>
  <c r="M185" i="9"/>
  <c r="L185" i="9"/>
  <c r="K185" i="9"/>
  <c r="I185" i="9"/>
  <c r="H185" i="9"/>
  <c r="G185" i="9"/>
  <c r="F185" i="9"/>
  <c r="BB184" i="9"/>
  <c r="BA184" i="9"/>
  <c r="AZ184" i="9"/>
  <c r="AY184" i="9"/>
  <c r="AW184" i="9"/>
  <c r="AV184" i="9"/>
  <c r="AU184" i="9"/>
  <c r="AT184" i="9"/>
  <c r="AR184" i="9"/>
  <c r="AQ184" i="9"/>
  <c r="AP184" i="9"/>
  <c r="AO184" i="9"/>
  <c r="AM184" i="9"/>
  <c r="AL184" i="9"/>
  <c r="AK184" i="9"/>
  <c r="AJ184" i="9"/>
  <c r="AI184" i="9"/>
  <c r="AH184" i="9"/>
  <c r="AG184" i="9"/>
  <c r="AF184" i="9"/>
  <c r="AE184" i="9"/>
  <c r="AD184" i="9"/>
  <c r="AC184" i="9"/>
  <c r="AB184" i="9"/>
  <c r="AA184" i="9"/>
  <c r="Y184" i="9"/>
  <c r="X184" i="9"/>
  <c r="W184" i="9"/>
  <c r="V184" i="9"/>
  <c r="U184" i="9"/>
  <c r="T184" i="9"/>
  <c r="S184" i="9"/>
  <c r="R184" i="9"/>
  <c r="Q184" i="9"/>
  <c r="P184" i="9"/>
  <c r="N184" i="9"/>
  <c r="M184" i="9"/>
  <c r="L184" i="9"/>
  <c r="K184" i="9"/>
  <c r="I184" i="9"/>
  <c r="H184" i="9"/>
  <c r="G184" i="9"/>
  <c r="F184" i="9"/>
  <c r="BB183" i="9"/>
  <c r="BA183" i="9"/>
  <c r="AZ183" i="9"/>
  <c r="AY183" i="9"/>
  <c r="AW183" i="9"/>
  <c r="AV183" i="9"/>
  <c r="AU183" i="9"/>
  <c r="AT183" i="9"/>
  <c r="AR183" i="9"/>
  <c r="AQ183" i="9"/>
  <c r="AP183" i="9"/>
  <c r="AO183" i="9"/>
  <c r="AM183" i="9"/>
  <c r="AL183" i="9"/>
  <c r="AK183" i="9"/>
  <c r="AJ183" i="9"/>
  <c r="AI183" i="9"/>
  <c r="AH183" i="9"/>
  <c r="AG183" i="9"/>
  <c r="AF183" i="9"/>
  <c r="AE183" i="9"/>
  <c r="AD183" i="9"/>
  <c r="AC183" i="9"/>
  <c r="AB183" i="9"/>
  <c r="AA183" i="9"/>
  <c r="Y183" i="9"/>
  <c r="X183" i="9"/>
  <c r="W183" i="9"/>
  <c r="V183" i="9"/>
  <c r="U183" i="9"/>
  <c r="T183" i="9"/>
  <c r="S183" i="9"/>
  <c r="R183" i="9"/>
  <c r="Q183" i="9"/>
  <c r="P183" i="9"/>
  <c r="N183" i="9"/>
  <c r="M183" i="9"/>
  <c r="L183" i="9"/>
  <c r="K183" i="9"/>
  <c r="I183" i="9"/>
  <c r="H183" i="9"/>
  <c r="G183" i="9"/>
  <c r="F183" i="9"/>
  <c r="BB182" i="9"/>
  <c r="BA182" i="9"/>
  <c r="AZ182" i="9"/>
  <c r="AY182" i="9"/>
  <c r="AW182" i="9"/>
  <c r="AV182" i="9"/>
  <c r="AU182" i="9"/>
  <c r="AT182" i="9"/>
  <c r="AR182" i="9"/>
  <c r="AQ182" i="9"/>
  <c r="AP182" i="9"/>
  <c r="AN182" i="9" s="1"/>
  <c r="AO182" i="9"/>
  <c r="AM182" i="9"/>
  <c r="AL182" i="9"/>
  <c r="AK182" i="9"/>
  <c r="AJ182" i="9"/>
  <c r="AI182" i="9"/>
  <c r="AH182" i="9"/>
  <c r="AG182" i="9"/>
  <c r="AF182" i="9"/>
  <c r="AE182" i="9"/>
  <c r="AD182" i="9"/>
  <c r="AC182" i="9"/>
  <c r="AB182" i="9"/>
  <c r="AA182" i="9"/>
  <c r="Y182" i="9"/>
  <c r="X182" i="9"/>
  <c r="W182" i="9"/>
  <c r="V182" i="9"/>
  <c r="U182" i="9"/>
  <c r="T182" i="9"/>
  <c r="S182" i="9"/>
  <c r="R182" i="9"/>
  <c r="Q182" i="9"/>
  <c r="P182" i="9"/>
  <c r="N182" i="9"/>
  <c r="M182" i="9"/>
  <c r="L182" i="9"/>
  <c r="K182" i="9"/>
  <c r="I182" i="9"/>
  <c r="H182" i="9"/>
  <c r="G182" i="9"/>
  <c r="F182" i="9"/>
  <c r="BB181" i="9"/>
  <c r="BA181" i="9"/>
  <c r="AZ181" i="9"/>
  <c r="AY181" i="9"/>
  <c r="AW181" i="9"/>
  <c r="AV181" i="9"/>
  <c r="AU181" i="9"/>
  <c r="AT181" i="9"/>
  <c r="AR181" i="9"/>
  <c r="AQ181" i="9"/>
  <c r="AP181" i="9"/>
  <c r="AO181" i="9"/>
  <c r="AM181" i="9"/>
  <c r="AL181" i="9"/>
  <c r="AK181" i="9"/>
  <c r="AJ181" i="9"/>
  <c r="AI181" i="9"/>
  <c r="AH181" i="9"/>
  <c r="AG181" i="9"/>
  <c r="AF181" i="9"/>
  <c r="AE181" i="9"/>
  <c r="AD181" i="9"/>
  <c r="AC181" i="9"/>
  <c r="AB181" i="9"/>
  <c r="AA181" i="9"/>
  <c r="Y181" i="9"/>
  <c r="X181" i="9"/>
  <c r="W181" i="9"/>
  <c r="V181" i="9"/>
  <c r="U181" i="9"/>
  <c r="T181" i="9"/>
  <c r="S181" i="9"/>
  <c r="R181" i="9"/>
  <c r="Q181" i="9"/>
  <c r="P181" i="9"/>
  <c r="N181" i="9"/>
  <c r="M181" i="9"/>
  <c r="L181" i="9"/>
  <c r="K181" i="9"/>
  <c r="I181" i="9"/>
  <c r="H181" i="9"/>
  <c r="G181" i="9"/>
  <c r="F181" i="9"/>
  <c r="BB180" i="9"/>
  <c r="BA180" i="9"/>
  <c r="AZ180" i="9"/>
  <c r="AY180" i="9"/>
  <c r="AW180" i="9"/>
  <c r="AV180" i="9"/>
  <c r="AU180" i="9"/>
  <c r="AT180" i="9"/>
  <c r="AR180" i="9"/>
  <c r="AQ180" i="9"/>
  <c r="AP180" i="9"/>
  <c r="AO180" i="9"/>
  <c r="AM180" i="9"/>
  <c r="AL180" i="9"/>
  <c r="AK180" i="9"/>
  <c r="AJ180" i="9"/>
  <c r="AI180" i="9"/>
  <c r="AH180" i="9"/>
  <c r="AG180" i="9"/>
  <c r="AF180" i="9"/>
  <c r="AE180" i="9"/>
  <c r="AD180" i="9"/>
  <c r="AC180" i="9"/>
  <c r="AB180" i="9"/>
  <c r="AA180" i="9"/>
  <c r="Y180" i="9"/>
  <c r="X180" i="9"/>
  <c r="W180" i="9"/>
  <c r="V180" i="9"/>
  <c r="U180" i="9"/>
  <c r="T180" i="9"/>
  <c r="S180" i="9"/>
  <c r="R180" i="9"/>
  <c r="Q180" i="9"/>
  <c r="P180" i="9"/>
  <c r="N180" i="9"/>
  <c r="M180" i="9"/>
  <c r="L180" i="9"/>
  <c r="K180" i="9"/>
  <c r="I180" i="9"/>
  <c r="H180" i="9"/>
  <c r="G180" i="9"/>
  <c r="F180" i="9"/>
  <c r="BB179" i="9"/>
  <c r="BA179" i="9"/>
  <c r="AZ179" i="9"/>
  <c r="AY179" i="9"/>
  <c r="AW179" i="9"/>
  <c r="AV179" i="9"/>
  <c r="AU179" i="9"/>
  <c r="AT179" i="9"/>
  <c r="AR179" i="9"/>
  <c r="AQ179" i="9"/>
  <c r="AP179" i="9"/>
  <c r="AO179" i="9"/>
  <c r="AM179" i="9"/>
  <c r="AL179" i="9"/>
  <c r="AK179" i="9"/>
  <c r="AJ179" i="9"/>
  <c r="AI179" i="9"/>
  <c r="AH179" i="9"/>
  <c r="AG179" i="9"/>
  <c r="AF179" i="9"/>
  <c r="AE179" i="9"/>
  <c r="AD179" i="9"/>
  <c r="AC179" i="9"/>
  <c r="AB179" i="9"/>
  <c r="AA179" i="9"/>
  <c r="Y179" i="9"/>
  <c r="X179" i="9"/>
  <c r="W179" i="9"/>
  <c r="V179" i="9"/>
  <c r="U179" i="9"/>
  <c r="T179" i="9"/>
  <c r="S179" i="9"/>
  <c r="R179" i="9"/>
  <c r="Q179" i="9"/>
  <c r="P179" i="9"/>
  <c r="N179" i="9"/>
  <c r="M179" i="9"/>
  <c r="L179" i="9"/>
  <c r="K179" i="9"/>
  <c r="I179" i="9"/>
  <c r="H179" i="9"/>
  <c r="G179" i="9"/>
  <c r="F179" i="9"/>
  <c r="BB178" i="9"/>
  <c r="BA178" i="9"/>
  <c r="AZ178" i="9"/>
  <c r="AY178" i="9"/>
  <c r="AW178" i="9"/>
  <c r="AV178" i="9"/>
  <c r="AU178" i="9"/>
  <c r="AT178" i="9"/>
  <c r="AR178" i="9"/>
  <c r="AQ178" i="9"/>
  <c r="AP178" i="9"/>
  <c r="AO178" i="9"/>
  <c r="AM178" i="9"/>
  <c r="AL178" i="9"/>
  <c r="AK178" i="9"/>
  <c r="AJ178" i="9"/>
  <c r="AI178" i="9"/>
  <c r="AH178" i="9"/>
  <c r="AG178" i="9"/>
  <c r="AF178" i="9"/>
  <c r="AE178" i="9"/>
  <c r="AD178" i="9"/>
  <c r="AC178" i="9"/>
  <c r="AB178" i="9"/>
  <c r="AA178" i="9"/>
  <c r="Y178" i="9"/>
  <c r="X178" i="9"/>
  <c r="W178" i="9"/>
  <c r="V178" i="9"/>
  <c r="U178" i="9"/>
  <c r="T178" i="9"/>
  <c r="S178" i="9"/>
  <c r="R178" i="9"/>
  <c r="Q178" i="9"/>
  <c r="P178" i="9"/>
  <c r="N178" i="9"/>
  <c r="M178" i="9"/>
  <c r="L178" i="9"/>
  <c r="K178" i="9"/>
  <c r="I178" i="9"/>
  <c r="H178" i="9"/>
  <c r="G178" i="9"/>
  <c r="F178" i="9"/>
  <c r="BB177" i="9"/>
  <c r="BA177" i="9"/>
  <c r="AZ177" i="9"/>
  <c r="AY177" i="9"/>
  <c r="AX177" i="9" s="1"/>
  <c r="AW177" i="9"/>
  <c r="AV177" i="9"/>
  <c r="AU177" i="9"/>
  <c r="AT177" i="9"/>
  <c r="AR177" i="9"/>
  <c r="AQ177" i="9"/>
  <c r="AP177" i="9"/>
  <c r="AO177" i="9"/>
  <c r="AM177" i="9"/>
  <c r="AL177" i="9"/>
  <c r="AK177" i="9"/>
  <c r="AJ177" i="9"/>
  <c r="AI177" i="9"/>
  <c r="AH177" i="9"/>
  <c r="AG177" i="9"/>
  <c r="AF177" i="9"/>
  <c r="AE177" i="9"/>
  <c r="AD177" i="9"/>
  <c r="AC177" i="9"/>
  <c r="AB177" i="9"/>
  <c r="AA177" i="9"/>
  <c r="Y177" i="9"/>
  <c r="X177" i="9"/>
  <c r="W177" i="9"/>
  <c r="V177" i="9"/>
  <c r="U177" i="9"/>
  <c r="T177" i="9"/>
  <c r="S177" i="9"/>
  <c r="R177" i="9"/>
  <c r="Q177" i="9"/>
  <c r="P177" i="9"/>
  <c r="N177" i="9"/>
  <c r="M177" i="9"/>
  <c r="L177" i="9"/>
  <c r="K177" i="9"/>
  <c r="I177" i="9"/>
  <c r="H177" i="9"/>
  <c r="G177" i="9"/>
  <c r="F177" i="9"/>
  <c r="BB176" i="9"/>
  <c r="BA176" i="9"/>
  <c r="AZ176" i="9"/>
  <c r="AY176" i="9"/>
  <c r="AW176" i="9"/>
  <c r="AV176" i="9"/>
  <c r="AU176" i="9"/>
  <c r="AT176" i="9"/>
  <c r="AR176" i="9"/>
  <c r="AQ176" i="9"/>
  <c r="AP176" i="9"/>
  <c r="AO176" i="9"/>
  <c r="AM176" i="9"/>
  <c r="AL176" i="9"/>
  <c r="AK176" i="9"/>
  <c r="AJ176" i="9"/>
  <c r="AI176" i="9"/>
  <c r="AH176" i="9"/>
  <c r="AG176" i="9"/>
  <c r="AF176" i="9"/>
  <c r="AE176" i="9"/>
  <c r="AD176" i="9"/>
  <c r="AC176" i="9"/>
  <c r="AB176" i="9"/>
  <c r="AA176" i="9"/>
  <c r="Y176" i="9"/>
  <c r="X176" i="9"/>
  <c r="W176" i="9"/>
  <c r="V176" i="9"/>
  <c r="U176" i="9"/>
  <c r="T176" i="9"/>
  <c r="S176" i="9"/>
  <c r="R176" i="9"/>
  <c r="Q176" i="9"/>
  <c r="P176" i="9"/>
  <c r="N176" i="9"/>
  <c r="M176" i="9"/>
  <c r="L176" i="9"/>
  <c r="K176" i="9"/>
  <c r="I176" i="9"/>
  <c r="H176" i="9"/>
  <c r="G176" i="9"/>
  <c r="F176" i="9"/>
  <c r="BB175" i="9"/>
  <c r="BA175" i="9"/>
  <c r="AZ175" i="9"/>
  <c r="AY175" i="9"/>
  <c r="AW175" i="9"/>
  <c r="AV175" i="9"/>
  <c r="AU175" i="9"/>
  <c r="AT175" i="9"/>
  <c r="AR175" i="9"/>
  <c r="AQ175" i="9"/>
  <c r="AP175" i="9"/>
  <c r="AO175" i="9"/>
  <c r="AM175" i="9"/>
  <c r="AL175" i="9"/>
  <c r="AK175" i="9"/>
  <c r="AJ175" i="9"/>
  <c r="AI175" i="9"/>
  <c r="AH175" i="9"/>
  <c r="AG175" i="9"/>
  <c r="AF175" i="9"/>
  <c r="AE175" i="9"/>
  <c r="AD175" i="9"/>
  <c r="AC175" i="9"/>
  <c r="AB175" i="9"/>
  <c r="AA175" i="9"/>
  <c r="Y175" i="9"/>
  <c r="X175" i="9"/>
  <c r="W175" i="9"/>
  <c r="V175" i="9"/>
  <c r="U175" i="9"/>
  <c r="T175" i="9"/>
  <c r="S175" i="9"/>
  <c r="R175" i="9"/>
  <c r="Q175" i="9"/>
  <c r="P175" i="9"/>
  <c r="N175" i="9"/>
  <c r="M175" i="9"/>
  <c r="L175" i="9"/>
  <c r="K175" i="9"/>
  <c r="I175" i="9"/>
  <c r="H175" i="9"/>
  <c r="G175" i="9"/>
  <c r="F175" i="9"/>
  <c r="BB174" i="9"/>
  <c r="BA174" i="9"/>
  <c r="AZ174" i="9"/>
  <c r="AY174" i="9"/>
  <c r="AW174" i="9"/>
  <c r="AV174" i="9"/>
  <c r="AU174" i="9"/>
  <c r="AT174" i="9"/>
  <c r="AR174" i="9"/>
  <c r="AQ174" i="9"/>
  <c r="AP174" i="9"/>
  <c r="AO174" i="9"/>
  <c r="AN174" i="9" s="1"/>
  <c r="AM174" i="9"/>
  <c r="AL174" i="9"/>
  <c r="AK174" i="9"/>
  <c r="AJ174" i="9"/>
  <c r="AI174" i="9"/>
  <c r="AH174" i="9"/>
  <c r="AG174" i="9"/>
  <c r="AF174" i="9"/>
  <c r="AE174" i="9"/>
  <c r="AD174" i="9"/>
  <c r="AC174" i="9"/>
  <c r="AB174" i="9"/>
  <c r="AA174" i="9"/>
  <c r="Y174" i="9"/>
  <c r="X174" i="9"/>
  <c r="W174" i="9"/>
  <c r="V174" i="9"/>
  <c r="U174" i="9"/>
  <c r="T174" i="9"/>
  <c r="S174" i="9"/>
  <c r="R174" i="9"/>
  <c r="Q174" i="9"/>
  <c r="P174" i="9"/>
  <c r="N174" i="9"/>
  <c r="M174" i="9"/>
  <c r="L174" i="9"/>
  <c r="K174" i="9"/>
  <c r="I174" i="9"/>
  <c r="H174" i="9"/>
  <c r="G174" i="9"/>
  <c r="F174" i="9"/>
  <c r="BB173" i="9"/>
  <c r="BA173" i="9"/>
  <c r="AZ173" i="9"/>
  <c r="AY173" i="9"/>
  <c r="AX173" i="9" s="1"/>
  <c r="AW173" i="9"/>
  <c r="AV173" i="9"/>
  <c r="AU173" i="9"/>
  <c r="AT173" i="9"/>
  <c r="AR173" i="9"/>
  <c r="AQ173" i="9"/>
  <c r="AP173" i="9"/>
  <c r="AO173" i="9"/>
  <c r="AM173" i="9"/>
  <c r="AL173" i="9"/>
  <c r="AK173" i="9"/>
  <c r="AJ173" i="9"/>
  <c r="AI173" i="9"/>
  <c r="AH173" i="9"/>
  <c r="AG173" i="9"/>
  <c r="AF173" i="9"/>
  <c r="AE173" i="9"/>
  <c r="AD173" i="9"/>
  <c r="AC173" i="9"/>
  <c r="AB173" i="9"/>
  <c r="AA173" i="9"/>
  <c r="Y173" i="9"/>
  <c r="X173" i="9"/>
  <c r="W173" i="9"/>
  <c r="V173" i="9"/>
  <c r="U173" i="9"/>
  <c r="T173" i="9"/>
  <c r="S173" i="9"/>
  <c r="R173" i="9"/>
  <c r="Q173" i="9"/>
  <c r="P173" i="9"/>
  <c r="N173" i="9"/>
  <c r="M173" i="9"/>
  <c r="L173" i="9"/>
  <c r="K173" i="9"/>
  <c r="I173" i="9"/>
  <c r="H173" i="9"/>
  <c r="G173" i="9"/>
  <c r="F173" i="9"/>
  <c r="BB172" i="9"/>
  <c r="BA172" i="9"/>
  <c r="AZ172" i="9"/>
  <c r="AY172" i="9"/>
  <c r="AW172" i="9"/>
  <c r="AV172" i="9"/>
  <c r="AU172" i="9"/>
  <c r="AT172" i="9"/>
  <c r="AR172" i="9"/>
  <c r="AQ172" i="9"/>
  <c r="AP172" i="9"/>
  <c r="AO172" i="9"/>
  <c r="AM172" i="9"/>
  <c r="AL172" i="9"/>
  <c r="AK172" i="9"/>
  <c r="AJ172" i="9"/>
  <c r="AI172" i="9"/>
  <c r="AH172" i="9"/>
  <c r="AG172" i="9"/>
  <c r="AF172" i="9"/>
  <c r="AE172" i="9"/>
  <c r="AD172" i="9"/>
  <c r="AC172" i="9"/>
  <c r="AB172" i="9"/>
  <c r="AA172" i="9"/>
  <c r="Y172" i="9"/>
  <c r="X172" i="9"/>
  <c r="W172" i="9"/>
  <c r="V172" i="9"/>
  <c r="U172" i="9"/>
  <c r="T172" i="9"/>
  <c r="S172" i="9"/>
  <c r="R172" i="9"/>
  <c r="Q172" i="9"/>
  <c r="P172" i="9"/>
  <c r="N172" i="9"/>
  <c r="M172" i="9"/>
  <c r="L172" i="9"/>
  <c r="K172" i="9"/>
  <c r="I172" i="9"/>
  <c r="H172" i="9"/>
  <c r="G172" i="9"/>
  <c r="F172" i="9"/>
  <c r="BB171" i="9"/>
  <c r="BA171" i="9"/>
  <c r="AZ171" i="9"/>
  <c r="AY171" i="9"/>
  <c r="AW171" i="9"/>
  <c r="AV171" i="9"/>
  <c r="AU171" i="9"/>
  <c r="AT171" i="9"/>
  <c r="AR171" i="9"/>
  <c r="AQ171" i="9"/>
  <c r="AP171" i="9"/>
  <c r="AO171" i="9"/>
  <c r="AM171" i="9"/>
  <c r="AL171" i="9"/>
  <c r="AK171" i="9"/>
  <c r="AJ171" i="9"/>
  <c r="AI171" i="9"/>
  <c r="AH171" i="9"/>
  <c r="AG171" i="9"/>
  <c r="AF171" i="9"/>
  <c r="AE171" i="9"/>
  <c r="AD171" i="9"/>
  <c r="AC171" i="9"/>
  <c r="AB171" i="9"/>
  <c r="AA171" i="9"/>
  <c r="Y171" i="9"/>
  <c r="X171" i="9"/>
  <c r="W171" i="9"/>
  <c r="V171" i="9"/>
  <c r="U171" i="9"/>
  <c r="T171" i="9"/>
  <c r="S171" i="9"/>
  <c r="R171" i="9"/>
  <c r="Q171" i="9"/>
  <c r="P171" i="9"/>
  <c r="N171" i="9"/>
  <c r="M171" i="9"/>
  <c r="L171" i="9"/>
  <c r="K171" i="9"/>
  <c r="I171" i="9"/>
  <c r="H171" i="9"/>
  <c r="G171" i="9"/>
  <c r="F171" i="9"/>
  <c r="BB170" i="9"/>
  <c r="BA170" i="9"/>
  <c r="AZ170" i="9"/>
  <c r="AY170" i="9"/>
  <c r="AW170" i="9"/>
  <c r="AV170" i="9"/>
  <c r="AU170" i="9"/>
  <c r="AT170" i="9"/>
  <c r="AR170" i="9"/>
  <c r="AQ170" i="9"/>
  <c r="AP170" i="9"/>
  <c r="AO170" i="9"/>
  <c r="AM170" i="9"/>
  <c r="AL170" i="9"/>
  <c r="AK170" i="9"/>
  <c r="AJ170" i="9"/>
  <c r="AI170" i="9"/>
  <c r="AH170" i="9"/>
  <c r="AG170" i="9"/>
  <c r="AF170" i="9"/>
  <c r="AE170" i="9"/>
  <c r="AD170" i="9"/>
  <c r="AC170" i="9"/>
  <c r="AB170" i="9"/>
  <c r="AA170" i="9"/>
  <c r="Y170" i="9"/>
  <c r="X170" i="9"/>
  <c r="W170" i="9"/>
  <c r="V170" i="9"/>
  <c r="U170" i="9"/>
  <c r="T170" i="9"/>
  <c r="S170" i="9"/>
  <c r="R170" i="9"/>
  <c r="Q170" i="9"/>
  <c r="P170" i="9"/>
  <c r="N170" i="9"/>
  <c r="M170" i="9"/>
  <c r="L170" i="9"/>
  <c r="K170" i="9"/>
  <c r="I170" i="9"/>
  <c r="H170" i="9"/>
  <c r="G170" i="9"/>
  <c r="F170" i="9"/>
  <c r="BB169" i="9"/>
  <c r="BA169" i="9"/>
  <c r="AZ169" i="9"/>
  <c r="AY169" i="9"/>
  <c r="AW169" i="9"/>
  <c r="AV169" i="9"/>
  <c r="AU169" i="9"/>
  <c r="AT169" i="9"/>
  <c r="AR169" i="9"/>
  <c r="AQ169" i="9"/>
  <c r="AP169" i="9"/>
  <c r="AO169" i="9"/>
  <c r="AM169" i="9"/>
  <c r="AL169" i="9"/>
  <c r="AK169" i="9"/>
  <c r="AJ169" i="9"/>
  <c r="AI169" i="9"/>
  <c r="AH169" i="9"/>
  <c r="AG169" i="9"/>
  <c r="AF169" i="9"/>
  <c r="AE169" i="9"/>
  <c r="AD169" i="9"/>
  <c r="AC169" i="9"/>
  <c r="AB169" i="9"/>
  <c r="AA169" i="9"/>
  <c r="Y169" i="9"/>
  <c r="X169" i="9"/>
  <c r="W169" i="9"/>
  <c r="V169" i="9"/>
  <c r="U169" i="9"/>
  <c r="T169" i="9"/>
  <c r="S169" i="9"/>
  <c r="R169" i="9"/>
  <c r="Q169" i="9"/>
  <c r="P169" i="9"/>
  <c r="N169" i="9"/>
  <c r="M169" i="9"/>
  <c r="L169" i="9"/>
  <c r="K169" i="9"/>
  <c r="I169" i="9"/>
  <c r="H169" i="9"/>
  <c r="G169" i="9"/>
  <c r="F169" i="9"/>
  <c r="BB168" i="9"/>
  <c r="BA168" i="9"/>
  <c r="AZ168" i="9"/>
  <c r="AY168" i="9"/>
  <c r="AW168" i="9"/>
  <c r="AV168" i="9"/>
  <c r="AU168" i="9"/>
  <c r="AT168" i="9"/>
  <c r="AR168" i="9"/>
  <c r="AQ168" i="9"/>
  <c r="AP168" i="9"/>
  <c r="AO168" i="9"/>
  <c r="AM168" i="9"/>
  <c r="AL168" i="9"/>
  <c r="AK168" i="9"/>
  <c r="AJ168" i="9"/>
  <c r="AI168" i="9"/>
  <c r="AH168" i="9"/>
  <c r="AG168" i="9"/>
  <c r="AF168" i="9"/>
  <c r="AE168" i="9"/>
  <c r="AD168" i="9"/>
  <c r="AC168" i="9"/>
  <c r="AB168" i="9"/>
  <c r="AA168" i="9"/>
  <c r="Y168" i="9"/>
  <c r="X168" i="9"/>
  <c r="W168" i="9"/>
  <c r="V168" i="9"/>
  <c r="U168" i="9"/>
  <c r="T168" i="9"/>
  <c r="S168" i="9"/>
  <c r="R168" i="9"/>
  <c r="Q168" i="9"/>
  <c r="P168" i="9"/>
  <c r="N168" i="9"/>
  <c r="M168" i="9"/>
  <c r="L168" i="9"/>
  <c r="K168" i="9"/>
  <c r="I168" i="9"/>
  <c r="H168" i="9"/>
  <c r="G168" i="9"/>
  <c r="F168" i="9"/>
  <c r="BB167" i="9"/>
  <c r="BA167" i="9"/>
  <c r="AZ167" i="9"/>
  <c r="AW167" i="9"/>
  <c r="AU167" i="9"/>
  <c r="AR167" i="9"/>
  <c r="AP167" i="9"/>
  <c r="AM167" i="9"/>
  <c r="AK167" i="9"/>
  <c r="AI167" i="9"/>
  <c r="AG167" i="9"/>
  <c r="AE167" i="9"/>
  <c r="AC167" i="9"/>
  <c r="AA167" i="9"/>
  <c r="X167" i="9"/>
  <c r="V167" i="9"/>
  <c r="T167" i="9"/>
  <c r="R167" i="9"/>
  <c r="P167" i="9"/>
  <c r="M167" i="9"/>
  <c r="K167" i="9"/>
  <c r="H167" i="9"/>
  <c r="F167" i="9"/>
  <c r="AW166" i="9"/>
  <c r="AU166" i="9"/>
  <c r="AT166" i="9"/>
  <c r="AR166" i="9"/>
  <c r="AP166" i="9"/>
  <c r="AM166" i="9"/>
  <c r="AI166" i="9"/>
  <c r="AG166" i="9"/>
  <c r="AE166" i="9"/>
  <c r="AC166" i="9"/>
  <c r="AA166" i="9"/>
  <c r="X166" i="9"/>
  <c r="T166" i="9"/>
  <c r="R166" i="9"/>
  <c r="N166" i="9"/>
  <c r="K166" i="9"/>
  <c r="H166" i="9"/>
  <c r="BB165" i="9"/>
  <c r="BA165" i="9"/>
  <c r="AZ165" i="9"/>
  <c r="AY165" i="9"/>
  <c r="AW165" i="9"/>
  <c r="AV165" i="9"/>
  <c r="AU165" i="9"/>
  <c r="AT165" i="9"/>
  <c r="AR165" i="9"/>
  <c r="AQ165" i="9"/>
  <c r="AP165" i="9"/>
  <c r="AO165" i="9"/>
  <c r="AM165" i="9"/>
  <c r="AL165" i="9"/>
  <c r="AK165" i="9"/>
  <c r="AJ165" i="9"/>
  <c r="AI165" i="9"/>
  <c r="AH165" i="9"/>
  <c r="AG165" i="9"/>
  <c r="AF165" i="9"/>
  <c r="AE165" i="9"/>
  <c r="AD165" i="9"/>
  <c r="AC165" i="9"/>
  <c r="AB165" i="9"/>
  <c r="AA165" i="9"/>
  <c r="Y165" i="9"/>
  <c r="X165" i="9"/>
  <c r="W165" i="9"/>
  <c r="V165" i="9"/>
  <c r="U165" i="9"/>
  <c r="T165" i="9"/>
  <c r="S165" i="9"/>
  <c r="R165" i="9"/>
  <c r="Q165" i="9"/>
  <c r="P165" i="9"/>
  <c r="N165" i="9"/>
  <c r="M165" i="9"/>
  <c r="L165" i="9"/>
  <c r="K165" i="9"/>
  <c r="I165" i="9"/>
  <c r="H165" i="9"/>
  <c r="G165" i="9"/>
  <c r="F165" i="9"/>
  <c r="BB164" i="9"/>
  <c r="BA164" i="9"/>
  <c r="AZ164" i="9"/>
  <c r="AY164" i="9"/>
  <c r="AW164" i="9"/>
  <c r="AV164" i="9"/>
  <c r="AU164" i="9"/>
  <c r="AT164" i="9"/>
  <c r="AR164" i="9"/>
  <c r="AQ164" i="9"/>
  <c r="AP164" i="9"/>
  <c r="AO164" i="9"/>
  <c r="AM164" i="9"/>
  <c r="AL164" i="9"/>
  <c r="AK164" i="9"/>
  <c r="AJ164" i="9"/>
  <c r="AI164" i="9"/>
  <c r="AH164" i="9"/>
  <c r="AG164" i="9"/>
  <c r="AF164" i="9"/>
  <c r="AE164" i="9"/>
  <c r="AD164" i="9"/>
  <c r="AC164" i="9"/>
  <c r="AB164" i="9"/>
  <c r="AA164" i="9"/>
  <c r="Y164" i="9"/>
  <c r="X164" i="9"/>
  <c r="W164" i="9"/>
  <c r="V164" i="9"/>
  <c r="U164" i="9"/>
  <c r="T164" i="9"/>
  <c r="S164" i="9"/>
  <c r="R164" i="9"/>
  <c r="Q164" i="9"/>
  <c r="P164" i="9"/>
  <c r="N164" i="9"/>
  <c r="M164" i="9"/>
  <c r="L164" i="9"/>
  <c r="K164" i="9"/>
  <c r="I164" i="9"/>
  <c r="H164" i="9"/>
  <c r="G164" i="9"/>
  <c r="F164" i="9"/>
  <c r="BB163" i="9"/>
  <c r="BA163" i="9"/>
  <c r="AZ163" i="9"/>
  <c r="AY163" i="9"/>
  <c r="AW163" i="9"/>
  <c r="AV163" i="9"/>
  <c r="AU163" i="9"/>
  <c r="AT163" i="9"/>
  <c r="AR163" i="9"/>
  <c r="AQ163" i="9"/>
  <c r="AP163" i="9"/>
  <c r="AO163" i="9"/>
  <c r="AM163" i="9"/>
  <c r="AL163" i="9"/>
  <c r="AK163" i="9"/>
  <c r="AJ163" i="9"/>
  <c r="AI163" i="9"/>
  <c r="AH163" i="9"/>
  <c r="AG163" i="9"/>
  <c r="AF163" i="9"/>
  <c r="AE163" i="9"/>
  <c r="AD163" i="9"/>
  <c r="AC163" i="9"/>
  <c r="AB163" i="9"/>
  <c r="AA163" i="9"/>
  <c r="Y163" i="9"/>
  <c r="X163" i="9"/>
  <c r="W163" i="9"/>
  <c r="V163" i="9"/>
  <c r="U163" i="9"/>
  <c r="T163" i="9"/>
  <c r="S163" i="9"/>
  <c r="R163" i="9"/>
  <c r="Q163" i="9"/>
  <c r="P163" i="9"/>
  <c r="N163" i="9"/>
  <c r="M163" i="9"/>
  <c r="L163" i="9"/>
  <c r="K163" i="9"/>
  <c r="I163" i="9"/>
  <c r="H163" i="9"/>
  <c r="G163" i="9"/>
  <c r="F163" i="9"/>
  <c r="BB162" i="9"/>
  <c r="BA162" i="9"/>
  <c r="AZ162" i="9"/>
  <c r="AY162" i="9"/>
  <c r="AW162" i="9"/>
  <c r="AV162" i="9"/>
  <c r="AU162" i="9"/>
  <c r="AT162" i="9"/>
  <c r="AR162" i="9"/>
  <c r="AQ162" i="9"/>
  <c r="AP162" i="9"/>
  <c r="AO162" i="9"/>
  <c r="AM162" i="9"/>
  <c r="AL162" i="9"/>
  <c r="AK162" i="9"/>
  <c r="AJ162" i="9"/>
  <c r="AI162" i="9"/>
  <c r="AH162" i="9"/>
  <c r="AG162" i="9"/>
  <c r="AF162" i="9"/>
  <c r="AE162" i="9"/>
  <c r="AD162" i="9"/>
  <c r="AC162" i="9"/>
  <c r="AB162" i="9"/>
  <c r="AA162" i="9"/>
  <c r="Y162" i="9"/>
  <c r="X162" i="9"/>
  <c r="W162" i="9"/>
  <c r="V162" i="9"/>
  <c r="U162" i="9"/>
  <c r="T162" i="9"/>
  <c r="S162" i="9"/>
  <c r="R162" i="9"/>
  <c r="Q162" i="9"/>
  <c r="P162" i="9"/>
  <c r="N162" i="9"/>
  <c r="M162" i="9"/>
  <c r="L162" i="9"/>
  <c r="K162" i="9"/>
  <c r="I162" i="9"/>
  <c r="H162" i="9"/>
  <c r="G162" i="9"/>
  <c r="F162" i="9"/>
  <c r="BB161" i="9"/>
  <c r="BA161" i="9"/>
  <c r="AZ161" i="9"/>
  <c r="AY161" i="9"/>
  <c r="AW161" i="9"/>
  <c r="AV161" i="9"/>
  <c r="AU161" i="9"/>
  <c r="AT161" i="9"/>
  <c r="AR161" i="9"/>
  <c r="AQ161" i="9"/>
  <c r="AP161" i="9"/>
  <c r="AO161" i="9"/>
  <c r="AM161" i="9"/>
  <c r="AL161" i="9"/>
  <c r="AK161" i="9"/>
  <c r="AJ161" i="9"/>
  <c r="AI161" i="9"/>
  <c r="AH161" i="9"/>
  <c r="AG161" i="9"/>
  <c r="AF161" i="9"/>
  <c r="AE161" i="9"/>
  <c r="AD161" i="9"/>
  <c r="AC161" i="9"/>
  <c r="AB161" i="9"/>
  <c r="AA161" i="9"/>
  <c r="Y161" i="9"/>
  <c r="X161" i="9"/>
  <c r="W161" i="9"/>
  <c r="V161" i="9"/>
  <c r="U161" i="9"/>
  <c r="T161" i="9"/>
  <c r="S161" i="9"/>
  <c r="R161" i="9"/>
  <c r="Q161" i="9"/>
  <c r="P161" i="9"/>
  <c r="N161" i="9"/>
  <c r="M161" i="9"/>
  <c r="L161" i="9"/>
  <c r="K161" i="9"/>
  <c r="I161" i="9"/>
  <c r="H161" i="9"/>
  <c r="G161" i="9"/>
  <c r="F161" i="9"/>
  <c r="BB160" i="9"/>
  <c r="BA160" i="9"/>
  <c r="AZ160" i="9"/>
  <c r="AY160" i="9"/>
  <c r="AW160" i="9"/>
  <c r="AV160" i="9"/>
  <c r="AU160" i="9"/>
  <c r="AT160" i="9"/>
  <c r="AR160" i="9"/>
  <c r="AQ160" i="9"/>
  <c r="AP160" i="9"/>
  <c r="AO160" i="9"/>
  <c r="AM160" i="9"/>
  <c r="AL160" i="9"/>
  <c r="AK160" i="9"/>
  <c r="AJ160" i="9"/>
  <c r="AI160" i="9"/>
  <c r="AH160" i="9"/>
  <c r="AG160" i="9"/>
  <c r="AF160" i="9"/>
  <c r="AE160" i="9"/>
  <c r="AD160" i="9"/>
  <c r="AC160" i="9"/>
  <c r="AB160" i="9"/>
  <c r="AA160" i="9"/>
  <c r="Y160" i="9"/>
  <c r="X160" i="9"/>
  <c r="W160" i="9"/>
  <c r="V160" i="9"/>
  <c r="U160" i="9"/>
  <c r="T160" i="9"/>
  <c r="S160" i="9"/>
  <c r="R160" i="9"/>
  <c r="Q160" i="9"/>
  <c r="P160" i="9"/>
  <c r="N160" i="9"/>
  <c r="M160" i="9"/>
  <c r="L160" i="9"/>
  <c r="K160" i="9"/>
  <c r="I160" i="9"/>
  <c r="H160" i="9"/>
  <c r="G160" i="9"/>
  <c r="F160" i="9"/>
  <c r="BB159" i="9"/>
  <c r="BA159" i="9"/>
  <c r="AZ159" i="9"/>
  <c r="AY159" i="9"/>
  <c r="AW159" i="9"/>
  <c r="AV159" i="9"/>
  <c r="AU159" i="9"/>
  <c r="AT159" i="9"/>
  <c r="AR159" i="9"/>
  <c r="AQ159" i="9"/>
  <c r="AP159" i="9"/>
  <c r="AO159" i="9"/>
  <c r="AM159" i="9"/>
  <c r="AL159" i="9"/>
  <c r="AK159" i="9"/>
  <c r="AJ159" i="9"/>
  <c r="AI159" i="9"/>
  <c r="AH159" i="9"/>
  <c r="AG159" i="9"/>
  <c r="AF159" i="9"/>
  <c r="AE159" i="9"/>
  <c r="AD159" i="9"/>
  <c r="AC159" i="9"/>
  <c r="AB159" i="9"/>
  <c r="AA159" i="9"/>
  <c r="Y159" i="9"/>
  <c r="X159" i="9"/>
  <c r="U159" i="9"/>
  <c r="T159" i="9"/>
  <c r="Q159" i="9"/>
  <c r="P159" i="9"/>
  <c r="L159" i="9"/>
  <c r="K159" i="9"/>
  <c r="G159" i="9"/>
  <c r="F159" i="9"/>
  <c r="AW158" i="9"/>
  <c r="AR158" i="9"/>
  <c r="AO158" i="9"/>
  <c r="AK158" i="9"/>
  <c r="AJ158" i="9"/>
  <c r="AG158" i="9"/>
  <c r="AF158" i="9"/>
  <c r="AC158" i="9"/>
  <c r="AB158" i="9"/>
  <c r="Y158" i="9"/>
  <c r="U158" i="9"/>
  <c r="T158" i="9"/>
  <c r="Q158" i="9"/>
  <c r="N158" i="9"/>
  <c r="L158" i="9"/>
  <c r="G158" i="9"/>
  <c r="BB156" i="9"/>
  <c r="BA156" i="9"/>
  <c r="AZ156" i="9"/>
  <c r="AY156" i="9"/>
  <c r="AW156" i="9"/>
  <c r="AV156" i="9"/>
  <c r="AU156" i="9"/>
  <c r="AT156" i="9"/>
  <c r="AR156" i="9"/>
  <c r="AQ156" i="9"/>
  <c r="AP156" i="9"/>
  <c r="AO156" i="9"/>
  <c r="AM156" i="9"/>
  <c r="AL156" i="9"/>
  <c r="AK156" i="9"/>
  <c r="AJ156" i="9"/>
  <c r="AI156" i="9"/>
  <c r="AH156" i="9"/>
  <c r="AG156" i="9"/>
  <c r="AF156" i="9"/>
  <c r="AE156" i="9"/>
  <c r="AD156" i="9"/>
  <c r="AC156" i="9"/>
  <c r="AB156" i="9"/>
  <c r="AA156" i="9"/>
  <c r="Y156" i="9"/>
  <c r="X156" i="9"/>
  <c r="W156" i="9"/>
  <c r="V156" i="9"/>
  <c r="U156" i="9"/>
  <c r="T156" i="9"/>
  <c r="S156" i="9"/>
  <c r="R156" i="9"/>
  <c r="Q156" i="9"/>
  <c r="P156" i="9"/>
  <c r="N156" i="9"/>
  <c r="M156" i="9"/>
  <c r="L156" i="9"/>
  <c r="K156" i="9"/>
  <c r="I156" i="9"/>
  <c r="H156" i="9"/>
  <c r="G156" i="9"/>
  <c r="F156" i="9"/>
  <c r="BB155" i="9"/>
  <c r="BA155" i="9"/>
  <c r="AZ155" i="9"/>
  <c r="AY155" i="9"/>
  <c r="AW155" i="9"/>
  <c r="AV155" i="9"/>
  <c r="AU155" i="9"/>
  <c r="AT155" i="9"/>
  <c r="AR155" i="9"/>
  <c r="AQ155" i="9"/>
  <c r="AP155" i="9"/>
  <c r="AO155" i="9"/>
  <c r="AM155" i="9"/>
  <c r="AL155" i="9"/>
  <c r="AK155" i="9"/>
  <c r="AJ155" i="9"/>
  <c r="AI155" i="9"/>
  <c r="AH155" i="9"/>
  <c r="AG155" i="9"/>
  <c r="AF155" i="9"/>
  <c r="AE155" i="9"/>
  <c r="AD155" i="9"/>
  <c r="AC155" i="9"/>
  <c r="AB155" i="9"/>
  <c r="AA155" i="9"/>
  <c r="Y155" i="9"/>
  <c r="X155" i="9"/>
  <c r="W155" i="9"/>
  <c r="V155" i="9"/>
  <c r="U155" i="9"/>
  <c r="T155" i="9"/>
  <c r="S155" i="9"/>
  <c r="R155" i="9"/>
  <c r="Q155" i="9"/>
  <c r="P155" i="9"/>
  <c r="N155" i="9"/>
  <c r="M155" i="9"/>
  <c r="L155" i="9"/>
  <c r="K155" i="9"/>
  <c r="I155" i="9"/>
  <c r="H155" i="9"/>
  <c r="G155" i="9"/>
  <c r="F155" i="9"/>
  <c r="AZ154" i="9"/>
  <c r="AY154" i="9"/>
  <c r="AU154" i="9"/>
  <c r="AT154" i="9"/>
  <c r="BC154" i="9" s="1"/>
  <c r="AP154" i="9"/>
  <c r="AO154" i="9"/>
  <c r="AK154" i="9"/>
  <c r="AJ154" i="9"/>
  <c r="AG154" i="9"/>
  <c r="AF154" i="9"/>
  <c r="AC154" i="9"/>
  <c r="AB154" i="9"/>
  <c r="X154" i="9"/>
  <c r="W154" i="9"/>
  <c r="T154" i="9"/>
  <c r="S154" i="9"/>
  <c r="P154" i="9"/>
  <c r="N154" i="9"/>
  <c r="K154" i="9"/>
  <c r="I154" i="9"/>
  <c r="F154" i="9"/>
  <c r="BB153" i="9"/>
  <c r="BA153" i="9"/>
  <c r="AZ153" i="9"/>
  <c r="AY153" i="9"/>
  <c r="AW153" i="9"/>
  <c r="AV153" i="9"/>
  <c r="AU153" i="9"/>
  <c r="AT153" i="9"/>
  <c r="AR153" i="9"/>
  <c r="AQ153" i="9"/>
  <c r="AP153" i="9"/>
  <c r="AO153" i="9"/>
  <c r="AM153" i="9"/>
  <c r="AL153" i="9"/>
  <c r="AK153" i="9"/>
  <c r="AJ153" i="9"/>
  <c r="AI153" i="9"/>
  <c r="AH153" i="9"/>
  <c r="AG153" i="9"/>
  <c r="AF153" i="9"/>
  <c r="AE153" i="9"/>
  <c r="AD153" i="9"/>
  <c r="AC153" i="9"/>
  <c r="AB153" i="9"/>
  <c r="AA153" i="9"/>
  <c r="Y153" i="9"/>
  <c r="X153" i="9"/>
  <c r="W153" i="9"/>
  <c r="V153" i="9"/>
  <c r="U153" i="9"/>
  <c r="T153" i="9"/>
  <c r="S153" i="9"/>
  <c r="R153" i="9"/>
  <c r="Q153" i="9"/>
  <c r="P153" i="9"/>
  <c r="N153" i="9"/>
  <c r="M153" i="9"/>
  <c r="L153" i="9"/>
  <c r="K153" i="9"/>
  <c r="I153" i="9"/>
  <c r="H153" i="9"/>
  <c r="G153" i="9"/>
  <c r="F153" i="9"/>
  <c r="BB152" i="9"/>
  <c r="BA152" i="9"/>
  <c r="AZ152" i="9"/>
  <c r="AY152" i="9"/>
  <c r="AW152" i="9"/>
  <c r="AV152" i="9"/>
  <c r="AU152" i="9"/>
  <c r="AT152" i="9"/>
  <c r="AR152" i="9"/>
  <c r="AQ152" i="9"/>
  <c r="AP152" i="9"/>
  <c r="AO152" i="9"/>
  <c r="AM152" i="9"/>
  <c r="AL152" i="9"/>
  <c r="AK152" i="9"/>
  <c r="AJ152" i="9"/>
  <c r="AI152" i="9"/>
  <c r="AH152" i="9"/>
  <c r="AG152" i="9"/>
  <c r="AF152" i="9"/>
  <c r="AE152" i="9"/>
  <c r="AD152" i="9"/>
  <c r="AC152" i="9"/>
  <c r="AB152" i="9"/>
  <c r="AA152" i="9"/>
  <c r="Y152" i="9"/>
  <c r="X152" i="9"/>
  <c r="W152" i="9"/>
  <c r="V152" i="9"/>
  <c r="U152" i="9"/>
  <c r="T152" i="9"/>
  <c r="S152" i="9"/>
  <c r="R152" i="9"/>
  <c r="Q152" i="9"/>
  <c r="P152" i="9"/>
  <c r="N152" i="9"/>
  <c r="M152" i="9"/>
  <c r="L152" i="9"/>
  <c r="K152" i="9"/>
  <c r="I152" i="9"/>
  <c r="H152" i="9"/>
  <c r="G152" i="9"/>
  <c r="F152" i="9"/>
  <c r="BA151" i="9"/>
  <c r="AZ151" i="9"/>
  <c r="AW151" i="9"/>
  <c r="AV151" i="9"/>
  <c r="AU151" i="9"/>
  <c r="AR151" i="9"/>
  <c r="AQ151" i="9"/>
  <c r="AP151" i="9"/>
  <c r="AM151" i="9"/>
  <c r="AL151" i="9"/>
  <c r="AK151" i="9"/>
  <c r="AI151" i="9"/>
  <c r="AH151" i="9"/>
  <c r="AG151" i="9"/>
  <c r="AE151" i="9"/>
  <c r="AD151" i="9"/>
  <c r="AC151" i="9"/>
  <c r="AA151" i="9"/>
  <c r="Y151" i="9"/>
  <c r="X151" i="9"/>
  <c r="V151" i="9"/>
  <c r="U151" i="9"/>
  <c r="T151" i="9"/>
  <c r="R151" i="9"/>
  <c r="Q151" i="9"/>
  <c r="P151" i="9"/>
  <c r="M151" i="9"/>
  <c r="L151" i="9"/>
  <c r="K151" i="9"/>
  <c r="H151" i="9"/>
  <c r="G151" i="9"/>
  <c r="F151" i="9"/>
  <c r="BB150" i="9"/>
  <c r="BA150" i="9"/>
  <c r="AZ150" i="9"/>
  <c r="AY150" i="9"/>
  <c r="AW150" i="9"/>
  <c r="AV150" i="9"/>
  <c r="AU150" i="9"/>
  <c r="AT150" i="9"/>
  <c r="AR150" i="9"/>
  <c r="AQ150" i="9"/>
  <c r="AP150" i="9"/>
  <c r="AO150" i="9"/>
  <c r="AM150" i="9"/>
  <c r="AL150" i="9"/>
  <c r="AK150" i="9"/>
  <c r="AJ150" i="9"/>
  <c r="AI150" i="9"/>
  <c r="AH150" i="9"/>
  <c r="AG150" i="9"/>
  <c r="AF150" i="9"/>
  <c r="AE150" i="9"/>
  <c r="AD150" i="9"/>
  <c r="AC150" i="9"/>
  <c r="AB150" i="9"/>
  <c r="AA150" i="9"/>
  <c r="Y150" i="9"/>
  <c r="X150" i="9"/>
  <c r="W150" i="9"/>
  <c r="V150" i="9"/>
  <c r="U150" i="9"/>
  <c r="T150" i="9"/>
  <c r="S150" i="9"/>
  <c r="R150" i="9"/>
  <c r="Q150" i="9"/>
  <c r="P150" i="9"/>
  <c r="N150" i="9"/>
  <c r="M150" i="9"/>
  <c r="L150" i="9"/>
  <c r="K150" i="9"/>
  <c r="I150" i="9"/>
  <c r="H150" i="9"/>
  <c r="G150" i="9"/>
  <c r="F150" i="9"/>
  <c r="BB149" i="9"/>
  <c r="BA149" i="9"/>
  <c r="AZ149" i="9"/>
  <c r="AY149" i="9"/>
  <c r="AW149" i="9"/>
  <c r="AV149" i="9"/>
  <c r="AU149" i="9"/>
  <c r="AT149" i="9"/>
  <c r="AR149" i="9"/>
  <c r="AQ149" i="9"/>
  <c r="AP149" i="9"/>
  <c r="AO149" i="9"/>
  <c r="AM149" i="9"/>
  <c r="AL149" i="9"/>
  <c r="AK149" i="9"/>
  <c r="AJ149" i="9"/>
  <c r="AI149" i="9"/>
  <c r="AH149" i="9"/>
  <c r="AG149" i="9"/>
  <c r="AF149" i="9"/>
  <c r="AE149" i="9"/>
  <c r="AD149" i="9"/>
  <c r="AC149" i="9"/>
  <c r="AB149" i="9"/>
  <c r="AA149" i="9"/>
  <c r="Y149" i="9"/>
  <c r="X149" i="9"/>
  <c r="W149" i="9"/>
  <c r="V149" i="9"/>
  <c r="U149" i="9"/>
  <c r="T149" i="9"/>
  <c r="S149" i="9"/>
  <c r="R149" i="9"/>
  <c r="Q149" i="9"/>
  <c r="P149" i="9"/>
  <c r="N149" i="9"/>
  <c r="M149" i="9"/>
  <c r="L149" i="9"/>
  <c r="K149" i="9"/>
  <c r="I149" i="9"/>
  <c r="H149" i="9"/>
  <c r="G149" i="9"/>
  <c r="F149" i="9"/>
  <c r="BB148" i="9"/>
  <c r="AZ148" i="9"/>
  <c r="AW148" i="9"/>
  <c r="AU148" i="9"/>
  <c r="AP148" i="9"/>
  <c r="AK148" i="9"/>
  <c r="AG148" i="9"/>
  <c r="AC148" i="9"/>
  <c r="X148" i="9"/>
  <c r="T148" i="9"/>
  <c r="P148" i="9"/>
  <c r="K148" i="9"/>
  <c r="F148" i="9"/>
  <c r="BB146" i="9"/>
  <c r="BA146" i="9"/>
  <c r="AZ146" i="9"/>
  <c r="AY146" i="9"/>
  <c r="AW146" i="9"/>
  <c r="AV146" i="9"/>
  <c r="AU146" i="9"/>
  <c r="AT146" i="9"/>
  <c r="AR146" i="9"/>
  <c r="AQ146" i="9"/>
  <c r="AP146" i="9"/>
  <c r="AO146" i="9"/>
  <c r="AM146" i="9"/>
  <c r="AL146" i="9"/>
  <c r="AK146" i="9"/>
  <c r="AJ146" i="9"/>
  <c r="AI146" i="9"/>
  <c r="AH146" i="9"/>
  <c r="AG146" i="9"/>
  <c r="AF146" i="9"/>
  <c r="AE146" i="9"/>
  <c r="AD146" i="9"/>
  <c r="AC146" i="9"/>
  <c r="AB146" i="9"/>
  <c r="AA146" i="9"/>
  <c r="Y146" i="9"/>
  <c r="X146" i="9"/>
  <c r="W146" i="9"/>
  <c r="V146" i="9"/>
  <c r="U146" i="9"/>
  <c r="T146" i="9"/>
  <c r="S146" i="9"/>
  <c r="R146" i="9"/>
  <c r="Q146" i="9"/>
  <c r="P146" i="9"/>
  <c r="N146" i="9"/>
  <c r="M146" i="9"/>
  <c r="L146" i="9"/>
  <c r="K146" i="9"/>
  <c r="I146" i="9"/>
  <c r="H146" i="9"/>
  <c r="G146" i="9"/>
  <c r="F146" i="9"/>
  <c r="BB145" i="9"/>
  <c r="BA145" i="9"/>
  <c r="AZ145" i="9"/>
  <c r="AY145" i="9"/>
  <c r="AW145" i="9"/>
  <c r="AV145" i="9"/>
  <c r="AU145" i="9"/>
  <c r="AT145" i="9"/>
  <c r="AR145" i="9"/>
  <c r="AQ145" i="9"/>
  <c r="AP145" i="9"/>
  <c r="AO145" i="9"/>
  <c r="AM145" i="9"/>
  <c r="AL145" i="9"/>
  <c r="AK145" i="9"/>
  <c r="AJ145" i="9"/>
  <c r="AI145" i="9"/>
  <c r="AH145" i="9"/>
  <c r="AG145" i="9"/>
  <c r="AF145" i="9"/>
  <c r="AE145" i="9"/>
  <c r="AD145" i="9"/>
  <c r="AC145" i="9"/>
  <c r="AB145" i="9"/>
  <c r="AA145" i="9"/>
  <c r="Y145" i="9"/>
  <c r="X145" i="9"/>
  <c r="W145" i="9"/>
  <c r="V145" i="9"/>
  <c r="U145" i="9"/>
  <c r="T145" i="9"/>
  <c r="S145" i="9"/>
  <c r="R145" i="9"/>
  <c r="Q145" i="9"/>
  <c r="P145" i="9"/>
  <c r="N145" i="9"/>
  <c r="M145" i="9"/>
  <c r="L145" i="9"/>
  <c r="K145" i="9"/>
  <c r="I145" i="9"/>
  <c r="H145" i="9"/>
  <c r="G145" i="9"/>
  <c r="F145" i="9"/>
  <c r="BB144" i="9"/>
  <c r="BA144" i="9"/>
  <c r="AZ144" i="9"/>
  <c r="AY144" i="9"/>
  <c r="AW144" i="9"/>
  <c r="AV144" i="9"/>
  <c r="AU144" i="9"/>
  <c r="AT144" i="9"/>
  <c r="AR144" i="9"/>
  <c r="AQ144" i="9"/>
  <c r="AP144" i="9"/>
  <c r="AO144" i="9"/>
  <c r="AM144" i="9"/>
  <c r="AL144" i="9"/>
  <c r="AK144" i="9"/>
  <c r="AJ144" i="9"/>
  <c r="AI144" i="9"/>
  <c r="AH144" i="9"/>
  <c r="AG144" i="9"/>
  <c r="AF144" i="9"/>
  <c r="AE144" i="9"/>
  <c r="AD144" i="9"/>
  <c r="AC144" i="9"/>
  <c r="AB144" i="9"/>
  <c r="AA144" i="9"/>
  <c r="Y144" i="9"/>
  <c r="X144" i="9"/>
  <c r="W144" i="9"/>
  <c r="V144" i="9"/>
  <c r="U144" i="9"/>
  <c r="T144" i="9"/>
  <c r="S144" i="9"/>
  <c r="R144" i="9"/>
  <c r="Q144" i="9"/>
  <c r="P144" i="9"/>
  <c r="N144" i="9"/>
  <c r="M144" i="9"/>
  <c r="L144" i="9"/>
  <c r="K144" i="9"/>
  <c r="I144" i="9"/>
  <c r="H144" i="9"/>
  <c r="G144" i="9"/>
  <c r="F144" i="9"/>
  <c r="BB143" i="9"/>
  <c r="BA143" i="9"/>
  <c r="AZ143" i="9"/>
  <c r="AY143" i="9"/>
  <c r="AW143" i="9"/>
  <c r="AV143" i="9"/>
  <c r="AU143" i="9"/>
  <c r="AT143" i="9"/>
  <c r="AR143" i="9"/>
  <c r="AQ143" i="9"/>
  <c r="AP143" i="9"/>
  <c r="AO143" i="9"/>
  <c r="AM143" i="9"/>
  <c r="AL143" i="9"/>
  <c r="AK143" i="9"/>
  <c r="AJ143" i="9"/>
  <c r="AI143" i="9"/>
  <c r="AH143" i="9"/>
  <c r="AG143" i="9"/>
  <c r="AF143" i="9"/>
  <c r="AE143" i="9"/>
  <c r="AD143" i="9"/>
  <c r="AC143" i="9"/>
  <c r="AB143" i="9"/>
  <c r="AA143" i="9"/>
  <c r="Y143" i="9"/>
  <c r="X143" i="9"/>
  <c r="W143" i="9"/>
  <c r="V143" i="9"/>
  <c r="U143" i="9"/>
  <c r="T143" i="9"/>
  <c r="S143" i="9"/>
  <c r="R143" i="9"/>
  <c r="Q143" i="9"/>
  <c r="P143" i="9"/>
  <c r="N143" i="9"/>
  <c r="M143" i="9"/>
  <c r="L143" i="9"/>
  <c r="K143" i="9"/>
  <c r="I143" i="9"/>
  <c r="H143" i="9"/>
  <c r="G143" i="9"/>
  <c r="F143" i="9"/>
  <c r="BA142" i="9"/>
  <c r="AZ142" i="9"/>
  <c r="AY142" i="9"/>
  <c r="AV142" i="9"/>
  <c r="AU142" i="9"/>
  <c r="AT142" i="9"/>
  <c r="AR142" i="9"/>
  <c r="AQ142" i="9"/>
  <c r="AP142" i="9"/>
  <c r="AO142" i="9"/>
  <c r="AM142" i="9"/>
  <c r="AL142" i="9"/>
  <c r="AK142" i="9"/>
  <c r="AJ142" i="9"/>
  <c r="AI142" i="9"/>
  <c r="AH142" i="9"/>
  <c r="AG142" i="9"/>
  <c r="AF142" i="9"/>
  <c r="AE142" i="9"/>
  <c r="AD142" i="9"/>
  <c r="AC142" i="9"/>
  <c r="AB142" i="9"/>
  <c r="AA142" i="9"/>
  <c r="Y142" i="9"/>
  <c r="X142" i="9"/>
  <c r="W142" i="9"/>
  <c r="V142" i="9"/>
  <c r="U142" i="9"/>
  <c r="T142" i="9"/>
  <c r="S142" i="9"/>
  <c r="R142" i="9"/>
  <c r="Q142" i="9"/>
  <c r="P142" i="9"/>
  <c r="N142" i="9"/>
  <c r="M142" i="9"/>
  <c r="L142" i="9"/>
  <c r="K142" i="9"/>
  <c r="I142" i="9"/>
  <c r="H142" i="9"/>
  <c r="G142" i="9"/>
  <c r="F142" i="9"/>
  <c r="BB141" i="9"/>
  <c r="BA141" i="9"/>
  <c r="AY141" i="9"/>
  <c r="AV141" i="9"/>
  <c r="AU141" i="9"/>
  <c r="AQ141" i="9"/>
  <c r="AM141" i="9"/>
  <c r="AJ141" i="9"/>
  <c r="AI141" i="9"/>
  <c r="AH141" i="9"/>
  <c r="AE141" i="9"/>
  <c r="AA141" i="9"/>
  <c r="Y141" i="9"/>
  <c r="X141" i="9"/>
  <c r="W141" i="9"/>
  <c r="T141" i="9"/>
  <c r="S141" i="9"/>
  <c r="R141" i="9"/>
  <c r="Q141" i="9"/>
  <c r="K141" i="9"/>
  <c r="G141" i="9"/>
  <c r="BB140" i="9"/>
  <c r="BA140" i="9"/>
  <c r="AZ140" i="9"/>
  <c r="AY140" i="9"/>
  <c r="AW140" i="9"/>
  <c r="AV140" i="9"/>
  <c r="AU140" i="9"/>
  <c r="AT140" i="9"/>
  <c r="AR140" i="9"/>
  <c r="AQ140" i="9"/>
  <c r="AP140" i="9"/>
  <c r="AO140" i="9"/>
  <c r="AM140" i="9"/>
  <c r="AL140" i="9"/>
  <c r="AK140" i="9"/>
  <c r="AJ140" i="9"/>
  <c r="AI140" i="9"/>
  <c r="AH140" i="9"/>
  <c r="AG140" i="9"/>
  <c r="AF140" i="9"/>
  <c r="AE140" i="9"/>
  <c r="AD140" i="9"/>
  <c r="AC140" i="9"/>
  <c r="AB140" i="9"/>
  <c r="AA140" i="9"/>
  <c r="Y140" i="9"/>
  <c r="X140" i="9"/>
  <c r="W140" i="9"/>
  <c r="V140" i="9"/>
  <c r="U140" i="9"/>
  <c r="T140" i="9"/>
  <c r="S140" i="9"/>
  <c r="R140" i="9"/>
  <c r="Q140" i="9"/>
  <c r="P140" i="9"/>
  <c r="N140" i="9"/>
  <c r="M140" i="9"/>
  <c r="L140" i="9"/>
  <c r="K140" i="9"/>
  <c r="I140" i="9"/>
  <c r="H140" i="9"/>
  <c r="G140" i="9"/>
  <c r="F140" i="9"/>
  <c r="BB139" i="9"/>
  <c r="BA139" i="9"/>
  <c r="AZ139" i="9"/>
  <c r="AY139" i="9"/>
  <c r="AW139" i="9"/>
  <c r="AV139" i="9"/>
  <c r="AU139" i="9"/>
  <c r="AT139" i="9"/>
  <c r="AR139" i="9"/>
  <c r="AQ139" i="9"/>
  <c r="AP139" i="9"/>
  <c r="AO139" i="9"/>
  <c r="AM139" i="9"/>
  <c r="AL139" i="9"/>
  <c r="AK139" i="9"/>
  <c r="AJ139" i="9"/>
  <c r="AI139" i="9"/>
  <c r="AH139" i="9"/>
  <c r="AG139" i="9"/>
  <c r="AF139" i="9"/>
  <c r="AE139" i="9"/>
  <c r="AD139" i="9"/>
  <c r="AC139" i="9"/>
  <c r="AB139" i="9"/>
  <c r="AA139" i="9"/>
  <c r="Y139" i="9"/>
  <c r="X139" i="9"/>
  <c r="W139" i="9"/>
  <c r="V139" i="9"/>
  <c r="U139" i="9"/>
  <c r="T139" i="9"/>
  <c r="S139" i="9"/>
  <c r="R139" i="9"/>
  <c r="Q139" i="9"/>
  <c r="P139" i="9"/>
  <c r="N139" i="9"/>
  <c r="M139" i="9"/>
  <c r="L139" i="9"/>
  <c r="K139" i="9"/>
  <c r="I139" i="9"/>
  <c r="H139" i="9"/>
  <c r="G139" i="9"/>
  <c r="F139" i="9"/>
  <c r="BB138" i="9"/>
  <c r="BA138" i="9"/>
  <c r="AZ138" i="9"/>
  <c r="AY138" i="9"/>
  <c r="AW138" i="9"/>
  <c r="AV138" i="9"/>
  <c r="AU138" i="9"/>
  <c r="AT138" i="9"/>
  <c r="AR138" i="9"/>
  <c r="AQ138" i="9"/>
  <c r="AP138" i="9"/>
  <c r="AO138" i="9"/>
  <c r="AM138" i="9"/>
  <c r="AL138" i="9"/>
  <c r="AK138" i="9"/>
  <c r="AJ138" i="9"/>
  <c r="AI138" i="9"/>
  <c r="AH138" i="9"/>
  <c r="AG138" i="9"/>
  <c r="AF138" i="9"/>
  <c r="AE138" i="9"/>
  <c r="AD138" i="9"/>
  <c r="AC138" i="9"/>
  <c r="AB138" i="9"/>
  <c r="AA138" i="9"/>
  <c r="Y138" i="9"/>
  <c r="X138" i="9"/>
  <c r="W138" i="9"/>
  <c r="V138" i="9"/>
  <c r="U138" i="9"/>
  <c r="T138" i="9"/>
  <c r="S138" i="9"/>
  <c r="R138" i="9"/>
  <c r="Q138" i="9"/>
  <c r="P138" i="9"/>
  <c r="N138" i="9"/>
  <c r="M138" i="9"/>
  <c r="L138" i="9"/>
  <c r="K138" i="9"/>
  <c r="I138" i="9"/>
  <c r="H138" i="9"/>
  <c r="G138" i="9"/>
  <c r="F138" i="9"/>
  <c r="BB137" i="9"/>
  <c r="BA137" i="9"/>
  <c r="AZ137" i="9"/>
  <c r="AY137" i="9"/>
  <c r="AW137" i="9"/>
  <c r="AV137" i="9"/>
  <c r="AU137" i="9"/>
  <c r="AT137" i="9"/>
  <c r="AR137" i="9"/>
  <c r="AQ137" i="9"/>
  <c r="AP137" i="9"/>
  <c r="AO137" i="9"/>
  <c r="AM137" i="9"/>
  <c r="AL137" i="9"/>
  <c r="AK137" i="9"/>
  <c r="AJ137" i="9"/>
  <c r="AI137" i="9"/>
  <c r="AH137" i="9"/>
  <c r="AG137" i="9"/>
  <c r="AF137" i="9"/>
  <c r="AE137" i="9"/>
  <c r="AD137" i="9"/>
  <c r="AC137" i="9"/>
  <c r="AB137" i="9"/>
  <c r="AA137" i="9"/>
  <c r="Y137" i="9"/>
  <c r="X137" i="9"/>
  <c r="W137" i="9"/>
  <c r="V137" i="9"/>
  <c r="U137" i="9"/>
  <c r="T137" i="9"/>
  <c r="S137" i="9"/>
  <c r="R137" i="9"/>
  <c r="Q137" i="9"/>
  <c r="P137" i="9"/>
  <c r="N137" i="9"/>
  <c r="M137" i="9"/>
  <c r="L137" i="9"/>
  <c r="K137" i="9"/>
  <c r="I137" i="9"/>
  <c r="H137" i="9"/>
  <c r="G137" i="9"/>
  <c r="F137" i="9"/>
  <c r="BB136" i="9"/>
  <c r="AZ136" i="9"/>
  <c r="AY136" i="9"/>
  <c r="AW136" i="9"/>
  <c r="AU136" i="9"/>
  <c r="AR136" i="9"/>
  <c r="AP136" i="9"/>
  <c r="AM136" i="9"/>
  <c r="AK136" i="9"/>
  <c r="AJ136" i="9"/>
  <c r="AI136" i="9"/>
  <c r="AG136" i="9"/>
  <c r="AF136" i="9"/>
  <c r="AE136" i="9"/>
  <c r="AC136" i="9"/>
  <c r="AA136" i="9"/>
  <c r="X136" i="9"/>
  <c r="V136" i="9"/>
  <c r="T136" i="9"/>
  <c r="S136" i="9"/>
  <c r="R136" i="9"/>
  <c r="P136" i="9"/>
  <c r="N136" i="9"/>
  <c r="M136" i="9"/>
  <c r="K136" i="9"/>
  <c r="H136" i="9"/>
  <c r="F136" i="9"/>
  <c r="AM135" i="9"/>
  <c r="AK135" i="9"/>
  <c r="AI135" i="9"/>
  <c r="AG135" i="9"/>
  <c r="AE135" i="9"/>
  <c r="AC135" i="9"/>
  <c r="AA135" i="9"/>
  <c r="V135" i="9"/>
  <c r="M135" i="9"/>
  <c r="H135" i="9"/>
  <c r="BB134" i="9"/>
  <c r="BA134" i="9"/>
  <c r="AZ134" i="9"/>
  <c r="AY134" i="9"/>
  <c r="AW134" i="9"/>
  <c r="AV134" i="9"/>
  <c r="AU134" i="9"/>
  <c r="AT134" i="9"/>
  <c r="AR134" i="9"/>
  <c r="AQ134" i="9"/>
  <c r="AP134" i="9"/>
  <c r="AO134" i="9"/>
  <c r="AM134" i="9"/>
  <c r="AL134" i="9"/>
  <c r="AK134" i="9"/>
  <c r="AJ134" i="9"/>
  <c r="AI134" i="9"/>
  <c r="AH134" i="9"/>
  <c r="AG134" i="9"/>
  <c r="AF134" i="9"/>
  <c r="AE134" i="9"/>
  <c r="AD134" i="9"/>
  <c r="AC134" i="9"/>
  <c r="AB134" i="9"/>
  <c r="AA134" i="9"/>
  <c r="Y134" i="9"/>
  <c r="X134" i="9"/>
  <c r="W134" i="9"/>
  <c r="V134" i="9"/>
  <c r="U134" i="9"/>
  <c r="T134" i="9"/>
  <c r="S134" i="9"/>
  <c r="R134" i="9"/>
  <c r="Q134" i="9"/>
  <c r="P134" i="9"/>
  <c r="N134" i="9"/>
  <c r="M134" i="9"/>
  <c r="L134" i="9"/>
  <c r="K134" i="9"/>
  <c r="I134" i="9"/>
  <c r="H134" i="9"/>
  <c r="G134" i="9"/>
  <c r="F134" i="9"/>
  <c r="BB133" i="9"/>
  <c r="BA133" i="9"/>
  <c r="AZ133" i="9"/>
  <c r="AY133" i="9"/>
  <c r="AW133" i="9"/>
  <c r="AV133" i="9"/>
  <c r="AU133" i="9"/>
  <c r="AT133" i="9"/>
  <c r="AR133" i="9"/>
  <c r="AQ133" i="9"/>
  <c r="AP133" i="9"/>
  <c r="AO133" i="9"/>
  <c r="AM133" i="9"/>
  <c r="AL133" i="9"/>
  <c r="AK133" i="9"/>
  <c r="AJ133" i="9"/>
  <c r="AI133" i="9"/>
  <c r="AH133" i="9"/>
  <c r="AG133" i="9"/>
  <c r="AF133" i="9"/>
  <c r="AE133" i="9"/>
  <c r="AD133" i="9"/>
  <c r="AC133" i="9"/>
  <c r="AB133" i="9"/>
  <c r="AA133" i="9"/>
  <c r="Y133" i="9"/>
  <c r="X133" i="9"/>
  <c r="W133" i="9"/>
  <c r="V133" i="9"/>
  <c r="U133" i="9"/>
  <c r="T133" i="9"/>
  <c r="S133" i="9"/>
  <c r="R133" i="9"/>
  <c r="Q133" i="9"/>
  <c r="P133" i="9"/>
  <c r="N133" i="9"/>
  <c r="M133" i="9"/>
  <c r="L133" i="9"/>
  <c r="K133" i="9"/>
  <c r="I133" i="9"/>
  <c r="H133" i="9"/>
  <c r="G133" i="9"/>
  <c r="F133" i="9"/>
  <c r="BB132" i="9"/>
  <c r="BA132" i="9"/>
  <c r="AY132" i="9"/>
  <c r="AW132" i="9"/>
  <c r="AV132" i="9"/>
  <c r="AT132" i="9"/>
  <c r="AR132" i="9"/>
  <c r="AQ132" i="9"/>
  <c r="AO132" i="9"/>
  <c r="AM132" i="9"/>
  <c r="AL132" i="9"/>
  <c r="AJ132" i="9"/>
  <c r="AI132" i="9"/>
  <c r="AH132" i="9"/>
  <c r="AF132" i="9"/>
  <c r="AE132" i="9"/>
  <c r="AD132" i="9"/>
  <c r="AB132" i="9"/>
  <c r="AA132" i="9"/>
  <c r="Y132" i="9"/>
  <c r="W132" i="9"/>
  <c r="V132" i="9"/>
  <c r="U132" i="9"/>
  <c r="S132" i="9"/>
  <c r="R132" i="9"/>
  <c r="Q132" i="9"/>
  <c r="N132" i="9"/>
  <c r="M132" i="9"/>
  <c r="L132" i="9"/>
  <c r="I132" i="9"/>
  <c r="BB130" i="9"/>
  <c r="BA130" i="9"/>
  <c r="AZ130" i="9"/>
  <c r="AY130" i="9"/>
  <c r="AW130" i="9"/>
  <c r="AV130" i="9"/>
  <c r="AU130" i="9"/>
  <c r="AT130" i="9"/>
  <c r="AR130" i="9"/>
  <c r="AQ130" i="9"/>
  <c r="AP130" i="9"/>
  <c r="AO130" i="9"/>
  <c r="AM130" i="9"/>
  <c r="AL130" i="9"/>
  <c r="AK130" i="9"/>
  <c r="AJ130" i="9"/>
  <c r="AI130" i="9"/>
  <c r="AH130" i="9"/>
  <c r="AG130" i="9"/>
  <c r="AF130" i="9"/>
  <c r="AE130" i="9"/>
  <c r="AD130" i="9"/>
  <c r="AC130" i="9"/>
  <c r="AB130" i="9"/>
  <c r="AA130" i="9"/>
  <c r="Y130" i="9"/>
  <c r="X130" i="9"/>
  <c r="W130" i="9"/>
  <c r="V130" i="9"/>
  <c r="U130" i="9"/>
  <c r="T130" i="9"/>
  <c r="S130" i="9"/>
  <c r="R130" i="9"/>
  <c r="Q130" i="9"/>
  <c r="P130" i="9"/>
  <c r="N130" i="9"/>
  <c r="M130" i="9"/>
  <c r="L130" i="9"/>
  <c r="K130" i="9"/>
  <c r="I130" i="9"/>
  <c r="H130" i="9"/>
  <c r="G130" i="9"/>
  <c r="F130" i="9"/>
  <c r="BB129" i="9"/>
  <c r="BA129" i="9"/>
  <c r="AZ129" i="9"/>
  <c r="AY129" i="9"/>
  <c r="AW129" i="9"/>
  <c r="AV129" i="9"/>
  <c r="AU129" i="9"/>
  <c r="AT129" i="9"/>
  <c r="AR129" i="9"/>
  <c r="AQ129" i="9"/>
  <c r="AP129" i="9"/>
  <c r="AO129" i="9"/>
  <c r="AM129" i="9"/>
  <c r="AL129" i="9"/>
  <c r="AK129" i="9"/>
  <c r="AJ129" i="9"/>
  <c r="AI129" i="9"/>
  <c r="AH129" i="9"/>
  <c r="AG129" i="9"/>
  <c r="AF129" i="9"/>
  <c r="AE129" i="9"/>
  <c r="AD129" i="9"/>
  <c r="AC129" i="9"/>
  <c r="AB129" i="9"/>
  <c r="AA129" i="9"/>
  <c r="Y129" i="9"/>
  <c r="X129" i="9"/>
  <c r="W129" i="9"/>
  <c r="V129" i="9"/>
  <c r="U129" i="9"/>
  <c r="T129" i="9"/>
  <c r="S129" i="9"/>
  <c r="R129" i="9"/>
  <c r="Q129" i="9"/>
  <c r="P129" i="9"/>
  <c r="N129" i="9"/>
  <c r="M129" i="9"/>
  <c r="L129" i="9"/>
  <c r="K129" i="9"/>
  <c r="I129" i="9"/>
  <c r="H129" i="9"/>
  <c r="G129" i="9"/>
  <c r="F129" i="9"/>
  <c r="BB128" i="9"/>
  <c r="BA128" i="9"/>
  <c r="AZ128" i="9"/>
  <c r="AY128" i="9"/>
  <c r="AW128" i="9"/>
  <c r="AV128" i="9"/>
  <c r="AU128" i="9"/>
  <c r="AT128" i="9"/>
  <c r="AR128" i="9"/>
  <c r="AQ128" i="9"/>
  <c r="AP128" i="9"/>
  <c r="AO128" i="9"/>
  <c r="AM128" i="9"/>
  <c r="AL128" i="9"/>
  <c r="AK128" i="9"/>
  <c r="AJ128" i="9"/>
  <c r="AI128" i="9"/>
  <c r="AH128" i="9"/>
  <c r="AG128" i="9"/>
  <c r="AF128" i="9"/>
  <c r="AE128" i="9"/>
  <c r="AD128" i="9"/>
  <c r="AC128" i="9"/>
  <c r="AB128" i="9"/>
  <c r="AA128" i="9"/>
  <c r="Y128" i="9"/>
  <c r="X128" i="9"/>
  <c r="W128" i="9"/>
  <c r="V128" i="9"/>
  <c r="U128" i="9"/>
  <c r="T128" i="9"/>
  <c r="S128" i="9"/>
  <c r="R128" i="9"/>
  <c r="Q128" i="9"/>
  <c r="P128" i="9"/>
  <c r="N128" i="9"/>
  <c r="M128" i="9"/>
  <c r="L128" i="9"/>
  <c r="K128" i="9"/>
  <c r="I128" i="9"/>
  <c r="H128" i="9"/>
  <c r="G128" i="9"/>
  <c r="F128" i="9"/>
  <c r="BB127" i="9"/>
  <c r="BA127" i="9"/>
  <c r="AZ127" i="9"/>
  <c r="AY127" i="9"/>
  <c r="AW127" i="9"/>
  <c r="AV127" i="9"/>
  <c r="AU127" i="9"/>
  <c r="AT127" i="9"/>
  <c r="AR127" i="9"/>
  <c r="AQ127" i="9"/>
  <c r="AP127" i="9"/>
  <c r="AO127" i="9"/>
  <c r="AM127" i="9"/>
  <c r="AL127" i="9"/>
  <c r="AK127" i="9"/>
  <c r="AJ127" i="9"/>
  <c r="AI127" i="9"/>
  <c r="AH127" i="9"/>
  <c r="AG127" i="9"/>
  <c r="AF127" i="9"/>
  <c r="AE127" i="9"/>
  <c r="AD127" i="9"/>
  <c r="AC127" i="9"/>
  <c r="AB127" i="9"/>
  <c r="AA127" i="9"/>
  <c r="Y127" i="9"/>
  <c r="X127" i="9"/>
  <c r="W127" i="9"/>
  <c r="V127" i="9"/>
  <c r="U127" i="9"/>
  <c r="T127" i="9"/>
  <c r="S127" i="9"/>
  <c r="R127" i="9"/>
  <c r="Q127" i="9"/>
  <c r="P127" i="9"/>
  <c r="N127" i="9"/>
  <c r="M127" i="9"/>
  <c r="L127" i="9"/>
  <c r="K127" i="9"/>
  <c r="I127" i="9"/>
  <c r="H127" i="9"/>
  <c r="G127" i="9"/>
  <c r="F127" i="9"/>
  <c r="BB126" i="9"/>
  <c r="BA126" i="9"/>
  <c r="AZ126" i="9"/>
  <c r="AY126" i="9"/>
  <c r="AW126" i="9"/>
  <c r="AV126" i="9"/>
  <c r="AU126" i="9"/>
  <c r="AT126" i="9"/>
  <c r="AR126" i="9"/>
  <c r="AQ126" i="9"/>
  <c r="AP126" i="9"/>
  <c r="AO126" i="9"/>
  <c r="AM126" i="9"/>
  <c r="AL126" i="9"/>
  <c r="AK126" i="9"/>
  <c r="AJ126" i="9"/>
  <c r="AI126" i="9"/>
  <c r="AH126" i="9"/>
  <c r="AG126" i="9"/>
  <c r="AF126" i="9"/>
  <c r="AE126" i="9"/>
  <c r="AD126" i="9"/>
  <c r="AC126" i="9"/>
  <c r="AB126" i="9"/>
  <c r="AA126" i="9"/>
  <c r="Y126" i="9"/>
  <c r="X126" i="9"/>
  <c r="W126" i="9"/>
  <c r="V126" i="9"/>
  <c r="U126" i="9"/>
  <c r="T126" i="9"/>
  <c r="S126" i="9"/>
  <c r="R126" i="9"/>
  <c r="Q126" i="9"/>
  <c r="P126" i="9"/>
  <c r="N126" i="9"/>
  <c r="M126" i="9"/>
  <c r="L126" i="9"/>
  <c r="K126" i="9"/>
  <c r="I126" i="9"/>
  <c r="H126" i="9"/>
  <c r="G126" i="9"/>
  <c r="F126" i="9"/>
  <c r="BB125" i="9"/>
  <c r="BA125" i="9"/>
  <c r="AW125" i="9"/>
  <c r="AV125" i="9"/>
  <c r="AR125" i="9"/>
  <c r="AQ125" i="9"/>
  <c r="AM125" i="9"/>
  <c r="AL125" i="9"/>
  <c r="AI125" i="9"/>
  <c r="AH125" i="9"/>
  <c r="AE125" i="9"/>
  <c r="AD125" i="9"/>
  <c r="AA125" i="9"/>
  <c r="Y125" i="9"/>
  <c r="V125" i="9"/>
  <c r="U125" i="9"/>
  <c r="R125" i="9"/>
  <c r="Q125" i="9"/>
  <c r="M125" i="9"/>
  <c r="L125" i="9"/>
  <c r="H125" i="9"/>
  <c r="G125" i="9"/>
  <c r="BB124" i="9"/>
  <c r="BA124" i="9"/>
  <c r="AW124" i="9"/>
  <c r="AV124" i="9"/>
  <c r="AQ124" i="9"/>
  <c r="AM124" i="9"/>
  <c r="AI124" i="9"/>
  <c r="AE124" i="9"/>
  <c r="AA124" i="9"/>
  <c r="V124" i="9"/>
  <c r="U124" i="9"/>
  <c r="R124" i="9"/>
  <c r="L124" i="9"/>
  <c r="BB123" i="9"/>
  <c r="BA123" i="9"/>
  <c r="AZ123" i="9"/>
  <c r="AY123" i="9"/>
  <c r="AW123" i="9"/>
  <c r="AV123" i="9"/>
  <c r="AU123" i="9"/>
  <c r="AT123" i="9"/>
  <c r="AR123" i="9"/>
  <c r="AQ123" i="9"/>
  <c r="AP123" i="9"/>
  <c r="AO123" i="9"/>
  <c r="AM123" i="9"/>
  <c r="AL123" i="9"/>
  <c r="AK123" i="9"/>
  <c r="AJ123" i="9"/>
  <c r="AI123" i="9"/>
  <c r="AH123" i="9"/>
  <c r="AG123" i="9"/>
  <c r="AF123" i="9"/>
  <c r="AE123" i="9"/>
  <c r="AD123" i="9"/>
  <c r="AC123" i="9"/>
  <c r="AB123" i="9"/>
  <c r="AA123" i="9"/>
  <c r="Y123" i="9"/>
  <c r="X123" i="9"/>
  <c r="W123" i="9"/>
  <c r="V123" i="9"/>
  <c r="U123" i="9"/>
  <c r="T123" i="9"/>
  <c r="S123" i="9"/>
  <c r="R123" i="9"/>
  <c r="Q123" i="9"/>
  <c r="P123" i="9"/>
  <c r="N123" i="9"/>
  <c r="M123" i="9"/>
  <c r="L123" i="9"/>
  <c r="K123" i="9"/>
  <c r="I123" i="9"/>
  <c r="H123" i="9"/>
  <c r="G123" i="9"/>
  <c r="F123" i="9"/>
  <c r="BB122" i="9"/>
  <c r="BA122" i="9"/>
  <c r="AZ122" i="9"/>
  <c r="AY122" i="9"/>
  <c r="AW122" i="9"/>
  <c r="AV122" i="9"/>
  <c r="AU122" i="9"/>
  <c r="AT122" i="9"/>
  <c r="AR122" i="9"/>
  <c r="AQ122" i="9"/>
  <c r="AP122" i="9"/>
  <c r="AO122" i="9"/>
  <c r="AM122" i="9"/>
  <c r="AL122" i="9"/>
  <c r="AK122" i="9"/>
  <c r="AJ122" i="9"/>
  <c r="AI122" i="9"/>
  <c r="AH122" i="9"/>
  <c r="AG122" i="9"/>
  <c r="AF122" i="9"/>
  <c r="AE122" i="9"/>
  <c r="AD122" i="9"/>
  <c r="AC122" i="9"/>
  <c r="AB122" i="9"/>
  <c r="AA122" i="9"/>
  <c r="Y122" i="9"/>
  <c r="X122" i="9"/>
  <c r="W122" i="9"/>
  <c r="V122" i="9"/>
  <c r="U122" i="9"/>
  <c r="T122" i="9"/>
  <c r="S122" i="9"/>
  <c r="R122" i="9"/>
  <c r="Q122" i="9"/>
  <c r="P122" i="9"/>
  <c r="N122" i="9"/>
  <c r="M122" i="9"/>
  <c r="L122" i="9"/>
  <c r="K122" i="9"/>
  <c r="I122" i="9"/>
  <c r="H122" i="9"/>
  <c r="G122" i="9"/>
  <c r="F122" i="9"/>
  <c r="BB121" i="9"/>
  <c r="BA121" i="9"/>
  <c r="AZ121" i="9"/>
  <c r="AY121" i="9"/>
  <c r="AW121" i="9"/>
  <c r="AV121" i="9"/>
  <c r="AU121" i="9"/>
  <c r="AT121" i="9"/>
  <c r="AR121" i="9"/>
  <c r="AQ121" i="9"/>
  <c r="AP121" i="9"/>
  <c r="AO121" i="9"/>
  <c r="AM121" i="9"/>
  <c r="AL121" i="9"/>
  <c r="AK121" i="9"/>
  <c r="AJ121" i="9"/>
  <c r="AI121" i="9"/>
  <c r="AH121" i="9"/>
  <c r="AG121" i="9"/>
  <c r="AF121" i="9"/>
  <c r="AE121" i="9"/>
  <c r="AD121" i="9"/>
  <c r="AC121" i="9"/>
  <c r="AB121" i="9"/>
  <c r="AA121" i="9"/>
  <c r="Y121" i="9"/>
  <c r="X121" i="9"/>
  <c r="W121" i="9"/>
  <c r="V121" i="9"/>
  <c r="U121" i="9"/>
  <c r="T121" i="9"/>
  <c r="S121" i="9"/>
  <c r="R121" i="9"/>
  <c r="Q121" i="9"/>
  <c r="P121" i="9"/>
  <c r="N121" i="9"/>
  <c r="M121" i="9"/>
  <c r="L121" i="9"/>
  <c r="K121" i="9"/>
  <c r="I121" i="9"/>
  <c r="H121" i="9"/>
  <c r="G121" i="9"/>
  <c r="F121" i="9"/>
  <c r="BB120" i="9"/>
  <c r="AZ120" i="9"/>
  <c r="AW120" i="9"/>
  <c r="AT120" i="9"/>
  <c r="AR120" i="9"/>
  <c r="AO120" i="9"/>
  <c r="AM120" i="9"/>
  <c r="AJ120" i="9"/>
  <c r="AI120" i="9"/>
  <c r="AF120" i="9"/>
  <c r="AE120" i="9"/>
  <c r="AB120" i="9"/>
  <c r="AA120" i="9"/>
  <c r="W120" i="9"/>
  <c r="V120" i="9"/>
  <c r="S120" i="9"/>
  <c r="R120" i="9"/>
  <c r="N120" i="9"/>
  <c r="M120" i="9"/>
  <c r="I120" i="9"/>
  <c r="H120" i="9"/>
  <c r="BB119" i="9"/>
  <c r="AZ119" i="9"/>
  <c r="AM119" i="9"/>
  <c r="AJ119" i="9"/>
  <c r="AE119" i="9"/>
  <c r="S119" i="9"/>
  <c r="I119" i="9"/>
  <c r="H119" i="9"/>
  <c r="BB118" i="9"/>
  <c r="BA118" i="9"/>
  <c r="AZ118" i="9"/>
  <c r="AY118" i="9"/>
  <c r="AW118" i="9"/>
  <c r="AV118" i="9"/>
  <c r="AU118" i="9"/>
  <c r="AT118" i="9"/>
  <c r="AR118" i="9"/>
  <c r="AQ118" i="9"/>
  <c r="AP118" i="9"/>
  <c r="AO118" i="9"/>
  <c r="AM118" i="9"/>
  <c r="AL118" i="9"/>
  <c r="AK118" i="9"/>
  <c r="AJ118" i="9"/>
  <c r="AI118" i="9"/>
  <c r="AH118" i="9"/>
  <c r="AG118" i="9"/>
  <c r="AF118" i="9"/>
  <c r="AE118" i="9"/>
  <c r="AD118" i="9"/>
  <c r="AC118" i="9"/>
  <c r="AB118" i="9"/>
  <c r="AA118" i="9"/>
  <c r="Y118" i="9"/>
  <c r="X118" i="9"/>
  <c r="W118" i="9"/>
  <c r="V118" i="9"/>
  <c r="U118" i="9"/>
  <c r="T118" i="9"/>
  <c r="S118" i="9"/>
  <c r="R118" i="9"/>
  <c r="Q118" i="9"/>
  <c r="P118" i="9"/>
  <c r="N118" i="9"/>
  <c r="M118" i="9"/>
  <c r="L118" i="9"/>
  <c r="K118" i="9"/>
  <c r="I118" i="9"/>
  <c r="H118" i="9"/>
  <c r="G118" i="9"/>
  <c r="F118" i="9"/>
  <c r="BB117" i="9"/>
  <c r="BA117" i="9"/>
  <c r="AZ117" i="9"/>
  <c r="AY117" i="9"/>
  <c r="AW117" i="9"/>
  <c r="AV117" i="9"/>
  <c r="AU117" i="9"/>
  <c r="AT117" i="9"/>
  <c r="AR117" i="9"/>
  <c r="AQ117" i="9"/>
  <c r="AP117" i="9"/>
  <c r="AO117" i="9"/>
  <c r="AM117" i="9"/>
  <c r="AL117" i="9"/>
  <c r="AK117" i="9"/>
  <c r="AJ117" i="9"/>
  <c r="AI117" i="9"/>
  <c r="AH117" i="9"/>
  <c r="AG117" i="9"/>
  <c r="AF117" i="9"/>
  <c r="AE117" i="9"/>
  <c r="AD117" i="9"/>
  <c r="AC117" i="9"/>
  <c r="AB117" i="9"/>
  <c r="AA117" i="9"/>
  <c r="Y117" i="9"/>
  <c r="X117" i="9"/>
  <c r="W117" i="9"/>
  <c r="V117" i="9"/>
  <c r="U117" i="9"/>
  <c r="T117" i="9"/>
  <c r="S117" i="9"/>
  <c r="R117" i="9"/>
  <c r="Q117" i="9"/>
  <c r="P117" i="9"/>
  <c r="N117" i="9"/>
  <c r="M117" i="9"/>
  <c r="L117" i="9"/>
  <c r="K117" i="9"/>
  <c r="I117" i="9"/>
  <c r="H117" i="9"/>
  <c r="G117" i="9"/>
  <c r="F117" i="9"/>
  <c r="BB116" i="9"/>
  <c r="AZ116" i="9"/>
  <c r="AY116" i="9"/>
  <c r="AW116" i="9"/>
  <c r="AU116" i="9"/>
  <c r="AT116" i="9"/>
  <c r="AR116" i="9"/>
  <c r="AP116" i="9"/>
  <c r="AO116" i="9"/>
  <c r="AM116" i="9"/>
  <c r="AK116" i="9"/>
  <c r="AJ116" i="9"/>
  <c r="AI116" i="9"/>
  <c r="AG116" i="9"/>
  <c r="AF116" i="9"/>
  <c r="AE116" i="9"/>
  <c r="AC116" i="9"/>
  <c r="AB116" i="9"/>
  <c r="AA116" i="9"/>
  <c r="X116" i="9"/>
  <c r="W116" i="9"/>
  <c r="V116" i="9"/>
  <c r="T116" i="9"/>
  <c r="S116" i="9"/>
  <c r="R116" i="9"/>
  <c r="P116" i="9"/>
  <c r="N116" i="9"/>
  <c r="M116" i="9"/>
  <c r="K116" i="9"/>
  <c r="I116" i="9"/>
  <c r="H116" i="9"/>
  <c r="F116" i="9"/>
  <c r="BB113" i="9"/>
  <c r="BA113" i="9"/>
  <c r="AZ113" i="9"/>
  <c r="AY113" i="9"/>
  <c r="AW113" i="9"/>
  <c r="AV113" i="9"/>
  <c r="AU113" i="9"/>
  <c r="AT113" i="9"/>
  <c r="AR113" i="9"/>
  <c r="AQ113" i="9"/>
  <c r="AP113" i="9"/>
  <c r="AO113" i="9"/>
  <c r="AM113" i="9"/>
  <c r="AL113" i="9"/>
  <c r="AK113" i="9"/>
  <c r="AJ113" i="9"/>
  <c r="AI113" i="9"/>
  <c r="AH113" i="9"/>
  <c r="AG113" i="9"/>
  <c r="AF113" i="9"/>
  <c r="AE113" i="9"/>
  <c r="AD113" i="9"/>
  <c r="AC113" i="9"/>
  <c r="AB113" i="9"/>
  <c r="AA113" i="9"/>
  <c r="Y113" i="9"/>
  <c r="X113" i="9"/>
  <c r="W113" i="9"/>
  <c r="V113" i="9"/>
  <c r="U113" i="9"/>
  <c r="T113" i="9"/>
  <c r="S113" i="9"/>
  <c r="R113" i="9"/>
  <c r="Q113" i="9"/>
  <c r="P113" i="9"/>
  <c r="N113" i="9"/>
  <c r="M113" i="9"/>
  <c r="L113" i="9"/>
  <c r="K113" i="9"/>
  <c r="I113" i="9"/>
  <c r="H113" i="9"/>
  <c r="G113" i="9"/>
  <c r="F113" i="9"/>
  <c r="BB112" i="9"/>
  <c r="BA112" i="9"/>
  <c r="AZ112" i="9"/>
  <c r="AY112" i="9"/>
  <c r="AW112" i="9"/>
  <c r="AV112" i="9"/>
  <c r="AU112" i="9"/>
  <c r="AT112" i="9"/>
  <c r="AR112" i="9"/>
  <c r="AQ112" i="9"/>
  <c r="AP112" i="9"/>
  <c r="AO112" i="9"/>
  <c r="AM112" i="9"/>
  <c r="AL112" i="9"/>
  <c r="AK112" i="9"/>
  <c r="AJ112" i="9"/>
  <c r="AI112" i="9"/>
  <c r="AH112" i="9"/>
  <c r="AG112" i="9"/>
  <c r="AF112" i="9"/>
  <c r="AE112" i="9"/>
  <c r="AD112" i="9"/>
  <c r="AC112" i="9"/>
  <c r="AB112" i="9"/>
  <c r="AA112" i="9"/>
  <c r="Y112" i="9"/>
  <c r="X112" i="9"/>
  <c r="W112" i="9"/>
  <c r="V112" i="9"/>
  <c r="U112" i="9"/>
  <c r="T112" i="9"/>
  <c r="S112" i="9"/>
  <c r="R112" i="9"/>
  <c r="Q112" i="9"/>
  <c r="P112" i="9"/>
  <c r="N112" i="9"/>
  <c r="M112" i="9"/>
  <c r="L112" i="9"/>
  <c r="K112" i="9"/>
  <c r="I112" i="9"/>
  <c r="H112" i="9"/>
  <c r="G112" i="9"/>
  <c r="F112" i="9"/>
  <c r="BB111" i="9"/>
  <c r="AZ111" i="9"/>
  <c r="AW111" i="9"/>
  <c r="AR111" i="9"/>
  <c r="AP111" i="9"/>
  <c r="AM111" i="9"/>
  <c r="AJ111" i="9"/>
  <c r="AI111" i="9"/>
  <c r="AG111" i="9"/>
  <c r="AF111" i="9"/>
  <c r="AE111" i="9"/>
  <c r="AC111" i="9"/>
  <c r="AB111" i="9"/>
  <c r="AA111" i="9"/>
  <c r="W111" i="9"/>
  <c r="V111" i="9"/>
  <c r="S111" i="9"/>
  <c r="R111" i="9"/>
  <c r="P111" i="9"/>
  <c r="N111" i="9"/>
  <c r="M111" i="9"/>
  <c r="K111" i="9"/>
  <c r="I111" i="9"/>
  <c r="H111" i="9"/>
  <c r="G111" i="9"/>
  <c r="F111" i="9"/>
  <c r="BB110" i="9"/>
  <c r="BA110" i="9"/>
  <c r="AZ110" i="9"/>
  <c r="AY110" i="9"/>
  <c r="AW110" i="9"/>
  <c r="AV110" i="9"/>
  <c r="AU110" i="9"/>
  <c r="AT110" i="9"/>
  <c r="AR110" i="9"/>
  <c r="AQ110" i="9"/>
  <c r="AP110" i="9"/>
  <c r="AO110" i="9"/>
  <c r="AM110" i="9"/>
  <c r="AL110" i="9"/>
  <c r="AK110" i="9"/>
  <c r="AJ110" i="9"/>
  <c r="AI110" i="9"/>
  <c r="AH110" i="9"/>
  <c r="AG110" i="9"/>
  <c r="AF110" i="9"/>
  <c r="AE110" i="9"/>
  <c r="AD110" i="9"/>
  <c r="AC110" i="9"/>
  <c r="AB110" i="9"/>
  <c r="AA110" i="9"/>
  <c r="Y110" i="9"/>
  <c r="X110" i="9"/>
  <c r="W110" i="9"/>
  <c r="V110" i="9"/>
  <c r="U110" i="9"/>
  <c r="T110" i="9"/>
  <c r="S110" i="9"/>
  <c r="R110" i="9"/>
  <c r="Q110" i="9"/>
  <c r="P110" i="9"/>
  <c r="N110" i="9"/>
  <c r="M110" i="9"/>
  <c r="L110" i="9"/>
  <c r="K110" i="9"/>
  <c r="I110" i="9"/>
  <c r="H110" i="9"/>
  <c r="G110" i="9"/>
  <c r="F110" i="9"/>
  <c r="BB109" i="9"/>
  <c r="BA109" i="9"/>
  <c r="AZ109" i="9"/>
  <c r="AY109" i="9"/>
  <c r="AW109" i="9"/>
  <c r="AV109" i="9"/>
  <c r="AU109" i="9"/>
  <c r="AT109" i="9"/>
  <c r="AR109" i="9"/>
  <c r="AQ109" i="9"/>
  <c r="AP109" i="9"/>
  <c r="AO109" i="9"/>
  <c r="AM109" i="9"/>
  <c r="AL109" i="9"/>
  <c r="AK109" i="9"/>
  <c r="AJ109" i="9"/>
  <c r="AI109" i="9"/>
  <c r="AH109" i="9"/>
  <c r="AG109" i="9"/>
  <c r="AF109" i="9"/>
  <c r="AE109" i="9"/>
  <c r="AD109" i="9"/>
  <c r="AC109" i="9"/>
  <c r="AB109" i="9"/>
  <c r="AA109" i="9"/>
  <c r="Y109" i="9"/>
  <c r="X109" i="9"/>
  <c r="W109" i="9"/>
  <c r="V109" i="9"/>
  <c r="U109" i="9"/>
  <c r="T109" i="9"/>
  <c r="S109" i="9"/>
  <c r="R109" i="9"/>
  <c r="Q109" i="9"/>
  <c r="P109" i="9"/>
  <c r="N109" i="9"/>
  <c r="M109" i="9"/>
  <c r="L109" i="9"/>
  <c r="K109" i="9"/>
  <c r="I109" i="9"/>
  <c r="H109" i="9"/>
  <c r="G109" i="9"/>
  <c r="F109" i="9"/>
  <c r="BB108" i="9"/>
  <c r="BA108" i="9"/>
  <c r="AZ108" i="9"/>
  <c r="AY108" i="9"/>
  <c r="AW108" i="9"/>
  <c r="AV108" i="9"/>
  <c r="AU108" i="9"/>
  <c r="AT108" i="9"/>
  <c r="AR108" i="9"/>
  <c r="AQ108" i="9"/>
  <c r="AP108" i="9"/>
  <c r="AO108" i="9"/>
  <c r="AM108" i="9"/>
  <c r="AL108" i="9"/>
  <c r="AK108" i="9"/>
  <c r="AJ108" i="9"/>
  <c r="AI108" i="9"/>
  <c r="AH108" i="9"/>
  <c r="AG108" i="9"/>
  <c r="AF108" i="9"/>
  <c r="AE108" i="9"/>
  <c r="AD108" i="9"/>
  <c r="AC108" i="9"/>
  <c r="AB108" i="9"/>
  <c r="AA108" i="9"/>
  <c r="Y108" i="9"/>
  <c r="X108" i="9"/>
  <c r="W108" i="9"/>
  <c r="V108" i="9"/>
  <c r="U108" i="9"/>
  <c r="T108" i="9"/>
  <c r="S108" i="9"/>
  <c r="R108" i="9"/>
  <c r="Q108" i="9"/>
  <c r="P108" i="9"/>
  <c r="N108" i="9"/>
  <c r="M108" i="9"/>
  <c r="L108" i="9"/>
  <c r="K108" i="9"/>
  <c r="I108" i="9"/>
  <c r="H108" i="9"/>
  <c r="G108" i="9"/>
  <c r="F108" i="9"/>
  <c r="BB106" i="9"/>
  <c r="BA106" i="9"/>
  <c r="AZ106" i="9"/>
  <c r="AY106" i="9"/>
  <c r="AW106" i="9"/>
  <c r="AV106" i="9"/>
  <c r="AU106" i="9"/>
  <c r="AT106" i="9"/>
  <c r="AR106" i="9"/>
  <c r="AQ106" i="9"/>
  <c r="AP106" i="9"/>
  <c r="AO106" i="9"/>
  <c r="AM106" i="9"/>
  <c r="AL106" i="9"/>
  <c r="AK106" i="9"/>
  <c r="AJ106" i="9"/>
  <c r="AI106" i="9"/>
  <c r="AH106" i="9"/>
  <c r="AG106" i="9"/>
  <c r="AF106" i="9"/>
  <c r="AE106" i="9"/>
  <c r="AD106" i="9"/>
  <c r="AC106" i="9"/>
  <c r="AB106" i="9"/>
  <c r="AA106" i="9"/>
  <c r="Y106" i="9"/>
  <c r="X106" i="9"/>
  <c r="W106" i="9"/>
  <c r="V106" i="9"/>
  <c r="U106" i="9"/>
  <c r="T106" i="9"/>
  <c r="S106" i="9"/>
  <c r="R106" i="9"/>
  <c r="Q106" i="9"/>
  <c r="P106" i="9"/>
  <c r="N106" i="9"/>
  <c r="M106" i="9"/>
  <c r="L106" i="9"/>
  <c r="K106" i="9"/>
  <c r="I106" i="9"/>
  <c r="H106" i="9"/>
  <c r="G106" i="9"/>
  <c r="F106" i="9"/>
  <c r="BB105" i="9"/>
  <c r="BA105" i="9"/>
  <c r="AZ105" i="9"/>
  <c r="AY105" i="9"/>
  <c r="AW105" i="9"/>
  <c r="AV105" i="9"/>
  <c r="AU105" i="9"/>
  <c r="AT105" i="9"/>
  <c r="AR105" i="9"/>
  <c r="AQ105" i="9"/>
  <c r="AP105" i="9"/>
  <c r="AO105" i="9"/>
  <c r="AM105" i="9"/>
  <c r="AL105" i="9"/>
  <c r="AK105" i="9"/>
  <c r="AJ105" i="9"/>
  <c r="AI105" i="9"/>
  <c r="AH105" i="9"/>
  <c r="AG105" i="9"/>
  <c r="AF105" i="9"/>
  <c r="AE105" i="9"/>
  <c r="AD105" i="9"/>
  <c r="AC105" i="9"/>
  <c r="AB105" i="9"/>
  <c r="AA105" i="9"/>
  <c r="Y105" i="9"/>
  <c r="X105" i="9"/>
  <c r="W105" i="9"/>
  <c r="V105" i="9"/>
  <c r="U105" i="9"/>
  <c r="T105" i="9"/>
  <c r="S105" i="9"/>
  <c r="R105" i="9"/>
  <c r="Q105" i="9"/>
  <c r="P105" i="9"/>
  <c r="N105" i="9"/>
  <c r="M105" i="9"/>
  <c r="L105" i="9"/>
  <c r="K105" i="9"/>
  <c r="I105" i="9"/>
  <c r="H105" i="9"/>
  <c r="G105" i="9"/>
  <c r="F105" i="9"/>
  <c r="BB104" i="9"/>
  <c r="BA104" i="9"/>
  <c r="AZ104" i="9"/>
  <c r="AY104" i="9"/>
  <c r="AW104" i="9"/>
  <c r="AV104" i="9"/>
  <c r="AU104" i="9"/>
  <c r="AT104" i="9"/>
  <c r="AR104" i="9"/>
  <c r="AQ104" i="9"/>
  <c r="AP104" i="9"/>
  <c r="AO104" i="9"/>
  <c r="AM104" i="9"/>
  <c r="AL104" i="9"/>
  <c r="AK104" i="9"/>
  <c r="AJ104" i="9"/>
  <c r="AI104" i="9"/>
  <c r="AH104" i="9"/>
  <c r="AG104" i="9"/>
  <c r="AF104" i="9"/>
  <c r="AE104" i="9"/>
  <c r="AD104" i="9"/>
  <c r="AC104" i="9"/>
  <c r="AB104" i="9"/>
  <c r="AA104" i="9"/>
  <c r="Y104" i="9"/>
  <c r="X104" i="9"/>
  <c r="W104" i="9"/>
  <c r="V104" i="9"/>
  <c r="U104" i="9"/>
  <c r="T104" i="9"/>
  <c r="S104" i="9"/>
  <c r="R104" i="9"/>
  <c r="Q104" i="9"/>
  <c r="P104" i="9"/>
  <c r="N104" i="9"/>
  <c r="M104" i="9"/>
  <c r="L104" i="9"/>
  <c r="K104" i="9"/>
  <c r="I104" i="9"/>
  <c r="H104" i="9"/>
  <c r="G104" i="9"/>
  <c r="F104" i="9"/>
  <c r="BA103" i="9"/>
  <c r="AZ103" i="9"/>
  <c r="AY103" i="9"/>
  <c r="AV103" i="9"/>
  <c r="AU103" i="9"/>
  <c r="AT103" i="9"/>
  <c r="AQ103" i="9"/>
  <c r="AP103" i="9"/>
  <c r="AO103" i="9"/>
  <c r="AL103" i="9"/>
  <c r="AK103" i="9"/>
  <c r="AJ103" i="9"/>
  <c r="AH103" i="9"/>
  <c r="AG103" i="9"/>
  <c r="AF103" i="9"/>
  <c r="AD103" i="9"/>
  <c r="AC103" i="9"/>
  <c r="AB103" i="9"/>
  <c r="Y103" i="9"/>
  <c r="X103" i="9"/>
  <c r="W103" i="9"/>
  <c r="U103" i="9"/>
  <c r="T103" i="9"/>
  <c r="S103" i="9"/>
  <c r="Q103" i="9"/>
  <c r="P103" i="9"/>
  <c r="N103" i="9"/>
  <c r="L103" i="9"/>
  <c r="K103" i="9"/>
  <c r="I103" i="9"/>
  <c r="G103" i="9"/>
  <c r="F103" i="9"/>
  <c r="BB102" i="9"/>
  <c r="BA102" i="9"/>
  <c r="AZ102" i="9"/>
  <c r="AY102" i="9"/>
  <c r="AW102" i="9"/>
  <c r="AV102" i="9"/>
  <c r="AU102" i="9"/>
  <c r="AT102" i="9"/>
  <c r="AR102" i="9"/>
  <c r="AQ102" i="9"/>
  <c r="AP102" i="9"/>
  <c r="AO102" i="9"/>
  <c r="AM102" i="9"/>
  <c r="AL102" i="9"/>
  <c r="AK102" i="9"/>
  <c r="AJ102" i="9"/>
  <c r="AI102" i="9"/>
  <c r="AH102" i="9"/>
  <c r="AG102" i="9"/>
  <c r="AF102" i="9"/>
  <c r="AE102" i="9"/>
  <c r="AD102" i="9"/>
  <c r="AC102" i="9"/>
  <c r="AB102" i="9"/>
  <c r="AA102" i="9"/>
  <c r="Y102" i="9"/>
  <c r="X102" i="9"/>
  <c r="W102" i="9"/>
  <c r="V102" i="9"/>
  <c r="U102" i="9"/>
  <c r="T102" i="9"/>
  <c r="S102" i="9"/>
  <c r="R102" i="9"/>
  <c r="Q102" i="9"/>
  <c r="P102" i="9"/>
  <c r="N102" i="9"/>
  <c r="M102" i="9"/>
  <c r="L102" i="9"/>
  <c r="K102" i="9"/>
  <c r="I102" i="9"/>
  <c r="H102" i="9"/>
  <c r="G102" i="9"/>
  <c r="F102" i="9"/>
  <c r="BB101" i="9"/>
  <c r="BA101" i="9"/>
  <c r="AZ101" i="9"/>
  <c r="AY101" i="9"/>
  <c r="AW101" i="9"/>
  <c r="AV101" i="9"/>
  <c r="AU101" i="9"/>
  <c r="AT101" i="9"/>
  <c r="AR101" i="9"/>
  <c r="AQ101" i="9"/>
  <c r="AP101" i="9"/>
  <c r="AO101" i="9"/>
  <c r="AM101" i="9"/>
  <c r="AL101" i="9"/>
  <c r="AK101" i="9"/>
  <c r="AJ101" i="9"/>
  <c r="AI101" i="9"/>
  <c r="AH101" i="9"/>
  <c r="AG101" i="9"/>
  <c r="AF101" i="9"/>
  <c r="AE101" i="9"/>
  <c r="AD101" i="9"/>
  <c r="AC101" i="9"/>
  <c r="AB101" i="9"/>
  <c r="AA101" i="9"/>
  <c r="Y101" i="9"/>
  <c r="X101" i="9"/>
  <c r="W101" i="9"/>
  <c r="V101" i="9"/>
  <c r="U101" i="9"/>
  <c r="T101" i="9"/>
  <c r="S101" i="9"/>
  <c r="R101" i="9"/>
  <c r="Q101" i="9"/>
  <c r="P101" i="9"/>
  <c r="N101" i="9"/>
  <c r="M101" i="9"/>
  <c r="L101" i="9"/>
  <c r="K101" i="9"/>
  <c r="I101" i="9"/>
  <c r="H101" i="9"/>
  <c r="G101" i="9"/>
  <c r="F101" i="9"/>
  <c r="BB100" i="9"/>
  <c r="BA100" i="9"/>
  <c r="AZ100" i="9"/>
  <c r="AW100" i="9"/>
  <c r="AV100" i="9"/>
  <c r="AU100" i="9"/>
  <c r="AR100" i="9"/>
  <c r="AQ100" i="9"/>
  <c r="AP100" i="9"/>
  <c r="AM100" i="9"/>
  <c r="AL100" i="9"/>
  <c r="AK100" i="9"/>
  <c r="AI100" i="9"/>
  <c r="AH100" i="9"/>
  <c r="AG100" i="9"/>
  <c r="AE100" i="9"/>
  <c r="AD100" i="9"/>
  <c r="AC100" i="9"/>
  <c r="AA100" i="9"/>
  <c r="Y100" i="9"/>
  <c r="X100" i="9"/>
  <c r="V100" i="9"/>
  <c r="U100" i="9"/>
  <c r="T100" i="9"/>
  <c r="R100" i="9"/>
  <c r="Q100" i="9"/>
  <c r="P100" i="9"/>
  <c r="M100" i="9"/>
  <c r="L100" i="9"/>
  <c r="I100" i="9"/>
  <c r="H100" i="9"/>
  <c r="G100" i="9"/>
  <c r="BB98" i="9"/>
  <c r="BA98" i="9"/>
  <c r="AZ98" i="9"/>
  <c r="AY98" i="9"/>
  <c r="AW98" i="9"/>
  <c r="AV98" i="9"/>
  <c r="AU98" i="9"/>
  <c r="AT98" i="9"/>
  <c r="AR98" i="9"/>
  <c r="AQ98" i="9"/>
  <c r="AP98" i="9"/>
  <c r="AO98" i="9"/>
  <c r="AM98" i="9"/>
  <c r="AL98" i="9"/>
  <c r="AK98" i="9"/>
  <c r="AJ98" i="9"/>
  <c r="AI98" i="9"/>
  <c r="AH98" i="9"/>
  <c r="AG98" i="9"/>
  <c r="AF98" i="9"/>
  <c r="AE98" i="9"/>
  <c r="AD98" i="9"/>
  <c r="AC98" i="9"/>
  <c r="AB98" i="9"/>
  <c r="AA98" i="9"/>
  <c r="Y98" i="9"/>
  <c r="X98" i="9"/>
  <c r="W98" i="9"/>
  <c r="V98" i="9"/>
  <c r="U98" i="9"/>
  <c r="T98" i="9"/>
  <c r="S98" i="9"/>
  <c r="R98" i="9"/>
  <c r="Q98" i="9"/>
  <c r="P98" i="9"/>
  <c r="N98" i="9"/>
  <c r="M98" i="9"/>
  <c r="L98" i="9"/>
  <c r="K98" i="9"/>
  <c r="I98" i="9"/>
  <c r="H98" i="9"/>
  <c r="G98" i="9"/>
  <c r="F98" i="9"/>
  <c r="BB97" i="9"/>
  <c r="BA97" i="9"/>
  <c r="AZ97" i="9"/>
  <c r="AY97" i="9"/>
  <c r="AW97" i="9"/>
  <c r="AV97" i="9"/>
  <c r="AU97" i="9"/>
  <c r="AT97" i="9"/>
  <c r="AR97" i="9"/>
  <c r="AQ97" i="9"/>
  <c r="AP97" i="9"/>
  <c r="AO97" i="9"/>
  <c r="AM97" i="9"/>
  <c r="AL97" i="9"/>
  <c r="AK97" i="9"/>
  <c r="AJ97" i="9"/>
  <c r="AI97" i="9"/>
  <c r="AH97" i="9"/>
  <c r="AG97" i="9"/>
  <c r="AF97" i="9"/>
  <c r="AE97" i="9"/>
  <c r="AD97" i="9"/>
  <c r="AC97" i="9"/>
  <c r="AB97" i="9"/>
  <c r="AA97" i="9"/>
  <c r="Y97" i="9"/>
  <c r="X97" i="9"/>
  <c r="W97" i="9"/>
  <c r="V97" i="9"/>
  <c r="U97" i="9"/>
  <c r="T97" i="9"/>
  <c r="S97" i="9"/>
  <c r="R97" i="9"/>
  <c r="Q97" i="9"/>
  <c r="P97" i="9"/>
  <c r="N97" i="9"/>
  <c r="M97" i="9"/>
  <c r="L97" i="9"/>
  <c r="K97" i="9"/>
  <c r="I97" i="9"/>
  <c r="H97" i="9"/>
  <c r="G97" i="9"/>
  <c r="F97" i="9"/>
  <c r="BB96" i="9"/>
  <c r="BA96" i="9"/>
  <c r="AZ96" i="9"/>
  <c r="AY96" i="9"/>
  <c r="AW96" i="9"/>
  <c r="AV96" i="9"/>
  <c r="AU96" i="9"/>
  <c r="AT96" i="9"/>
  <c r="AR96" i="9"/>
  <c r="AQ96" i="9"/>
  <c r="AP96" i="9"/>
  <c r="AO96" i="9"/>
  <c r="AM96" i="9"/>
  <c r="AL96" i="9"/>
  <c r="AK96" i="9"/>
  <c r="AJ96" i="9"/>
  <c r="AI96" i="9"/>
  <c r="AH96" i="9"/>
  <c r="AG96" i="9"/>
  <c r="AF96" i="9"/>
  <c r="AE96" i="9"/>
  <c r="AD96" i="9"/>
  <c r="AC96" i="9"/>
  <c r="AB96" i="9"/>
  <c r="AA96" i="9"/>
  <c r="Y96" i="9"/>
  <c r="X96" i="9"/>
  <c r="W96" i="9"/>
  <c r="V96" i="9"/>
  <c r="U96" i="9"/>
  <c r="T96" i="9"/>
  <c r="S96" i="9"/>
  <c r="R96" i="9"/>
  <c r="Q96" i="9"/>
  <c r="P96" i="9"/>
  <c r="N96" i="9"/>
  <c r="M96" i="9"/>
  <c r="L96" i="9"/>
  <c r="K96" i="9"/>
  <c r="I96" i="9"/>
  <c r="H96" i="9"/>
  <c r="G96" i="9"/>
  <c r="F96" i="9"/>
  <c r="BB95" i="9"/>
  <c r="BA95" i="9"/>
  <c r="AZ95" i="9"/>
  <c r="AY95" i="9"/>
  <c r="AW95" i="9"/>
  <c r="AV95" i="9"/>
  <c r="AU95" i="9"/>
  <c r="AT95" i="9"/>
  <c r="AR95" i="9"/>
  <c r="AQ95" i="9"/>
  <c r="AP95" i="9"/>
  <c r="AO95" i="9"/>
  <c r="AM95" i="9"/>
  <c r="AL95" i="9"/>
  <c r="AK95" i="9"/>
  <c r="AJ95" i="9"/>
  <c r="AI95" i="9"/>
  <c r="AH95" i="9"/>
  <c r="AG95" i="9"/>
  <c r="AF95" i="9"/>
  <c r="AE95" i="9"/>
  <c r="AD95" i="9"/>
  <c r="AC95" i="9"/>
  <c r="AB95" i="9"/>
  <c r="AA95" i="9"/>
  <c r="Y95" i="9"/>
  <c r="X95" i="9"/>
  <c r="W95" i="9"/>
  <c r="V95" i="9"/>
  <c r="U95" i="9"/>
  <c r="T95" i="9"/>
  <c r="S95" i="9"/>
  <c r="R95" i="9"/>
  <c r="Q95" i="9"/>
  <c r="P95" i="9"/>
  <c r="N95" i="9"/>
  <c r="M95" i="9"/>
  <c r="L95" i="9"/>
  <c r="K95" i="9"/>
  <c r="I95" i="9"/>
  <c r="H95" i="9"/>
  <c r="G95" i="9"/>
  <c r="F95" i="9"/>
  <c r="BB94" i="9"/>
  <c r="BA94" i="9"/>
  <c r="AZ94" i="9"/>
  <c r="AY94" i="9"/>
  <c r="AW94" i="9"/>
  <c r="AV94" i="9"/>
  <c r="AU94" i="9"/>
  <c r="AT94" i="9"/>
  <c r="AR94" i="9"/>
  <c r="AQ94" i="9"/>
  <c r="AP94" i="9"/>
  <c r="AO94" i="9"/>
  <c r="AM94" i="9"/>
  <c r="AL94" i="9"/>
  <c r="AK94" i="9"/>
  <c r="AJ94" i="9"/>
  <c r="AI94" i="9"/>
  <c r="AH94" i="9"/>
  <c r="AG94" i="9"/>
  <c r="AF94" i="9"/>
  <c r="AE94" i="9"/>
  <c r="AD94" i="9"/>
  <c r="AC94" i="9"/>
  <c r="AB94" i="9"/>
  <c r="AA94" i="9"/>
  <c r="Y94" i="9"/>
  <c r="X94" i="9"/>
  <c r="W94" i="9"/>
  <c r="V94" i="9"/>
  <c r="U94" i="9"/>
  <c r="T94" i="9"/>
  <c r="S94" i="9"/>
  <c r="R94" i="9"/>
  <c r="Q94" i="9"/>
  <c r="P94" i="9"/>
  <c r="N94" i="9"/>
  <c r="M94" i="9"/>
  <c r="L94" i="9"/>
  <c r="K94" i="9"/>
  <c r="I94" i="9"/>
  <c r="H94" i="9"/>
  <c r="G94" i="9"/>
  <c r="F94" i="9"/>
  <c r="BB93" i="9"/>
  <c r="BA93" i="9"/>
  <c r="AZ93" i="9"/>
  <c r="AY93" i="9"/>
  <c r="AW93" i="9"/>
  <c r="AV93" i="9"/>
  <c r="AU93" i="9"/>
  <c r="AT93" i="9"/>
  <c r="AR93" i="9"/>
  <c r="AQ93" i="9"/>
  <c r="AP93" i="9"/>
  <c r="AO93" i="9"/>
  <c r="AM93" i="9"/>
  <c r="AL93" i="9"/>
  <c r="AK93" i="9"/>
  <c r="AJ93" i="9"/>
  <c r="AI93" i="9"/>
  <c r="AH93" i="9"/>
  <c r="AG93" i="9"/>
  <c r="AF93" i="9"/>
  <c r="AE93" i="9"/>
  <c r="AD93" i="9"/>
  <c r="AC93" i="9"/>
  <c r="AB93" i="9"/>
  <c r="AA93" i="9"/>
  <c r="Y93" i="9"/>
  <c r="X93" i="9"/>
  <c r="W93" i="9"/>
  <c r="V93" i="9"/>
  <c r="U93" i="9"/>
  <c r="T93" i="9"/>
  <c r="S93" i="9"/>
  <c r="R93" i="9"/>
  <c r="Q93" i="9"/>
  <c r="P93" i="9"/>
  <c r="N93" i="9"/>
  <c r="M93" i="9"/>
  <c r="L93" i="9"/>
  <c r="K93" i="9"/>
  <c r="I93" i="9"/>
  <c r="H93" i="9"/>
  <c r="G93" i="9"/>
  <c r="F93" i="9"/>
  <c r="AZ92" i="9"/>
  <c r="AU92" i="9"/>
  <c r="AP92" i="9"/>
  <c r="AK92" i="9"/>
  <c r="AG92" i="9"/>
  <c r="AC92" i="9"/>
  <c r="X92" i="9"/>
  <c r="T92" i="9"/>
  <c r="P92" i="9"/>
  <c r="K92" i="9"/>
  <c r="F92" i="9"/>
  <c r="AZ91" i="9"/>
  <c r="AW91" i="9"/>
  <c r="AP91" i="9"/>
  <c r="AK91" i="9"/>
  <c r="AJ91" i="9"/>
  <c r="AG91" i="9"/>
  <c r="AF91" i="9"/>
  <c r="AC91" i="9"/>
  <c r="AB91" i="9"/>
  <c r="X91" i="9"/>
  <c r="W91" i="9"/>
  <c r="S91" i="9"/>
  <c r="R91" i="9"/>
  <c r="M91" i="9"/>
  <c r="BB90" i="9"/>
  <c r="BA90" i="9"/>
  <c r="AZ90" i="9"/>
  <c r="AY90" i="9"/>
  <c r="AW90" i="9"/>
  <c r="AV90" i="9"/>
  <c r="AU90" i="9"/>
  <c r="AT90" i="9"/>
  <c r="AR90" i="9"/>
  <c r="AQ90" i="9"/>
  <c r="AP90" i="9"/>
  <c r="AO90" i="9"/>
  <c r="AM90" i="9"/>
  <c r="AL90" i="9"/>
  <c r="AK90" i="9"/>
  <c r="AJ90" i="9"/>
  <c r="AI90" i="9"/>
  <c r="AH90" i="9"/>
  <c r="AG90" i="9"/>
  <c r="AF90" i="9"/>
  <c r="AE90" i="9"/>
  <c r="AD90" i="9"/>
  <c r="AC90" i="9"/>
  <c r="AB90" i="9"/>
  <c r="AA90" i="9"/>
  <c r="Y90" i="9"/>
  <c r="X90" i="9"/>
  <c r="W90" i="9"/>
  <c r="V90" i="9"/>
  <c r="U90" i="9"/>
  <c r="T90" i="9"/>
  <c r="S90" i="9"/>
  <c r="R90" i="9"/>
  <c r="Q90" i="9"/>
  <c r="P90" i="9"/>
  <c r="N90" i="9"/>
  <c r="M90" i="9"/>
  <c r="L90" i="9"/>
  <c r="K90" i="9"/>
  <c r="I90" i="9"/>
  <c r="H90" i="9"/>
  <c r="G90" i="9"/>
  <c r="F90" i="9"/>
  <c r="BB89" i="9"/>
  <c r="BA89" i="9"/>
  <c r="AZ89" i="9"/>
  <c r="AY89" i="9"/>
  <c r="AW89" i="9"/>
  <c r="AV89" i="9"/>
  <c r="AU89" i="9"/>
  <c r="AT89" i="9"/>
  <c r="AR89" i="9"/>
  <c r="AQ89" i="9"/>
  <c r="AP89" i="9"/>
  <c r="AO89" i="9"/>
  <c r="AM89" i="9"/>
  <c r="AL89" i="9"/>
  <c r="AK89" i="9"/>
  <c r="AJ89" i="9"/>
  <c r="AI89" i="9"/>
  <c r="AH89" i="9"/>
  <c r="AG89" i="9"/>
  <c r="AF89" i="9"/>
  <c r="AE89" i="9"/>
  <c r="AD89" i="9"/>
  <c r="AC89" i="9"/>
  <c r="AB89" i="9"/>
  <c r="AA89" i="9"/>
  <c r="Y89" i="9"/>
  <c r="X89" i="9"/>
  <c r="W89" i="9"/>
  <c r="V89" i="9"/>
  <c r="U89" i="9"/>
  <c r="T89" i="9"/>
  <c r="S89" i="9"/>
  <c r="R89" i="9"/>
  <c r="Q89" i="9"/>
  <c r="P89" i="9"/>
  <c r="N89" i="9"/>
  <c r="M89" i="9"/>
  <c r="L89" i="9"/>
  <c r="K89" i="9"/>
  <c r="I89" i="9"/>
  <c r="H89" i="9"/>
  <c r="G89" i="9"/>
  <c r="F89" i="9"/>
  <c r="BB88" i="9"/>
  <c r="BA88" i="9"/>
  <c r="AZ88" i="9"/>
  <c r="AY88" i="9"/>
  <c r="AW88" i="9"/>
  <c r="AV88" i="9"/>
  <c r="AU88" i="9"/>
  <c r="AT88" i="9"/>
  <c r="AR88" i="9"/>
  <c r="AQ88" i="9"/>
  <c r="AP88" i="9"/>
  <c r="AO88" i="9"/>
  <c r="AM88" i="9"/>
  <c r="AL88" i="9"/>
  <c r="AK88" i="9"/>
  <c r="AJ88" i="9"/>
  <c r="AI88" i="9"/>
  <c r="AH88" i="9"/>
  <c r="AG88" i="9"/>
  <c r="AF88" i="9"/>
  <c r="AE88" i="9"/>
  <c r="AD88" i="9"/>
  <c r="AC88" i="9"/>
  <c r="AB88" i="9"/>
  <c r="AA88" i="9"/>
  <c r="Y88" i="9"/>
  <c r="X88" i="9"/>
  <c r="W88" i="9"/>
  <c r="V88" i="9"/>
  <c r="U88" i="9"/>
  <c r="T88" i="9"/>
  <c r="S88" i="9"/>
  <c r="R88" i="9"/>
  <c r="Q88" i="9"/>
  <c r="P88" i="9"/>
  <c r="N88" i="9"/>
  <c r="M88" i="9"/>
  <c r="L88" i="9"/>
  <c r="K88" i="9"/>
  <c r="I88" i="9"/>
  <c r="H88" i="9"/>
  <c r="G88" i="9"/>
  <c r="F88" i="9"/>
  <c r="BB87" i="9"/>
  <c r="BA87" i="9"/>
  <c r="AZ87" i="9"/>
  <c r="AY87" i="9"/>
  <c r="AW87" i="9"/>
  <c r="AV87" i="9"/>
  <c r="AU87" i="9"/>
  <c r="AT87" i="9"/>
  <c r="AR87" i="9"/>
  <c r="AQ87" i="9"/>
  <c r="AP87" i="9"/>
  <c r="AO87" i="9"/>
  <c r="AM87" i="9"/>
  <c r="AL87" i="9"/>
  <c r="AK87" i="9"/>
  <c r="AJ87" i="9"/>
  <c r="AI87" i="9"/>
  <c r="AH87" i="9"/>
  <c r="AG87" i="9"/>
  <c r="AF87" i="9"/>
  <c r="AE87" i="9"/>
  <c r="AD87" i="9"/>
  <c r="AC87" i="9"/>
  <c r="AB87" i="9"/>
  <c r="AA87" i="9"/>
  <c r="Y87" i="9"/>
  <c r="X87" i="9"/>
  <c r="W87" i="9"/>
  <c r="V87" i="9"/>
  <c r="U87" i="9"/>
  <c r="T87" i="9"/>
  <c r="S87" i="9"/>
  <c r="R87" i="9"/>
  <c r="Q87" i="9"/>
  <c r="P87" i="9"/>
  <c r="N87" i="9"/>
  <c r="M87" i="9"/>
  <c r="L87" i="9"/>
  <c r="K87" i="9"/>
  <c r="I87" i="9"/>
  <c r="H87" i="9"/>
  <c r="G87" i="9"/>
  <c r="F87" i="9"/>
  <c r="BB86" i="9"/>
  <c r="BA86" i="9"/>
  <c r="AZ86" i="9"/>
  <c r="AY86" i="9"/>
  <c r="AW86" i="9"/>
  <c r="AV86" i="9"/>
  <c r="AU86" i="9"/>
  <c r="AT86" i="9"/>
  <c r="AR86" i="9"/>
  <c r="AQ86" i="9"/>
  <c r="AP86" i="9"/>
  <c r="AO86" i="9"/>
  <c r="AM86" i="9"/>
  <c r="AL86" i="9"/>
  <c r="AK86" i="9"/>
  <c r="AJ86" i="9"/>
  <c r="AI86" i="9"/>
  <c r="AH86" i="9"/>
  <c r="AG86" i="9"/>
  <c r="AF86" i="9"/>
  <c r="AE86" i="9"/>
  <c r="AD86" i="9"/>
  <c r="AC86" i="9"/>
  <c r="AB86" i="9"/>
  <c r="AA86" i="9"/>
  <c r="Y86" i="9"/>
  <c r="X86" i="9"/>
  <c r="W86" i="9"/>
  <c r="V86" i="9"/>
  <c r="U86" i="9"/>
  <c r="T86" i="9"/>
  <c r="S86" i="9"/>
  <c r="R86" i="9"/>
  <c r="Q86" i="9"/>
  <c r="P86" i="9"/>
  <c r="N86" i="9"/>
  <c r="M86" i="9"/>
  <c r="L86" i="9"/>
  <c r="K86" i="9"/>
  <c r="I86" i="9"/>
  <c r="H86" i="9"/>
  <c r="G86" i="9"/>
  <c r="F86" i="9"/>
  <c r="BB85" i="9"/>
  <c r="BA85" i="9"/>
  <c r="AZ85" i="9"/>
  <c r="AY85" i="9"/>
  <c r="AW85" i="9"/>
  <c r="AV85" i="9"/>
  <c r="AU85" i="9"/>
  <c r="AT85" i="9"/>
  <c r="AR85" i="9"/>
  <c r="AQ85" i="9"/>
  <c r="AP85" i="9"/>
  <c r="AO85" i="9"/>
  <c r="AM85" i="9"/>
  <c r="AL85" i="9"/>
  <c r="AK85" i="9"/>
  <c r="AJ85" i="9"/>
  <c r="AI85" i="9"/>
  <c r="AH85" i="9"/>
  <c r="AG85" i="9"/>
  <c r="AF85" i="9"/>
  <c r="AE85" i="9"/>
  <c r="AD85" i="9"/>
  <c r="AC85" i="9"/>
  <c r="AB85" i="9"/>
  <c r="AA85" i="9"/>
  <c r="Y85" i="9"/>
  <c r="X85" i="9"/>
  <c r="W85" i="9"/>
  <c r="V85" i="9"/>
  <c r="U85" i="9"/>
  <c r="T85" i="9"/>
  <c r="S85" i="9"/>
  <c r="R85" i="9"/>
  <c r="Q85" i="9"/>
  <c r="P85" i="9"/>
  <c r="N85" i="9"/>
  <c r="M85" i="9"/>
  <c r="L85" i="9"/>
  <c r="K85" i="9"/>
  <c r="I85" i="9"/>
  <c r="H85" i="9"/>
  <c r="G85" i="9"/>
  <c r="F85" i="9"/>
  <c r="BB84" i="9"/>
  <c r="BA84" i="9"/>
  <c r="AZ84" i="9"/>
  <c r="AY84" i="9"/>
  <c r="AW84" i="9"/>
  <c r="AV84" i="9"/>
  <c r="AU84" i="9"/>
  <c r="AT84" i="9"/>
  <c r="AR84" i="9"/>
  <c r="AQ84" i="9"/>
  <c r="AP84" i="9"/>
  <c r="AO84" i="9"/>
  <c r="AM84" i="9"/>
  <c r="AL84" i="9"/>
  <c r="AK84" i="9"/>
  <c r="AJ84" i="9"/>
  <c r="AI84" i="9"/>
  <c r="AH84" i="9"/>
  <c r="AG84" i="9"/>
  <c r="AF84" i="9"/>
  <c r="AE84" i="9"/>
  <c r="AD84" i="9"/>
  <c r="AC84" i="9"/>
  <c r="AB84" i="9"/>
  <c r="AA84" i="9"/>
  <c r="Y84" i="9"/>
  <c r="X84" i="9"/>
  <c r="W84" i="9"/>
  <c r="V84" i="9"/>
  <c r="U84" i="9"/>
  <c r="T84" i="9"/>
  <c r="S84" i="9"/>
  <c r="R84" i="9"/>
  <c r="Q84" i="9"/>
  <c r="P84" i="9"/>
  <c r="N84" i="9"/>
  <c r="M84" i="9"/>
  <c r="L84" i="9"/>
  <c r="K84" i="9"/>
  <c r="I84" i="9"/>
  <c r="H84" i="9"/>
  <c r="G84" i="9"/>
  <c r="F84" i="9"/>
  <c r="BB83" i="9"/>
  <c r="BA83" i="9"/>
  <c r="AZ83" i="9"/>
  <c r="AY83" i="9"/>
  <c r="AW83" i="9"/>
  <c r="AV83" i="9"/>
  <c r="AU83" i="9"/>
  <c r="AT83" i="9"/>
  <c r="AR83" i="9"/>
  <c r="AQ83" i="9"/>
  <c r="AP83" i="9"/>
  <c r="AO83" i="9"/>
  <c r="AM83" i="9"/>
  <c r="AL83" i="9"/>
  <c r="AK83" i="9"/>
  <c r="AJ83" i="9"/>
  <c r="AI83" i="9"/>
  <c r="AH83" i="9"/>
  <c r="AG83" i="9"/>
  <c r="AF83" i="9"/>
  <c r="AE83" i="9"/>
  <c r="AD83" i="9"/>
  <c r="AC83" i="9"/>
  <c r="AB83" i="9"/>
  <c r="AA83" i="9"/>
  <c r="Y83" i="9"/>
  <c r="X83" i="9"/>
  <c r="W83" i="9"/>
  <c r="V83" i="9"/>
  <c r="U83" i="9"/>
  <c r="T83" i="9"/>
  <c r="S83" i="9"/>
  <c r="R83" i="9"/>
  <c r="Q83" i="9"/>
  <c r="P83" i="9"/>
  <c r="N83" i="9"/>
  <c r="M83" i="9"/>
  <c r="L83" i="9"/>
  <c r="K83" i="9"/>
  <c r="I83" i="9"/>
  <c r="H83" i="9"/>
  <c r="G83" i="9"/>
  <c r="F83" i="9"/>
  <c r="BB82" i="9"/>
  <c r="BA82" i="9"/>
  <c r="AZ82" i="9"/>
  <c r="AY82" i="9"/>
  <c r="AW82" i="9"/>
  <c r="AV82" i="9"/>
  <c r="AU82" i="9"/>
  <c r="AT82" i="9"/>
  <c r="AR82" i="9"/>
  <c r="AQ82" i="9"/>
  <c r="AP82" i="9"/>
  <c r="AO82" i="9"/>
  <c r="AM82" i="9"/>
  <c r="AL82" i="9"/>
  <c r="AK82" i="9"/>
  <c r="AJ82" i="9"/>
  <c r="AI82" i="9"/>
  <c r="AH82" i="9"/>
  <c r="AG82" i="9"/>
  <c r="AF82" i="9"/>
  <c r="AE82" i="9"/>
  <c r="AD82" i="9"/>
  <c r="AC82" i="9"/>
  <c r="AB82" i="9"/>
  <c r="AA82" i="9"/>
  <c r="Y82" i="9"/>
  <c r="X82" i="9"/>
  <c r="W82" i="9"/>
  <c r="V82" i="9"/>
  <c r="U82" i="9"/>
  <c r="T82" i="9"/>
  <c r="S82" i="9"/>
  <c r="R82" i="9"/>
  <c r="Q82" i="9"/>
  <c r="P82" i="9"/>
  <c r="N82" i="9"/>
  <c r="M82" i="9"/>
  <c r="L82" i="9"/>
  <c r="K82" i="9"/>
  <c r="I82" i="9"/>
  <c r="H82" i="9"/>
  <c r="G82" i="9"/>
  <c r="F82" i="9"/>
  <c r="BB81" i="9"/>
  <c r="BA81" i="9"/>
  <c r="AZ81" i="9"/>
  <c r="AY81" i="9"/>
  <c r="AW81" i="9"/>
  <c r="AV81" i="9"/>
  <c r="AU81" i="9"/>
  <c r="AT81" i="9"/>
  <c r="AR81" i="9"/>
  <c r="AQ81" i="9"/>
  <c r="AP81" i="9"/>
  <c r="AO81" i="9"/>
  <c r="AM81" i="9"/>
  <c r="AL81" i="9"/>
  <c r="AK81" i="9"/>
  <c r="AJ81" i="9"/>
  <c r="AI81" i="9"/>
  <c r="AH81" i="9"/>
  <c r="AG81" i="9"/>
  <c r="AF81" i="9"/>
  <c r="AE81" i="9"/>
  <c r="AD81" i="9"/>
  <c r="AC81" i="9"/>
  <c r="AB81" i="9"/>
  <c r="AA81" i="9"/>
  <c r="Y81" i="9"/>
  <c r="X81" i="9"/>
  <c r="W81" i="9"/>
  <c r="V81" i="9"/>
  <c r="U81" i="9"/>
  <c r="T81" i="9"/>
  <c r="S81" i="9"/>
  <c r="R81" i="9"/>
  <c r="Q81" i="9"/>
  <c r="P81" i="9"/>
  <c r="N81" i="9"/>
  <c r="M81" i="9"/>
  <c r="L81" i="9"/>
  <c r="K81" i="9"/>
  <c r="I81" i="9"/>
  <c r="H81" i="9"/>
  <c r="G81" i="9"/>
  <c r="F81" i="9"/>
  <c r="BB80" i="9"/>
  <c r="BA80" i="9"/>
  <c r="AZ80" i="9"/>
  <c r="AY80" i="9"/>
  <c r="AW80" i="9"/>
  <c r="AV80" i="9"/>
  <c r="AU80" i="9"/>
  <c r="AT80" i="9"/>
  <c r="AR80" i="9"/>
  <c r="AQ80" i="9"/>
  <c r="AP80" i="9"/>
  <c r="AO80" i="9"/>
  <c r="AM80" i="9"/>
  <c r="AL80" i="9"/>
  <c r="AK80" i="9"/>
  <c r="AJ80" i="9"/>
  <c r="AI80" i="9"/>
  <c r="AH80" i="9"/>
  <c r="AG80" i="9"/>
  <c r="AF80" i="9"/>
  <c r="AE80" i="9"/>
  <c r="AD80" i="9"/>
  <c r="AC80" i="9"/>
  <c r="AB80" i="9"/>
  <c r="AA80" i="9"/>
  <c r="Y80" i="9"/>
  <c r="X80" i="9"/>
  <c r="W80" i="9"/>
  <c r="V80" i="9"/>
  <c r="U80" i="9"/>
  <c r="T80" i="9"/>
  <c r="S80" i="9"/>
  <c r="R80" i="9"/>
  <c r="Q80" i="9"/>
  <c r="P80" i="9"/>
  <c r="N80" i="9"/>
  <c r="M80" i="9"/>
  <c r="L80" i="9"/>
  <c r="K80" i="9"/>
  <c r="I80" i="9"/>
  <c r="H80" i="9"/>
  <c r="G80" i="9"/>
  <c r="F80" i="9"/>
  <c r="BB79" i="9"/>
  <c r="BA79" i="9"/>
  <c r="AZ79" i="9"/>
  <c r="AY79" i="9"/>
  <c r="AW79" i="9"/>
  <c r="AV79" i="9"/>
  <c r="AU79" i="9"/>
  <c r="AT79" i="9"/>
  <c r="AR79" i="9"/>
  <c r="AQ79" i="9"/>
  <c r="AP79" i="9"/>
  <c r="AO79" i="9"/>
  <c r="AM79" i="9"/>
  <c r="AL79" i="9"/>
  <c r="AK79" i="9"/>
  <c r="AJ79" i="9"/>
  <c r="AI79" i="9"/>
  <c r="AH79" i="9"/>
  <c r="AG79" i="9"/>
  <c r="AF79" i="9"/>
  <c r="AE79" i="9"/>
  <c r="AD79" i="9"/>
  <c r="AC79" i="9"/>
  <c r="AB79" i="9"/>
  <c r="AA79" i="9"/>
  <c r="Y79" i="9"/>
  <c r="X79" i="9"/>
  <c r="W79" i="9"/>
  <c r="V79" i="9"/>
  <c r="U79" i="9"/>
  <c r="T79" i="9"/>
  <c r="S79" i="9"/>
  <c r="R79" i="9"/>
  <c r="Q79" i="9"/>
  <c r="P79" i="9"/>
  <c r="N79" i="9"/>
  <c r="M79" i="9"/>
  <c r="L79" i="9"/>
  <c r="K79" i="9"/>
  <c r="I79" i="9"/>
  <c r="H79" i="9"/>
  <c r="G79" i="9"/>
  <c r="F79" i="9"/>
  <c r="BB78" i="9"/>
  <c r="BA78" i="9"/>
  <c r="AZ78" i="9"/>
  <c r="AY78" i="9"/>
  <c r="AW78" i="9"/>
  <c r="AV78" i="9"/>
  <c r="AU78" i="9"/>
  <c r="AT78" i="9"/>
  <c r="AR78" i="9"/>
  <c r="AQ78" i="9"/>
  <c r="AP78" i="9"/>
  <c r="AO78" i="9"/>
  <c r="AM78" i="9"/>
  <c r="AL78" i="9"/>
  <c r="AK78" i="9"/>
  <c r="AJ78" i="9"/>
  <c r="AI78" i="9"/>
  <c r="AH78" i="9"/>
  <c r="AG78" i="9"/>
  <c r="AF78" i="9"/>
  <c r="AE78" i="9"/>
  <c r="AD78" i="9"/>
  <c r="AC78" i="9"/>
  <c r="AB78" i="9"/>
  <c r="AA78" i="9"/>
  <c r="Y78" i="9"/>
  <c r="X78" i="9"/>
  <c r="W78" i="9"/>
  <c r="V78" i="9"/>
  <c r="U78" i="9"/>
  <c r="T78" i="9"/>
  <c r="S78" i="9"/>
  <c r="R78" i="9"/>
  <c r="Q78" i="9"/>
  <c r="P78" i="9"/>
  <c r="N78" i="9"/>
  <c r="M78" i="9"/>
  <c r="L78" i="9"/>
  <c r="K78" i="9"/>
  <c r="I78" i="9"/>
  <c r="H78" i="9"/>
  <c r="G78" i="9"/>
  <c r="F78" i="9"/>
  <c r="BB77" i="9"/>
  <c r="BA77" i="9"/>
  <c r="AZ77" i="9"/>
  <c r="AY77" i="9"/>
  <c r="AW77" i="9"/>
  <c r="AV77" i="9"/>
  <c r="AU77" i="9"/>
  <c r="AT77" i="9"/>
  <c r="AR77" i="9"/>
  <c r="AQ77" i="9"/>
  <c r="AP77" i="9"/>
  <c r="AO77" i="9"/>
  <c r="AM77" i="9"/>
  <c r="AL77" i="9"/>
  <c r="AK77" i="9"/>
  <c r="AJ77" i="9"/>
  <c r="AI77" i="9"/>
  <c r="AH77" i="9"/>
  <c r="AG77" i="9"/>
  <c r="AF77" i="9"/>
  <c r="AE77" i="9"/>
  <c r="AD77" i="9"/>
  <c r="AC77" i="9"/>
  <c r="AB77" i="9"/>
  <c r="AA77" i="9"/>
  <c r="Y77" i="9"/>
  <c r="X77" i="9"/>
  <c r="W77" i="9"/>
  <c r="V77" i="9"/>
  <c r="U77" i="9"/>
  <c r="T77" i="9"/>
  <c r="S77" i="9"/>
  <c r="R77" i="9"/>
  <c r="Q77" i="9"/>
  <c r="P77" i="9"/>
  <c r="N77" i="9"/>
  <c r="M77" i="9"/>
  <c r="L77" i="9"/>
  <c r="K77" i="9"/>
  <c r="I77" i="9"/>
  <c r="H77" i="9"/>
  <c r="G77" i="9"/>
  <c r="F77" i="9"/>
  <c r="AZ76" i="9"/>
  <c r="AY76" i="9"/>
  <c r="AU76" i="9"/>
  <c r="AT76" i="9"/>
  <c r="AP76" i="9"/>
  <c r="AO76" i="9"/>
  <c r="AK76" i="9"/>
  <c r="AJ76" i="9"/>
  <c r="AG76" i="9"/>
  <c r="AF76" i="9"/>
  <c r="AC76" i="9"/>
  <c r="AB76" i="9"/>
  <c r="X76" i="9"/>
  <c r="W76" i="9"/>
  <c r="T76" i="9"/>
  <c r="S76" i="9"/>
  <c r="P76" i="9"/>
  <c r="N76" i="9"/>
  <c r="K76" i="9"/>
  <c r="I76" i="9"/>
  <c r="F76" i="9"/>
  <c r="BB75" i="9"/>
  <c r="BA75" i="9"/>
  <c r="AZ75" i="9"/>
  <c r="AY75" i="9"/>
  <c r="AW75" i="9"/>
  <c r="AV75" i="9"/>
  <c r="AU75" i="9"/>
  <c r="AT75" i="9"/>
  <c r="AR75" i="9"/>
  <c r="AQ75" i="9"/>
  <c r="AP75" i="9"/>
  <c r="AO75" i="9"/>
  <c r="AM75" i="9"/>
  <c r="AL75" i="9"/>
  <c r="AK75" i="9"/>
  <c r="AJ75" i="9"/>
  <c r="AI75" i="9"/>
  <c r="AH75" i="9"/>
  <c r="AG75" i="9"/>
  <c r="AF75" i="9"/>
  <c r="AE75" i="9"/>
  <c r="AD75" i="9"/>
  <c r="AC75" i="9"/>
  <c r="AB75" i="9"/>
  <c r="AA75" i="9"/>
  <c r="Y75" i="9"/>
  <c r="X75" i="9"/>
  <c r="W75" i="9"/>
  <c r="V75" i="9"/>
  <c r="U75" i="9"/>
  <c r="T75" i="9"/>
  <c r="S75" i="9"/>
  <c r="R75" i="9"/>
  <c r="Q75" i="9"/>
  <c r="P75" i="9"/>
  <c r="N75" i="9"/>
  <c r="M75" i="9"/>
  <c r="L75" i="9"/>
  <c r="K75" i="9"/>
  <c r="I75" i="9"/>
  <c r="H75" i="9"/>
  <c r="G75" i="9"/>
  <c r="F75" i="9"/>
  <c r="BB74" i="9"/>
  <c r="BA74" i="9"/>
  <c r="AZ74" i="9"/>
  <c r="AY74" i="9"/>
  <c r="AW74" i="9"/>
  <c r="AV74" i="9"/>
  <c r="AU74" i="9"/>
  <c r="AT74" i="9"/>
  <c r="AR74" i="9"/>
  <c r="AQ74" i="9"/>
  <c r="AP74" i="9"/>
  <c r="AO74" i="9"/>
  <c r="AM74" i="9"/>
  <c r="AL74" i="9"/>
  <c r="AK74" i="9"/>
  <c r="AJ74" i="9"/>
  <c r="AI74" i="9"/>
  <c r="AH74" i="9"/>
  <c r="AG74" i="9"/>
  <c r="AF74" i="9"/>
  <c r="AE74" i="9"/>
  <c r="AD74" i="9"/>
  <c r="AC74" i="9"/>
  <c r="AB74" i="9"/>
  <c r="AA74" i="9"/>
  <c r="Y74" i="9"/>
  <c r="X74" i="9"/>
  <c r="W74" i="9"/>
  <c r="V74" i="9"/>
  <c r="U74" i="9"/>
  <c r="T74" i="9"/>
  <c r="S74" i="9"/>
  <c r="R74" i="9"/>
  <c r="Q74" i="9"/>
  <c r="P74" i="9"/>
  <c r="N74" i="9"/>
  <c r="M74" i="9"/>
  <c r="L74" i="9"/>
  <c r="K74" i="9"/>
  <c r="I74" i="9"/>
  <c r="H74" i="9"/>
  <c r="G74" i="9"/>
  <c r="F74" i="9"/>
  <c r="BB73" i="9"/>
  <c r="BA73" i="9"/>
  <c r="AZ73" i="9"/>
  <c r="AY73" i="9"/>
  <c r="AW73" i="9"/>
  <c r="AV73" i="9"/>
  <c r="AU73" i="9"/>
  <c r="AT73" i="9"/>
  <c r="AR73" i="9"/>
  <c r="AQ73" i="9"/>
  <c r="AP73" i="9"/>
  <c r="AN73" i="9" s="1"/>
  <c r="AO73" i="9"/>
  <c r="AM73" i="9"/>
  <c r="AL73" i="9"/>
  <c r="AK73" i="9"/>
  <c r="AJ73" i="9"/>
  <c r="AI73" i="9"/>
  <c r="AH73" i="9"/>
  <c r="AG73" i="9"/>
  <c r="AF73" i="9"/>
  <c r="AE73" i="9"/>
  <c r="AD73" i="9"/>
  <c r="AC73" i="9"/>
  <c r="AB73" i="9"/>
  <c r="AA73" i="9"/>
  <c r="Y73" i="9"/>
  <c r="X73" i="9"/>
  <c r="W73" i="9"/>
  <c r="V73" i="9"/>
  <c r="U73" i="9"/>
  <c r="T73" i="9"/>
  <c r="S73" i="9"/>
  <c r="R73" i="9"/>
  <c r="Q73" i="9"/>
  <c r="P73" i="9"/>
  <c r="N73" i="9"/>
  <c r="M73" i="9"/>
  <c r="L73" i="9"/>
  <c r="K73" i="9"/>
  <c r="I73" i="9"/>
  <c r="H73" i="9"/>
  <c r="G73" i="9"/>
  <c r="F73" i="9"/>
  <c r="BB72" i="9"/>
  <c r="BA72" i="9"/>
  <c r="AZ72" i="9"/>
  <c r="AY72" i="9"/>
  <c r="AW72" i="9"/>
  <c r="AV72" i="9"/>
  <c r="AU72" i="9"/>
  <c r="AT72" i="9"/>
  <c r="AR72" i="9"/>
  <c r="AQ72" i="9"/>
  <c r="AP72" i="9"/>
  <c r="AO72" i="9"/>
  <c r="AM72" i="9"/>
  <c r="AL72" i="9"/>
  <c r="AK72" i="9"/>
  <c r="AJ72" i="9"/>
  <c r="AI72" i="9"/>
  <c r="AH72" i="9"/>
  <c r="AG72" i="9"/>
  <c r="AF72" i="9"/>
  <c r="AE72" i="9"/>
  <c r="AD72" i="9"/>
  <c r="AC72" i="9"/>
  <c r="AB72" i="9"/>
  <c r="AA72" i="9"/>
  <c r="Y72" i="9"/>
  <c r="X72" i="9"/>
  <c r="W72" i="9"/>
  <c r="V72" i="9"/>
  <c r="U72" i="9"/>
  <c r="T72" i="9"/>
  <c r="S72" i="9"/>
  <c r="R72" i="9"/>
  <c r="Q72" i="9"/>
  <c r="P72" i="9"/>
  <c r="N72" i="9"/>
  <c r="M72" i="9"/>
  <c r="L72" i="9"/>
  <c r="K72" i="9"/>
  <c r="I72" i="9"/>
  <c r="H72" i="9"/>
  <c r="G72" i="9"/>
  <c r="F72" i="9"/>
  <c r="BB71" i="9"/>
  <c r="BA71" i="9"/>
  <c r="AZ71" i="9"/>
  <c r="AY71" i="9"/>
  <c r="AW71" i="9"/>
  <c r="AV71" i="9"/>
  <c r="AU71" i="9"/>
  <c r="AT71" i="9"/>
  <c r="AR71" i="9"/>
  <c r="AQ71" i="9"/>
  <c r="AP71" i="9"/>
  <c r="AO71" i="9"/>
  <c r="AM71" i="9"/>
  <c r="AL71" i="9"/>
  <c r="AK71" i="9"/>
  <c r="AJ71" i="9"/>
  <c r="AI71" i="9"/>
  <c r="AH71" i="9"/>
  <c r="AG71" i="9"/>
  <c r="AF71" i="9"/>
  <c r="AE71" i="9"/>
  <c r="AD71" i="9"/>
  <c r="AC71" i="9"/>
  <c r="AB71" i="9"/>
  <c r="AA71" i="9"/>
  <c r="Y71" i="9"/>
  <c r="X71" i="9"/>
  <c r="W71" i="9"/>
  <c r="V71" i="9"/>
  <c r="U71" i="9"/>
  <c r="T71" i="9"/>
  <c r="S71" i="9"/>
  <c r="R71" i="9"/>
  <c r="Q71" i="9"/>
  <c r="P71" i="9"/>
  <c r="N71" i="9"/>
  <c r="M71" i="9"/>
  <c r="L71" i="9"/>
  <c r="K71" i="9"/>
  <c r="I71" i="9"/>
  <c r="H71" i="9"/>
  <c r="G71" i="9"/>
  <c r="F71" i="9"/>
  <c r="BB70" i="9"/>
  <c r="BA70" i="9"/>
  <c r="AZ70" i="9"/>
  <c r="AY70" i="9"/>
  <c r="AW70" i="9"/>
  <c r="AV70" i="9"/>
  <c r="AU70" i="9"/>
  <c r="AT70" i="9"/>
  <c r="AR70" i="9"/>
  <c r="AQ70" i="9"/>
  <c r="AP70" i="9"/>
  <c r="AO70" i="9"/>
  <c r="AM70" i="9"/>
  <c r="AL70" i="9"/>
  <c r="AK70" i="9"/>
  <c r="AJ70" i="9"/>
  <c r="AI70" i="9"/>
  <c r="AH70" i="9"/>
  <c r="AG70" i="9"/>
  <c r="AF70" i="9"/>
  <c r="AE70" i="9"/>
  <c r="AD70" i="9"/>
  <c r="AC70" i="9"/>
  <c r="AB70" i="9"/>
  <c r="AA70" i="9"/>
  <c r="Y70" i="9"/>
  <c r="X70" i="9"/>
  <c r="W70" i="9"/>
  <c r="V70" i="9"/>
  <c r="U70" i="9"/>
  <c r="T70" i="9"/>
  <c r="S70" i="9"/>
  <c r="R70" i="9"/>
  <c r="Q70" i="9"/>
  <c r="P70" i="9"/>
  <c r="N70" i="9"/>
  <c r="M70" i="9"/>
  <c r="L70" i="9"/>
  <c r="K70" i="9"/>
  <c r="I70" i="9"/>
  <c r="H70" i="9"/>
  <c r="G70" i="9"/>
  <c r="F70" i="9"/>
  <c r="BB69" i="9"/>
  <c r="BA69" i="9"/>
  <c r="AZ69" i="9"/>
  <c r="AY69" i="9"/>
  <c r="AW69" i="9"/>
  <c r="AV69" i="9"/>
  <c r="AU69" i="9"/>
  <c r="AT69" i="9"/>
  <c r="AR69" i="9"/>
  <c r="AQ69" i="9"/>
  <c r="AP69" i="9"/>
  <c r="AO69" i="9"/>
  <c r="AM69" i="9"/>
  <c r="AL69" i="9"/>
  <c r="AK69" i="9"/>
  <c r="AJ69" i="9"/>
  <c r="AI69" i="9"/>
  <c r="AH69" i="9"/>
  <c r="AG69" i="9"/>
  <c r="AF69" i="9"/>
  <c r="AE69" i="9"/>
  <c r="AD69" i="9"/>
  <c r="AC69" i="9"/>
  <c r="AB69" i="9"/>
  <c r="AA69" i="9"/>
  <c r="Y69" i="9"/>
  <c r="X69" i="9"/>
  <c r="W69" i="9"/>
  <c r="V69" i="9"/>
  <c r="U69" i="9"/>
  <c r="T69" i="9"/>
  <c r="S69" i="9"/>
  <c r="R69" i="9"/>
  <c r="Q69" i="9"/>
  <c r="P69" i="9"/>
  <c r="N69" i="9"/>
  <c r="M69" i="9"/>
  <c r="L69" i="9"/>
  <c r="K69" i="9"/>
  <c r="I69" i="9"/>
  <c r="H69" i="9"/>
  <c r="G69" i="9"/>
  <c r="F69" i="9"/>
  <c r="BB68" i="9"/>
  <c r="AZ68" i="9"/>
  <c r="AY68" i="9"/>
  <c r="AW68" i="9"/>
  <c r="AU68" i="9"/>
  <c r="AT68" i="9"/>
  <c r="AQ68" i="9"/>
  <c r="AP68" i="9"/>
  <c r="AO68" i="9"/>
  <c r="AL68" i="9"/>
  <c r="AK68" i="9"/>
  <c r="AJ68" i="9"/>
  <c r="AH68" i="9"/>
  <c r="AG68" i="9"/>
  <c r="AF68" i="9"/>
  <c r="AD68" i="9"/>
  <c r="AC68" i="9"/>
  <c r="AB68" i="9"/>
  <c r="Y68" i="9"/>
  <c r="X68" i="9"/>
  <c r="W68" i="9"/>
  <c r="U68" i="9"/>
  <c r="T68" i="9"/>
  <c r="S68" i="9"/>
  <c r="Q68" i="9"/>
  <c r="P68" i="9"/>
  <c r="N68" i="9"/>
  <c r="M68" i="9"/>
  <c r="L68" i="9"/>
  <c r="K68" i="9"/>
  <c r="I68" i="9"/>
  <c r="H68" i="9"/>
  <c r="G68" i="9"/>
  <c r="F68" i="9"/>
  <c r="BB67" i="9"/>
  <c r="BA67" i="9"/>
  <c r="AZ67" i="9"/>
  <c r="AY67" i="9"/>
  <c r="AW67" i="9"/>
  <c r="AV67" i="9"/>
  <c r="AU67" i="9"/>
  <c r="AT67" i="9"/>
  <c r="AR67" i="9"/>
  <c r="AQ67" i="9"/>
  <c r="AP67" i="9"/>
  <c r="AO67" i="9"/>
  <c r="AM67" i="9"/>
  <c r="AL67" i="9"/>
  <c r="AK67" i="9"/>
  <c r="AJ67" i="9"/>
  <c r="AI67" i="9"/>
  <c r="AH67" i="9"/>
  <c r="AG67" i="9"/>
  <c r="AF67" i="9"/>
  <c r="AE67" i="9"/>
  <c r="AD67" i="9"/>
  <c r="AC67" i="9"/>
  <c r="AB67" i="9"/>
  <c r="AA67" i="9"/>
  <c r="Y67" i="9"/>
  <c r="X67" i="9"/>
  <c r="W67" i="9"/>
  <c r="V67" i="9"/>
  <c r="U67" i="9"/>
  <c r="T67" i="9"/>
  <c r="S67" i="9"/>
  <c r="R67" i="9"/>
  <c r="Q67" i="9"/>
  <c r="P67" i="9"/>
  <c r="N67" i="9"/>
  <c r="M67" i="9"/>
  <c r="L67" i="9"/>
  <c r="K67" i="9"/>
  <c r="I67" i="9"/>
  <c r="H67" i="9"/>
  <c r="G67" i="9"/>
  <c r="F67" i="9"/>
  <c r="BB66" i="9"/>
  <c r="BA66" i="9"/>
  <c r="AZ66" i="9"/>
  <c r="AY66" i="9"/>
  <c r="AW66" i="9"/>
  <c r="AV66" i="9"/>
  <c r="AU66" i="9"/>
  <c r="AT66" i="9"/>
  <c r="AR66" i="9"/>
  <c r="AQ66" i="9"/>
  <c r="AP66" i="9"/>
  <c r="AO66" i="9"/>
  <c r="AM66" i="9"/>
  <c r="AL66" i="9"/>
  <c r="AK66" i="9"/>
  <c r="AJ66" i="9"/>
  <c r="AI66" i="9"/>
  <c r="AH66" i="9"/>
  <c r="AG66" i="9"/>
  <c r="AF66" i="9"/>
  <c r="AE66" i="9"/>
  <c r="AD66" i="9"/>
  <c r="AC66" i="9"/>
  <c r="AB66" i="9"/>
  <c r="AA66" i="9"/>
  <c r="Y66" i="9"/>
  <c r="X66" i="9"/>
  <c r="W66" i="9"/>
  <c r="V66" i="9"/>
  <c r="U66" i="9"/>
  <c r="T66" i="9"/>
  <c r="S66" i="9"/>
  <c r="R66" i="9"/>
  <c r="Q66" i="9"/>
  <c r="P66" i="9"/>
  <c r="N66" i="9"/>
  <c r="M66" i="9"/>
  <c r="L66" i="9"/>
  <c r="K66" i="9"/>
  <c r="I66" i="9"/>
  <c r="H66" i="9"/>
  <c r="G66" i="9"/>
  <c r="F66" i="9"/>
  <c r="BB65" i="9"/>
  <c r="BA65" i="9"/>
  <c r="AZ65" i="9"/>
  <c r="AY65" i="9"/>
  <c r="AW65" i="9"/>
  <c r="AV65" i="9"/>
  <c r="AU65" i="9"/>
  <c r="AT65" i="9"/>
  <c r="AR65" i="9"/>
  <c r="AQ65" i="9"/>
  <c r="AP65" i="9"/>
  <c r="AO65" i="9"/>
  <c r="AM65" i="9"/>
  <c r="AL65" i="9"/>
  <c r="AK65" i="9"/>
  <c r="AJ65" i="9"/>
  <c r="AI65" i="9"/>
  <c r="AH65" i="9"/>
  <c r="AG65" i="9"/>
  <c r="AF65" i="9"/>
  <c r="AE65" i="9"/>
  <c r="AD65" i="9"/>
  <c r="AC65" i="9"/>
  <c r="AB65" i="9"/>
  <c r="AA65" i="9"/>
  <c r="Y65" i="9"/>
  <c r="X65" i="9"/>
  <c r="W65" i="9"/>
  <c r="V65" i="9"/>
  <c r="U65" i="9"/>
  <c r="T65" i="9"/>
  <c r="S65" i="9"/>
  <c r="R65" i="9"/>
  <c r="Q65" i="9"/>
  <c r="P65" i="9"/>
  <c r="N65" i="9"/>
  <c r="M65" i="9"/>
  <c r="L65" i="9"/>
  <c r="K65" i="9"/>
  <c r="I65" i="9"/>
  <c r="H65" i="9"/>
  <c r="G65" i="9"/>
  <c r="F65" i="9"/>
  <c r="BB64" i="9"/>
  <c r="BA64" i="9"/>
  <c r="AZ64" i="9"/>
  <c r="AY64" i="9"/>
  <c r="AW64" i="9"/>
  <c r="AV64" i="9"/>
  <c r="AU64" i="9"/>
  <c r="AT64" i="9"/>
  <c r="AR64" i="9"/>
  <c r="AQ64" i="9"/>
  <c r="AP64" i="9"/>
  <c r="AO64" i="9"/>
  <c r="AM64" i="9"/>
  <c r="AL64" i="9"/>
  <c r="AK64" i="9"/>
  <c r="AJ64" i="9"/>
  <c r="AI64" i="9"/>
  <c r="AH64" i="9"/>
  <c r="AG64" i="9"/>
  <c r="AF64" i="9"/>
  <c r="AE64" i="9"/>
  <c r="AD64" i="9"/>
  <c r="AC64" i="9"/>
  <c r="AB64" i="9"/>
  <c r="AA64" i="9"/>
  <c r="Y64" i="9"/>
  <c r="X64" i="9"/>
  <c r="W64" i="9"/>
  <c r="V64" i="9"/>
  <c r="U64" i="9"/>
  <c r="T64" i="9"/>
  <c r="S64" i="9"/>
  <c r="R64" i="9"/>
  <c r="Q64" i="9"/>
  <c r="P64" i="9"/>
  <c r="N64" i="9"/>
  <c r="M64" i="9"/>
  <c r="L64" i="9"/>
  <c r="K64" i="9"/>
  <c r="I64" i="9"/>
  <c r="H64" i="9"/>
  <c r="G64" i="9"/>
  <c r="F64" i="9"/>
  <c r="BB63" i="9"/>
  <c r="BA63" i="9"/>
  <c r="AZ63" i="9"/>
  <c r="AY63" i="9"/>
  <c r="AW63" i="9"/>
  <c r="AV63" i="9"/>
  <c r="AU63" i="9"/>
  <c r="AT63" i="9"/>
  <c r="AR63" i="9"/>
  <c r="AQ63" i="9"/>
  <c r="AP63" i="9"/>
  <c r="AO63" i="9"/>
  <c r="AM63" i="9"/>
  <c r="AL63" i="9"/>
  <c r="AK63" i="9"/>
  <c r="AJ63" i="9"/>
  <c r="AI63" i="9"/>
  <c r="AH63" i="9"/>
  <c r="AG63" i="9"/>
  <c r="AF63" i="9"/>
  <c r="AE63" i="9"/>
  <c r="AD63" i="9"/>
  <c r="AC63" i="9"/>
  <c r="AB63" i="9"/>
  <c r="AA63" i="9"/>
  <c r="Y63" i="9"/>
  <c r="X63" i="9"/>
  <c r="W63" i="9"/>
  <c r="V63" i="9"/>
  <c r="U63" i="9"/>
  <c r="T63" i="9"/>
  <c r="S63" i="9"/>
  <c r="R63" i="9"/>
  <c r="Q63" i="9"/>
  <c r="P63" i="9"/>
  <c r="N63" i="9"/>
  <c r="M63" i="9"/>
  <c r="L63" i="9"/>
  <c r="K63" i="9"/>
  <c r="I63" i="9"/>
  <c r="H63" i="9"/>
  <c r="G63" i="9"/>
  <c r="F63" i="9"/>
  <c r="BB62" i="9"/>
  <c r="BA62" i="9"/>
  <c r="AZ62" i="9"/>
  <c r="AY62" i="9"/>
  <c r="AW62" i="9"/>
  <c r="AV62" i="9"/>
  <c r="AU62" i="9"/>
  <c r="AT62" i="9"/>
  <c r="AR62" i="9"/>
  <c r="AQ62" i="9"/>
  <c r="AP62" i="9"/>
  <c r="AO62" i="9"/>
  <c r="AM62" i="9"/>
  <c r="AL62" i="9"/>
  <c r="AK62" i="9"/>
  <c r="AJ62" i="9"/>
  <c r="AI62" i="9"/>
  <c r="AH62" i="9"/>
  <c r="AG62" i="9"/>
  <c r="AF62" i="9"/>
  <c r="AE62" i="9"/>
  <c r="AD62" i="9"/>
  <c r="AC62" i="9"/>
  <c r="AB62" i="9"/>
  <c r="AA62" i="9"/>
  <c r="Y62" i="9"/>
  <c r="X62" i="9"/>
  <c r="W62" i="9"/>
  <c r="V62" i="9"/>
  <c r="U62" i="9"/>
  <c r="T62" i="9"/>
  <c r="S62" i="9"/>
  <c r="R62" i="9"/>
  <c r="Q62" i="9"/>
  <c r="P62" i="9"/>
  <c r="N62" i="9"/>
  <c r="M62" i="9"/>
  <c r="L62" i="9"/>
  <c r="K62" i="9"/>
  <c r="I62" i="9"/>
  <c r="H62" i="9"/>
  <c r="G62" i="9"/>
  <c r="F62" i="9"/>
  <c r="BB61" i="9"/>
  <c r="BA61" i="9"/>
  <c r="AZ61" i="9"/>
  <c r="AY61" i="9"/>
  <c r="AW61" i="9"/>
  <c r="AV61" i="9"/>
  <c r="AU61" i="9"/>
  <c r="AT61" i="9"/>
  <c r="AR61" i="9"/>
  <c r="AQ61" i="9"/>
  <c r="AP61" i="9"/>
  <c r="AO61" i="9"/>
  <c r="AM61" i="9"/>
  <c r="AL61" i="9"/>
  <c r="AK61" i="9"/>
  <c r="AJ61" i="9"/>
  <c r="AI61" i="9"/>
  <c r="AH61" i="9"/>
  <c r="AG61" i="9"/>
  <c r="AF61" i="9"/>
  <c r="AE61" i="9"/>
  <c r="AD61" i="9"/>
  <c r="AC61" i="9"/>
  <c r="AB61" i="9"/>
  <c r="AA61" i="9"/>
  <c r="Y61" i="9"/>
  <c r="X61" i="9"/>
  <c r="W61" i="9"/>
  <c r="V61" i="9"/>
  <c r="U61" i="9"/>
  <c r="T61" i="9"/>
  <c r="S61" i="9"/>
  <c r="R61" i="9"/>
  <c r="Q61" i="9"/>
  <c r="P61" i="9"/>
  <c r="N61" i="9"/>
  <c r="M61" i="9"/>
  <c r="L61" i="9"/>
  <c r="K61" i="9"/>
  <c r="I61" i="9"/>
  <c r="H61" i="9"/>
  <c r="G61" i="9"/>
  <c r="F61" i="9"/>
  <c r="BB60" i="9"/>
  <c r="BA60" i="9"/>
  <c r="AZ60" i="9"/>
  <c r="AY60" i="9"/>
  <c r="AW60" i="9"/>
  <c r="AV60" i="9"/>
  <c r="AU60" i="9"/>
  <c r="AT60" i="9"/>
  <c r="AR60" i="9"/>
  <c r="AQ60" i="9"/>
  <c r="AP60" i="9"/>
  <c r="AO60" i="9"/>
  <c r="AM60" i="9"/>
  <c r="AL60" i="9"/>
  <c r="AK60" i="9"/>
  <c r="AJ60" i="9"/>
  <c r="AI60" i="9"/>
  <c r="AH60" i="9"/>
  <c r="AG60" i="9"/>
  <c r="AF60" i="9"/>
  <c r="AE60" i="9"/>
  <c r="AD60" i="9"/>
  <c r="AC60" i="9"/>
  <c r="AB60" i="9"/>
  <c r="AA60" i="9"/>
  <c r="Y60" i="9"/>
  <c r="X60" i="9"/>
  <c r="W60" i="9"/>
  <c r="V60" i="9"/>
  <c r="U60" i="9"/>
  <c r="T60" i="9"/>
  <c r="S60" i="9"/>
  <c r="R60" i="9"/>
  <c r="Q60" i="9"/>
  <c r="P60" i="9"/>
  <c r="N60" i="9"/>
  <c r="M60" i="9"/>
  <c r="L60" i="9"/>
  <c r="K60" i="9"/>
  <c r="I60" i="9"/>
  <c r="H60" i="9"/>
  <c r="G60" i="9"/>
  <c r="F60" i="9"/>
  <c r="BB59" i="9"/>
  <c r="BA59" i="9"/>
  <c r="AZ59" i="9"/>
  <c r="AY59" i="9"/>
  <c r="AW59" i="9"/>
  <c r="AV59" i="9"/>
  <c r="AU59" i="9"/>
  <c r="AT59" i="9"/>
  <c r="AR59" i="9"/>
  <c r="AQ59" i="9"/>
  <c r="AP59" i="9"/>
  <c r="AO59" i="9"/>
  <c r="AM59" i="9"/>
  <c r="AL59" i="9"/>
  <c r="AK59" i="9"/>
  <c r="AJ59" i="9"/>
  <c r="AI59" i="9"/>
  <c r="AH59" i="9"/>
  <c r="AG59" i="9"/>
  <c r="AF59" i="9"/>
  <c r="AE59" i="9"/>
  <c r="AD59" i="9"/>
  <c r="AC59" i="9"/>
  <c r="AB59" i="9"/>
  <c r="AA59" i="9"/>
  <c r="Y59" i="9"/>
  <c r="X59" i="9"/>
  <c r="W59" i="9"/>
  <c r="V59" i="9"/>
  <c r="U59" i="9"/>
  <c r="T59" i="9"/>
  <c r="S59" i="9"/>
  <c r="R59" i="9"/>
  <c r="Q59" i="9"/>
  <c r="P59" i="9"/>
  <c r="N59" i="9"/>
  <c r="M59" i="9"/>
  <c r="L59" i="9"/>
  <c r="K59" i="9"/>
  <c r="I59" i="9"/>
  <c r="H59" i="9"/>
  <c r="G59" i="9"/>
  <c r="F59" i="9"/>
  <c r="BB58" i="9"/>
  <c r="BA58" i="9"/>
  <c r="AZ58" i="9"/>
  <c r="AY58" i="9"/>
  <c r="AW58" i="9"/>
  <c r="AV58" i="9"/>
  <c r="AU58" i="9"/>
  <c r="AT58" i="9"/>
  <c r="AR58" i="9"/>
  <c r="AQ58" i="9"/>
  <c r="AP58" i="9"/>
  <c r="AO58" i="9"/>
  <c r="AM58" i="9"/>
  <c r="AL58" i="9"/>
  <c r="AK58" i="9"/>
  <c r="AJ58" i="9"/>
  <c r="AI58" i="9"/>
  <c r="AH58" i="9"/>
  <c r="AG58" i="9"/>
  <c r="AF58" i="9"/>
  <c r="AE58" i="9"/>
  <c r="AD58" i="9"/>
  <c r="AC58" i="9"/>
  <c r="AB58" i="9"/>
  <c r="AA58" i="9"/>
  <c r="Y58" i="9"/>
  <c r="X58" i="9"/>
  <c r="W58" i="9"/>
  <c r="V58" i="9"/>
  <c r="U58" i="9"/>
  <c r="T58" i="9"/>
  <c r="S58" i="9"/>
  <c r="R58" i="9"/>
  <c r="Q58" i="9"/>
  <c r="P58" i="9"/>
  <c r="N58" i="9"/>
  <c r="M58" i="9"/>
  <c r="L58" i="9"/>
  <c r="K58" i="9"/>
  <c r="I58" i="9"/>
  <c r="H58" i="9"/>
  <c r="G58" i="9"/>
  <c r="F58" i="9"/>
  <c r="BB57" i="9"/>
  <c r="BA57" i="9"/>
  <c r="AZ57" i="9"/>
  <c r="AY57" i="9"/>
  <c r="AW57" i="9"/>
  <c r="AV57" i="9"/>
  <c r="AU57" i="9"/>
  <c r="AT57" i="9"/>
  <c r="AR57" i="9"/>
  <c r="AQ57" i="9"/>
  <c r="AP57" i="9"/>
  <c r="AO57" i="9"/>
  <c r="AM57" i="9"/>
  <c r="AL57" i="9"/>
  <c r="AK57" i="9"/>
  <c r="AJ57" i="9"/>
  <c r="AI57" i="9"/>
  <c r="AH57" i="9"/>
  <c r="AG57" i="9"/>
  <c r="AF57" i="9"/>
  <c r="AE57" i="9"/>
  <c r="AD57" i="9"/>
  <c r="AC57" i="9"/>
  <c r="AB57" i="9"/>
  <c r="AA57" i="9"/>
  <c r="Y57" i="9"/>
  <c r="X57" i="9"/>
  <c r="W57" i="9"/>
  <c r="V57" i="9"/>
  <c r="U57" i="9"/>
  <c r="T57" i="9"/>
  <c r="S57" i="9"/>
  <c r="R57" i="9"/>
  <c r="Q57" i="9"/>
  <c r="P57" i="9"/>
  <c r="N57" i="9"/>
  <c r="M57" i="9"/>
  <c r="L57" i="9"/>
  <c r="K57" i="9"/>
  <c r="I57" i="9"/>
  <c r="H57" i="9"/>
  <c r="G57" i="9"/>
  <c r="F57" i="9"/>
  <c r="BB56" i="9"/>
  <c r="BA56" i="9"/>
  <c r="AZ56" i="9"/>
  <c r="AY56" i="9"/>
  <c r="AW56" i="9"/>
  <c r="AV56" i="9"/>
  <c r="AU56" i="9"/>
  <c r="AT56" i="9"/>
  <c r="AR56" i="9"/>
  <c r="AQ56" i="9"/>
  <c r="AP56" i="9"/>
  <c r="AO56" i="9"/>
  <c r="AM56" i="9"/>
  <c r="AL56" i="9"/>
  <c r="AK56" i="9"/>
  <c r="AJ56" i="9"/>
  <c r="AI56" i="9"/>
  <c r="AH56" i="9"/>
  <c r="AG56" i="9"/>
  <c r="AF56" i="9"/>
  <c r="AE56" i="9"/>
  <c r="AD56" i="9"/>
  <c r="AC56" i="9"/>
  <c r="AB56" i="9"/>
  <c r="AA56" i="9"/>
  <c r="Y56" i="9"/>
  <c r="X56" i="9"/>
  <c r="W56" i="9"/>
  <c r="V56" i="9"/>
  <c r="U56" i="9"/>
  <c r="T56" i="9"/>
  <c r="S56" i="9"/>
  <c r="R56" i="9"/>
  <c r="Q56" i="9"/>
  <c r="P56" i="9"/>
  <c r="N56" i="9"/>
  <c r="M56" i="9"/>
  <c r="L56" i="9"/>
  <c r="K56" i="9"/>
  <c r="I56" i="9"/>
  <c r="H56" i="9"/>
  <c r="G56" i="9"/>
  <c r="F56" i="9"/>
  <c r="BB55" i="9"/>
  <c r="BA55" i="9"/>
  <c r="AZ55" i="9"/>
  <c r="AY55" i="9"/>
  <c r="AW55" i="9"/>
  <c r="AV55" i="9"/>
  <c r="AU55" i="9"/>
  <c r="AT55" i="9"/>
  <c r="AR55" i="9"/>
  <c r="AQ55" i="9"/>
  <c r="AP55" i="9"/>
  <c r="AO55" i="9"/>
  <c r="AM55" i="9"/>
  <c r="AL55" i="9"/>
  <c r="AK55" i="9"/>
  <c r="AJ55" i="9"/>
  <c r="AI55" i="9"/>
  <c r="AH55" i="9"/>
  <c r="AG55" i="9"/>
  <c r="AF55" i="9"/>
  <c r="AE55" i="9"/>
  <c r="AD55" i="9"/>
  <c r="AC55" i="9"/>
  <c r="AB55" i="9"/>
  <c r="AA55" i="9"/>
  <c r="Y55" i="9"/>
  <c r="X55" i="9"/>
  <c r="W55" i="9"/>
  <c r="V55" i="9"/>
  <c r="U55" i="9"/>
  <c r="T55" i="9"/>
  <c r="S55" i="9"/>
  <c r="R55" i="9"/>
  <c r="Q55" i="9"/>
  <c r="P55" i="9"/>
  <c r="N55" i="9"/>
  <c r="M55" i="9"/>
  <c r="L55" i="9"/>
  <c r="K55" i="9"/>
  <c r="I55" i="9"/>
  <c r="H55" i="9"/>
  <c r="G55" i="9"/>
  <c r="F55" i="9"/>
  <c r="BB54" i="9"/>
  <c r="AZ54" i="9"/>
  <c r="AY54" i="9"/>
  <c r="AW54" i="9"/>
  <c r="AU54" i="9"/>
  <c r="AT54" i="9"/>
  <c r="AP54" i="9"/>
  <c r="AO54" i="9"/>
  <c r="AK54" i="9"/>
  <c r="AJ54" i="9"/>
  <c r="AG54" i="9"/>
  <c r="AF54" i="9"/>
  <c r="AC54" i="9"/>
  <c r="AB54" i="9"/>
  <c r="X54" i="9"/>
  <c r="W54" i="9"/>
  <c r="T54" i="9"/>
  <c r="S54" i="9"/>
  <c r="P54" i="9"/>
  <c r="N54" i="9"/>
  <c r="K54" i="9"/>
  <c r="I54" i="9"/>
  <c r="F54" i="9"/>
  <c r="BB53" i="9"/>
  <c r="BA53" i="9"/>
  <c r="AZ53" i="9"/>
  <c r="AY53" i="9"/>
  <c r="AW53" i="9"/>
  <c r="AV53" i="9"/>
  <c r="AU53" i="9"/>
  <c r="AT53" i="9"/>
  <c r="AR53" i="9"/>
  <c r="AQ53" i="9"/>
  <c r="AP53" i="9"/>
  <c r="AO53" i="9"/>
  <c r="AN53" i="9" s="1"/>
  <c r="AM53" i="9"/>
  <c r="AL53" i="9"/>
  <c r="AK53" i="9"/>
  <c r="AJ53" i="9"/>
  <c r="AI53" i="9"/>
  <c r="AH53" i="9"/>
  <c r="AG53" i="9"/>
  <c r="AF53" i="9"/>
  <c r="AE53" i="9"/>
  <c r="AD53" i="9"/>
  <c r="AC53" i="9"/>
  <c r="AB53" i="9"/>
  <c r="AA53" i="9"/>
  <c r="Y53" i="9"/>
  <c r="X53" i="9"/>
  <c r="W53" i="9"/>
  <c r="V53" i="9"/>
  <c r="U53" i="9"/>
  <c r="T53" i="9"/>
  <c r="S53" i="9"/>
  <c r="R53" i="9"/>
  <c r="Q53" i="9"/>
  <c r="P53" i="9"/>
  <c r="N53" i="9"/>
  <c r="M53" i="9"/>
  <c r="L53" i="9"/>
  <c r="K53" i="9"/>
  <c r="I53" i="9"/>
  <c r="H53" i="9"/>
  <c r="G53" i="9"/>
  <c r="F53" i="9"/>
  <c r="BB52" i="9"/>
  <c r="BA52" i="9"/>
  <c r="AZ52" i="9"/>
  <c r="AY52" i="9"/>
  <c r="AW52" i="9"/>
  <c r="AV52" i="9"/>
  <c r="AU52" i="9"/>
  <c r="AT52" i="9"/>
  <c r="AR52" i="9"/>
  <c r="AQ52" i="9"/>
  <c r="AP52" i="9"/>
  <c r="AO52" i="9"/>
  <c r="AM52" i="9"/>
  <c r="AL52" i="9"/>
  <c r="AK52" i="9"/>
  <c r="AJ52" i="9"/>
  <c r="AI52" i="9"/>
  <c r="AH52" i="9"/>
  <c r="AG52" i="9"/>
  <c r="AF52" i="9"/>
  <c r="AE52" i="9"/>
  <c r="AD52" i="9"/>
  <c r="AC52" i="9"/>
  <c r="AB52" i="9"/>
  <c r="AA52" i="9"/>
  <c r="Y52" i="9"/>
  <c r="X52" i="9"/>
  <c r="W52" i="9"/>
  <c r="V52" i="9"/>
  <c r="U52" i="9"/>
  <c r="T52" i="9"/>
  <c r="S52" i="9"/>
  <c r="R52" i="9"/>
  <c r="Q52" i="9"/>
  <c r="P52" i="9"/>
  <c r="N52" i="9"/>
  <c r="M52" i="9"/>
  <c r="L52" i="9"/>
  <c r="K52" i="9"/>
  <c r="I52" i="9"/>
  <c r="H52" i="9"/>
  <c r="G52" i="9"/>
  <c r="F52" i="9"/>
  <c r="BB51" i="9"/>
  <c r="BA51" i="9"/>
  <c r="AX51" i="9" s="1"/>
  <c r="AZ51" i="9"/>
  <c r="AY51" i="9"/>
  <c r="AW51" i="9"/>
  <c r="AV51" i="9"/>
  <c r="AU51" i="9"/>
  <c r="AT51" i="9"/>
  <c r="AR51" i="9"/>
  <c r="AQ51" i="9"/>
  <c r="AP51" i="9"/>
  <c r="AO51" i="9"/>
  <c r="AM51" i="9"/>
  <c r="AL51" i="9"/>
  <c r="AK51" i="9"/>
  <c r="AJ51" i="9"/>
  <c r="AI51" i="9"/>
  <c r="AH51" i="9"/>
  <c r="AG51" i="9"/>
  <c r="AF51" i="9"/>
  <c r="AE51" i="9"/>
  <c r="AD51" i="9"/>
  <c r="AC51" i="9"/>
  <c r="AB51" i="9"/>
  <c r="AA51" i="9"/>
  <c r="Y51" i="9"/>
  <c r="X51" i="9"/>
  <c r="W51" i="9"/>
  <c r="V51" i="9"/>
  <c r="U51" i="9"/>
  <c r="T51" i="9"/>
  <c r="S51" i="9"/>
  <c r="R51" i="9"/>
  <c r="Q51" i="9"/>
  <c r="P51" i="9"/>
  <c r="N51" i="9"/>
  <c r="M51" i="9"/>
  <c r="L51" i="9"/>
  <c r="J51" i="9" s="1"/>
  <c r="K51" i="9"/>
  <c r="I51" i="9"/>
  <c r="H51" i="9"/>
  <c r="G51" i="9"/>
  <c r="F51" i="9"/>
  <c r="BB50" i="9"/>
  <c r="BA50" i="9"/>
  <c r="AZ50" i="9"/>
  <c r="AY50" i="9"/>
  <c r="AW50" i="9"/>
  <c r="AV50" i="9"/>
  <c r="AU50" i="9"/>
  <c r="AT50" i="9"/>
  <c r="AR50" i="9"/>
  <c r="AQ50" i="9"/>
  <c r="AP50" i="9"/>
  <c r="AO50" i="9"/>
  <c r="AM50" i="9"/>
  <c r="AL50" i="9"/>
  <c r="AK50" i="9"/>
  <c r="AJ50" i="9"/>
  <c r="AI50" i="9"/>
  <c r="AH50" i="9"/>
  <c r="AG50" i="9"/>
  <c r="AF50" i="9"/>
  <c r="AE50" i="9"/>
  <c r="AD50" i="9"/>
  <c r="AC50" i="9"/>
  <c r="AB50" i="9"/>
  <c r="AA50" i="9"/>
  <c r="Y50" i="9"/>
  <c r="X50" i="9"/>
  <c r="W50" i="9"/>
  <c r="V50" i="9"/>
  <c r="U50" i="9"/>
  <c r="T50" i="9"/>
  <c r="S50" i="9"/>
  <c r="R50" i="9"/>
  <c r="Q50" i="9"/>
  <c r="P50" i="9"/>
  <c r="N50" i="9"/>
  <c r="M50" i="9"/>
  <c r="L50" i="9"/>
  <c r="K50" i="9"/>
  <c r="I50" i="9"/>
  <c r="H50" i="9"/>
  <c r="G50" i="9"/>
  <c r="F50" i="9"/>
  <c r="BB49" i="9"/>
  <c r="BA49" i="9"/>
  <c r="AZ49" i="9"/>
  <c r="AY49" i="9"/>
  <c r="AW49" i="9"/>
  <c r="AV49" i="9"/>
  <c r="AU49" i="9"/>
  <c r="AT49" i="9"/>
  <c r="AR49" i="9"/>
  <c r="AQ49" i="9"/>
  <c r="AP49" i="9"/>
  <c r="AO49" i="9"/>
  <c r="AM49" i="9"/>
  <c r="AL49" i="9"/>
  <c r="AK49" i="9"/>
  <c r="AJ49" i="9"/>
  <c r="AI49" i="9"/>
  <c r="AH49" i="9"/>
  <c r="AG49" i="9"/>
  <c r="AF49" i="9"/>
  <c r="AE49" i="9"/>
  <c r="AD49" i="9"/>
  <c r="AC49" i="9"/>
  <c r="AB49" i="9"/>
  <c r="AA49" i="9"/>
  <c r="Y49" i="9"/>
  <c r="X49" i="9"/>
  <c r="W49" i="9"/>
  <c r="V49" i="9"/>
  <c r="U49" i="9"/>
  <c r="T49" i="9"/>
  <c r="S49" i="9"/>
  <c r="R49" i="9"/>
  <c r="Q49" i="9"/>
  <c r="P49" i="9"/>
  <c r="N49" i="9"/>
  <c r="M49" i="9"/>
  <c r="L49" i="9"/>
  <c r="K49" i="9"/>
  <c r="I49" i="9"/>
  <c r="H49" i="9"/>
  <c r="G49" i="9"/>
  <c r="F49" i="9"/>
  <c r="BB48" i="9"/>
  <c r="BA48" i="9"/>
  <c r="AZ48" i="9"/>
  <c r="AY48" i="9"/>
  <c r="AW48" i="9"/>
  <c r="AV48" i="9"/>
  <c r="AU48" i="9"/>
  <c r="AT48" i="9"/>
  <c r="AR48" i="9"/>
  <c r="AQ48" i="9"/>
  <c r="AP48" i="9"/>
  <c r="AO48" i="9"/>
  <c r="AM48" i="9"/>
  <c r="AL48" i="9"/>
  <c r="AK48" i="9"/>
  <c r="AJ48" i="9"/>
  <c r="AI48" i="9"/>
  <c r="AH48" i="9"/>
  <c r="AG48" i="9"/>
  <c r="AF48" i="9"/>
  <c r="AE48" i="9"/>
  <c r="AD48" i="9"/>
  <c r="AC48" i="9"/>
  <c r="AB48" i="9"/>
  <c r="AA48" i="9"/>
  <c r="Y48" i="9"/>
  <c r="X48" i="9"/>
  <c r="W48" i="9"/>
  <c r="V48" i="9"/>
  <c r="U48" i="9"/>
  <c r="T48" i="9"/>
  <c r="S48" i="9"/>
  <c r="R48" i="9"/>
  <c r="Q48" i="9"/>
  <c r="P48" i="9"/>
  <c r="N48" i="9"/>
  <c r="M48" i="9"/>
  <c r="L48" i="9"/>
  <c r="K48" i="9"/>
  <c r="I48" i="9"/>
  <c r="H48" i="9"/>
  <c r="G48" i="9"/>
  <c r="F48" i="9"/>
  <c r="BB47" i="9"/>
  <c r="BA47" i="9"/>
  <c r="AZ47" i="9"/>
  <c r="AY47" i="9"/>
  <c r="AW47" i="9"/>
  <c r="AV47" i="9"/>
  <c r="AU47" i="9"/>
  <c r="AT47" i="9"/>
  <c r="AR47" i="9"/>
  <c r="AQ47" i="9"/>
  <c r="AP47" i="9"/>
  <c r="AO47" i="9"/>
  <c r="AM47" i="9"/>
  <c r="AL47" i="9"/>
  <c r="AK47" i="9"/>
  <c r="AJ47" i="9"/>
  <c r="AI47" i="9"/>
  <c r="AH47" i="9"/>
  <c r="AG47" i="9"/>
  <c r="AF47" i="9"/>
  <c r="AE47" i="9"/>
  <c r="AD47" i="9"/>
  <c r="AC47" i="9"/>
  <c r="AB47" i="9"/>
  <c r="AA47" i="9"/>
  <c r="Y47" i="9"/>
  <c r="X47" i="9"/>
  <c r="W47" i="9"/>
  <c r="V47" i="9"/>
  <c r="U47" i="9"/>
  <c r="T47" i="9"/>
  <c r="S47" i="9"/>
  <c r="R47" i="9"/>
  <c r="Q47" i="9"/>
  <c r="P47" i="9"/>
  <c r="N47" i="9"/>
  <c r="M47" i="9"/>
  <c r="L47" i="9"/>
  <c r="K47" i="9"/>
  <c r="I47" i="9"/>
  <c r="H47" i="9"/>
  <c r="G47" i="9"/>
  <c r="F47" i="9"/>
  <c r="BB46" i="9"/>
  <c r="BA46" i="9"/>
  <c r="AZ46" i="9"/>
  <c r="AY46" i="9"/>
  <c r="AW46" i="9"/>
  <c r="AV46" i="9"/>
  <c r="AU46" i="9"/>
  <c r="AT46" i="9"/>
  <c r="AR46" i="9"/>
  <c r="AQ46" i="9"/>
  <c r="AP46" i="9"/>
  <c r="AO46" i="9"/>
  <c r="AM46" i="9"/>
  <c r="AL46" i="9"/>
  <c r="AK46" i="9"/>
  <c r="AJ46" i="9"/>
  <c r="AI46" i="9"/>
  <c r="AH46" i="9"/>
  <c r="AG46" i="9"/>
  <c r="AF46" i="9"/>
  <c r="AE46" i="9"/>
  <c r="AD46" i="9"/>
  <c r="AC46" i="9"/>
  <c r="AB46" i="9"/>
  <c r="AA46" i="9"/>
  <c r="Y46" i="9"/>
  <c r="X46" i="9"/>
  <c r="W46" i="9"/>
  <c r="V46" i="9"/>
  <c r="U46" i="9"/>
  <c r="T46" i="9"/>
  <c r="S46" i="9"/>
  <c r="R46" i="9"/>
  <c r="Q46" i="9"/>
  <c r="P46" i="9"/>
  <c r="N46" i="9"/>
  <c r="M46" i="9"/>
  <c r="L46" i="9"/>
  <c r="K46" i="9"/>
  <c r="I46" i="9"/>
  <c r="H46" i="9"/>
  <c r="G46" i="9"/>
  <c r="F46" i="9"/>
  <c r="BB45" i="9"/>
  <c r="BA45" i="9"/>
  <c r="AZ45" i="9"/>
  <c r="AY45" i="9"/>
  <c r="AW45" i="9"/>
  <c r="AV45" i="9"/>
  <c r="AU45" i="9"/>
  <c r="AT45" i="9"/>
  <c r="AR45" i="9"/>
  <c r="AQ45" i="9"/>
  <c r="AP45" i="9"/>
  <c r="AO45" i="9"/>
  <c r="AM45" i="9"/>
  <c r="AL45" i="9"/>
  <c r="AK45" i="9"/>
  <c r="AJ45" i="9"/>
  <c r="AI45" i="9"/>
  <c r="AH45" i="9"/>
  <c r="AG45" i="9"/>
  <c r="AF45" i="9"/>
  <c r="AE45" i="9"/>
  <c r="AD45" i="9"/>
  <c r="AC45" i="9"/>
  <c r="AB45" i="9"/>
  <c r="AA45" i="9"/>
  <c r="Y45" i="9"/>
  <c r="X45" i="9"/>
  <c r="W45" i="9"/>
  <c r="V45" i="9"/>
  <c r="U45" i="9"/>
  <c r="T45" i="9"/>
  <c r="S45" i="9"/>
  <c r="R45" i="9"/>
  <c r="Q45" i="9"/>
  <c r="P45" i="9"/>
  <c r="N45" i="9"/>
  <c r="M45" i="9"/>
  <c r="L45" i="9"/>
  <c r="K45" i="9"/>
  <c r="I45" i="9"/>
  <c r="H45" i="9"/>
  <c r="G45" i="9"/>
  <c r="F45" i="9"/>
  <c r="BB44" i="9"/>
  <c r="BA44" i="9"/>
  <c r="AW44" i="9"/>
  <c r="AV44" i="9"/>
  <c r="AR44" i="9"/>
  <c r="AQ44" i="9"/>
  <c r="AM44" i="9"/>
  <c r="AL44" i="9"/>
  <c r="AI44" i="9"/>
  <c r="AH44" i="9"/>
  <c r="AE44" i="9"/>
  <c r="AD44" i="9"/>
  <c r="AA44" i="9"/>
  <c r="Y44" i="9"/>
  <c r="V44" i="9"/>
  <c r="U44" i="9"/>
  <c r="R44" i="9"/>
  <c r="Q44" i="9"/>
  <c r="N44" i="9"/>
  <c r="M44" i="9"/>
  <c r="L44" i="9"/>
  <c r="I44" i="9"/>
  <c r="H44" i="9"/>
  <c r="G44" i="9"/>
  <c r="BB43" i="9"/>
  <c r="BA43" i="9"/>
  <c r="AZ43" i="9"/>
  <c r="AY43" i="9"/>
  <c r="AW43" i="9"/>
  <c r="AV43" i="9"/>
  <c r="AU43" i="9"/>
  <c r="AT43" i="9"/>
  <c r="AR43" i="9"/>
  <c r="AQ43" i="9"/>
  <c r="AP43" i="9"/>
  <c r="AO43" i="9"/>
  <c r="AM43" i="9"/>
  <c r="AL43" i="9"/>
  <c r="AK43" i="9"/>
  <c r="AJ43" i="9"/>
  <c r="AI43" i="9"/>
  <c r="AH43" i="9"/>
  <c r="AG43" i="9"/>
  <c r="AF43" i="9"/>
  <c r="AE43" i="9"/>
  <c r="AD43" i="9"/>
  <c r="AC43" i="9"/>
  <c r="AB43" i="9"/>
  <c r="AA43" i="9"/>
  <c r="Y43" i="9"/>
  <c r="X43" i="9"/>
  <c r="W43" i="9"/>
  <c r="V43" i="9"/>
  <c r="U43" i="9"/>
  <c r="T43" i="9"/>
  <c r="S43" i="9"/>
  <c r="R43" i="9"/>
  <c r="Q43" i="9"/>
  <c r="P43" i="9"/>
  <c r="N43" i="9"/>
  <c r="M43" i="9"/>
  <c r="L43" i="9"/>
  <c r="K43" i="9"/>
  <c r="I43" i="9"/>
  <c r="H43" i="9"/>
  <c r="G43" i="9"/>
  <c r="F43" i="9"/>
  <c r="BB42" i="9"/>
  <c r="BA42" i="9"/>
  <c r="AZ42" i="9"/>
  <c r="AY42" i="9"/>
  <c r="AW42" i="9"/>
  <c r="AV42" i="9"/>
  <c r="AU42" i="9"/>
  <c r="AT42" i="9"/>
  <c r="AR42" i="9"/>
  <c r="AQ42" i="9"/>
  <c r="AP42" i="9"/>
  <c r="AO42" i="9"/>
  <c r="AM42" i="9"/>
  <c r="AL42" i="9"/>
  <c r="AK42" i="9"/>
  <c r="AJ42" i="9"/>
  <c r="AI42" i="9"/>
  <c r="AH42" i="9"/>
  <c r="AG42" i="9"/>
  <c r="AF42" i="9"/>
  <c r="AE42" i="9"/>
  <c r="AD42" i="9"/>
  <c r="AC42" i="9"/>
  <c r="AB42" i="9"/>
  <c r="AA42" i="9"/>
  <c r="Y42" i="9"/>
  <c r="X42" i="9"/>
  <c r="W42" i="9"/>
  <c r="V42" i="9"/>
  <c r="U42" i="9"/>
  <c r="T42" i="9"/>
  <c r="S42" i="9"/>
  <c r="R42" i="9"/>
  <c r="Q42" i="9"/>
  <c r="P42" i="9"/>
  <c r="N42" i="9"/>
  <c r="M42" i="9"/>
  <c r="L42" i="9"/>
  <c r="K42" i="9"/>
  <c r="I42" i="9"/>
  <c r="H42" i="9"/>
  <c r="G42" i="9"/>
  <c r="E42" i="9" s="1"/>
  <c r="F42" i="9"/>
  <c r="BB41" i="9"/>
  <c r="BA41" i="9"/>
  <c r="AZ41" i="9"/>
  <c r="AY41" i="9"/>
  <c r="AW41" i="9"/>
  <c r="AV41" i="9"/>
  <c r="AU41" i="9"/>
  <c r="AT41" i="9"/>
  <c r="AR41" i="9"/>
  <c r="AQ41" i="9"/>
  <c r="AP41" i="9"/>
  <c r="AO41" i="9"/>
  <c r="AM41" i="9"/>
  <c r="AL41" i="9"/>
  <c r="AK41" i="9"/>
  <c r="AJ41" i="9"/>
  <c r="AI41" i="9"/>
  <c r="AH41" i="9"/>
  <c r="AG41" i="9"/>
  <c r="AF41" i="9"/>
  <c r="AE41" i="9"/>
  <c r="AD41" i="9"/>
  <c r="AC41" i="9"/>
  <c r="AB41" i="9"/>
  <c r="AA41" i="9"/>
  <c r="Y41" i="9"/>
  <c r="X41" i="9"/>
  <c r="W41" i="9"/>
  <c r="V41" i="9"/>
  <c r="U41" i="9"/>
  <c r="T41" i="9"/>
  <c r="S41" i="9"/>
  <c r="R41" i="9"/>
  <c r="Q41" i="9"/>
  <c r="P41" i="9"/>
  <c r="O41" i="9" s="1"/>
  <c r="N41" i="9"/>
  <c r="M41" i="9"/>
  <c r="L41" i="9"/>
  <c r="K41" i="9"/>
  <c r="J41" i="9" s="1"/>
  <c r="I41" i="9"/>
  <c r="H41" i="9"/>
  <c r="G41" i="9"/>
  <c r="F41" i="9"/>
  <c r="BB40" i="9"/>
  <c r="BA40" i="9"/>
  <c r="AZ40" i="9"/>
  <c r="AY40" i="9"/>
  <c r="AW40" i="9"/>
  <c r="AV40" i="9"/>
  <c r="AU40" i="9"/>
  <c r="AT40" i="9"/>
  <c r="AR40" i="9"/>
  <c r="AQ40" i="9"/>
  <c r="AP40" i="9"/>
  <c r="AO40" i="9"/>
  <c r="AM40" i="9"/>
  <c r="AL40" i="9"/>
  <c r="AK40" i="9"/>
  <c r="AJ40" i="9"/>
  <c r="AI40" i="9"/>
  <c r="AH40" i="9"/>
  <c r="AG40" i="9"/>
  <c r="AF40" i="9"/>
  <c r="AE40" i="9"/>
  <c r="AD40" i="9"/>
  <c r="AC40" i="9"/>
  <c r="AB40" i="9"/>
  <c r="AA40" i="9"/>
  <c r="Y40" i="9"/>
  <c r="X40" i="9"/>
  <c r="W40" i="9"/>
  <c r="V40" i="9"/>
  <c r="U40" i="9"/>
  <c r="T40" i="9"/>
  <c r="S40" i="9"/>
  <c r="R40" i="9"/>
  <c r="Q40" i="9"/>
  <c r="P40" i="9"/>
  <c r="N40" i="9"/>
  <c r="M40" i="9"/>
  <c r="L40" i="9"/>
  <c r="K40" i="9"/>
  <c r="I40" i="9"/>
  <c r="H40" i="9"/>
  <c r="G40" i="9"/>
  <c r="F40" i="9"/>
  <c r="BB39" i="9"/>
  <c r="BA39" i="9"/>
  <c r="AZ39" i="9"/>
  <c r="AY39" i="9"/>
  <c r="AW39" i="9"/>
  <c r="AV39" i="9"/>
  <c r="AU39" i="9"/>
  <c r="AT39" i="9"/>
  <c r="AR39" i="9"/>
  <c r="AQ39" i="9"/>
  <c r="AP39" i="9"/>
  <c r="AO39" i="9"/>
  <c r="AM39" i="9"/>
  <c r="AL39" i="9"/>
  <c r="AK39" i="9"/>
  <c r="AJ39" i="9"/>
  <c r="AI39" i="9"/>
  <c r="AH39" i="9"/>
  <c r="AG39" i="9"/>
  <c r="AF39" i="9"/>
  <c r="AE39" i="9"/>
  <c r="AD39" i="9"/>
  <c r="AC39" i="9"/>
  <c r="AB39" i="9"/>
  <c r="AA39" i="9"/>
  <c r="Z39" i="9" s="1"/>
  <c r="Y39" i="9"/>
  <c r="X39" i="9"/>
  <c r="W39" i="9"/>
  <c r="V39" i="9"/>
  <c r="U39" i="9"/>
  <c r="T39" i="9"/>
  <c r="S39" i="9"/>
  <c r="R39" i="9"/>
  <c r="Q39" i="9"/>
  <c r="P39" i="9"/>
  <c r="N39" i="9"/>
  <c r="M39" i="9"/>
  <c r="L39" i="9"/>
  <c r="K39" i="9"/>
  <c r="I39" i="9"/>
  <c r="H39" i="9"/>
  <c r="G39" i="9"/>
  <c r="F39" i="9"/>
  <c r="BB38" i="9"/>
  <c r="BA38" i="9"/>
  <c r="AZ38" i="9"/>
  <c r="AY38" i="9"/>
  <c r="AW38" i="9"/>
  <c r="AV38" i="9"/>
  <c r="AU38" i="9"/>
  <c r="AT38" i="9"/>
  <c r="AR38" i="9"/>
  <c r="AQ38" i="9"/>
  <c r="AP38" i="9"/>
  <c r="AO38" i="9"/>
  <c r="AM38" i="9"/>
  <c r="AL38" i="9"/>
  <c r="AK38" i="9"/>
  <c r="AJ38" i="9"/>
  <c r="AI38" i="9"/>
  <c r="AH38" i="9"/>
  <c r="AG38" i="9"/>
  <c r="AF38" i="9"/>
  <c r="AE38" i="9"/>
  <c r="AD38" i="9"/>
  <c r="AC38" i="9"/>
  <c r="AB38" i="9"/>
  <c r="AA38" i="9"/>
  <c r="Y38" i="9"/>
  <c r="X38" i="9"/>
  <c r="W38" i="9"/>
  <c r="V38" i="9"/>
  <c r="U38" i="9"/>
  <c r="T38" i="9"/>
  <c r="S38" i="9"/>
  <c r="R38" i="9"/>
  <c r="Q38" i="9"/>
  <c r="P38" i="9"/>
  <c r="N38" i="9"/>
  <c r="M38" i="9"/>
  <c r="L38" i="9"/>
  <c r="K38" i="9"/>
  <c r="I38" i="9"/>
  <c r="H38" i="9"/>
  <c r="G38" i="9"/>
  <c r="E38" i="9" s="1"/>
  <c r="F38" i="9"/>
  <c r="BB37" i="9"/>
  <c r="BA37" i="9"/>
  <c r="AZ37" i="9"/>
  <c r="AY37" i="9"/>
  <c r="AW37" i="9"/>
  <c r="AV37" i="9"/>
  <c r="AU37" i="9"/>
  <c r="AT37" i="9"/>
  <c r="AR37" i="9"/>
  <c r="AQ37" i="9"/>
  <c r="AP37" i="9"/>
  <c r="AO37" i="9"/>
  <c r="AM37" i="9"/>
  <c r="AL37" i="9"/>
  <c r="AK37" i="9"/>
  <c r="AJ37" i="9"/>
  <c r="AI37" i="9"/>
  <c r="AH37" i="9"/>
  <c r="AG37" i="9"/>
  <c r="AF37" i="9"/>
  <c r="AE37" i="9"/>
  <c r="AD37" i="9"/>
  <c r="AC37" i="9"/>
  <c r="AB37" i="9"/>
  <c r="AA37" i="9"/>
  <c r="Y37" i="9"/>
  <c r="X37" i="9"/>
  <c r="W37" i="9"/>
  <c r="V37" i="9"/>
  <c r="U37" i="9"/>
  <c r="T37" i="9"/>
  <c r="S37" i="9"/>
  <c r="R37" i="9"/>
  <c r="Q37" i="9"/>
  <c r="P37" i="9"/>
  <c r="N37" i="9"/>
  <c r="M37" i="9"/>
  <c r="L37" i="9"/>
  <c r="K37" i="9"/>
  <c r="I37" i="9"/>
  <c r="H37" i="9"/>
  <c r="G37" i="9"/>
  <c r="F37" i="9"/>
  <c r="BB36" i="9"/>
  <c r="BA36" i="9"/>
  <c r="AZ36" i="9"/>
  <c r="AY36" i="9"/>
  <c r="AW36" i="9"/>
  <c r="AV36" i="9"/>
  <c r="AU36" i="9"/>
  <c r="AT36" i="9"/>
  <c r="AR36" i="9"/>
  <c r="AQ36" i="9"/>
  <c r="AP36" i="9"/>
  <c r="AO36" i="9"/>
  <c r="AM36" i="9"/>
  <c r="AL36" i="9"/>
  <c r="AK36" i="9"/>
  <c r="AJ36" i="9"/>
  <c r="AI36" i="9"/>
  <c r="AH36" i="9"/>
  <c r="AG36" i="9"/>
  <c r="AF36" i="9"/>
  <c r="AE36" i="9"/>
  <c r="AD36" i="9"/>
  <c r="AC36" i="9"/>
  <c r="AB36" i="9"/>
  <c r="AA36" i="9"/>
  <c r="Y36" i="9"/>
  <c r="X36" i="9"/>
  <c r="W36" i="9"/>
  <c r="V36" i="9"/>
  <c r="U36" i="9"/>
  <c r="T36" i="9"/>
  <c r="S36" i="9"/>
  <c r="R36" i="9"/>
  <c r="Q36" i="9"/>
  <c r="P36" i="9"/>
  <c r="N36" i="9"/>
  <c r="M36" i="9"/>
  <c r="L36" i="9"/>
  <c r="K36" i="9"/>
  <c r="I36" i="9"/>
  <c r="H36" i="9"/>
  <c r="G36" i="9"/>
  <c r="F36" i="9"/>
  <c r="BB35" i="9"/>
  <c r="BA35" i="9"/>
  <c r="AZ35" i="9"/>
  <c r="AY35" i="9"/>
  <c r="AW35" i="9"/>
  <c r="AV35" i="9"/>
  <c r="AU35" i="9"/>
  <c r="AT35" i="9"/>
  <c r="AR35" i="9"/>
  <c r="AQ35" i="9"/>
  <c r="AP35" i="9"/>
  <c r="AO35" i="9"/>
  <c r="AM35" i="9"/>
  <c r="AL35" i="9"/>
  <c r="AK35" i="9"/>
  <c r="AJ35" i="9"/>
  <c r="AI35" i="9"/>
  <c r="AH35" i="9"/>
  <c r="AG35" i="9"/>
  <c r="AF35" i="9"/>
  <c r="AE35" i="9"/>
  <c r="AD35" i="9"/>
  <c r="AC35" i="9"/>
  <c r="AB35" i="9"/>
  <c r="AA35" i="9"/>
  <c r="Y35" i="9"/>
  <c r="X35" i="9"/>
  <c r="W35" i="9"/>
  <c r="V35" i="9"/>
  <c r="U35" i="9"/>
  <c r="T35" i="9"/>
  <c r="S35" i="9"/>
  <c r="R35" i="9"/>
  <c r="Q35" i="9"/>
  <c r="P35" i="9"/>
  <c r="N35" i="9"/>
  <c r="M35" i="9"/>
  <c r="L35" i="9"/>
  <c r="K35" i="9"/>
  <c r="I35" i="9"/>
  <c r="H35" i="9"/>
  <c r="G35" i="9"/>
  <c r="F35" i="9"/>
  <c r="BB34" i="9"/>
  <c r="BA34" i="9"/>
  <c r="AZ34" i="9"/>
  <c r="AY34" i="9"/>
  <c r="AW34" i="9"/>
  <c r="AV34" i="9"/>
  <c r="AU34" i="9"/>
  <c r="AT34" i="9"/>
  <c r="AR34" i="9"/>
  <c r="AQ34" i="9"/>
  <c r="AP34" i="9"/>
  <c r="AO34" i="9"/>
  <c r="AM34" i="9"/>
  <c r="AL34" i="9"/>
  <c r="AK34" i="9"/>
  <c r="AJ34" i="9"/>
  <c r="AI34" i="9"/>
  <c r="AH34" i="9"/>
  <c r="AG34" i="9"/>
  <c r="AF34" i="9"/>
  <c r="AE34" i="9"/>
  <c r="AD34" i="9"/>
  <c r="AC34" i="9"/>
  <c r="AB34" i="9"/>
  <c r="AA34" i="9"/>
  <c r="Y34" i="9"/>
  <c r="X34" i="9"/>
  <c r="W34" i="9"/>
  <c r="V34" i="9"/>
  <c r="U34" i="9"/>
  <c r="T34" i="9"/>
  <c r="S34" i="9"/>
  <c r="R34" i="9"/>
  <c r="Q34" i="9"/>
  <c r="P34" i="9"/>
  <c r="N34" i="9"/>
  <c r="M34" i="9"/>
  <c r="L34" i="9"/>
  <c r="K34" i="9"/>
  <c r="I34" i="9"/>
  <c r="H34" i="9"/>
  <c r="G34" i="9"/>
  <c r="F34" i="9"/>
  <c r="BB33" i="9"/>
  <c r="BA33" i="9"/>
  <c r="AZ33" i="9"/>
  <c r="AY33" i="9"/>
  <c r="AW33" i="9"/>
  <c r="AV33" i="9"/>
  <c r="AU33" i="9"/>
  <c r="AT33" i="9"/>
  <c r="AR33" i="9"/>
  <c r="AQ33" i="9"/>
  <c r="AP33" i="9"/>
  <c r="AO33" i="9"/>
  <c r="AM33" i="9"/>
  <c r="AL33" i="9"/>
  <c r="AK33" i="9"/>
  <c r="AJ33" i="9"/>
  <c r="AI33" i="9"/>
  <c r="AH33" i="9"/>
  <c r="AG33" i="9"/>
  <c r="AF33" i="9"/>
  <c r="AE33" i="9"/>
  <c r="AD33" i="9"/>
  <c r="AC33" i="9"/>
  <c r="AB33" i="9"/>
  <c r="AA33" i="9"/>
  <c r="Y33" i="9"/>
  <c r="X33" i="9"/>
  <c r="W33" i="9"/>
  <c r="V33" i="9"/>
  <c r="U33" i="9"/>
  <c r="T33" i="9"/>
  <c r="S33" i="9"/>
  <c r="R33" i="9"/>
  <c r="Q33" i="9"/>
  <c r="P33" i="9"/>
  <c r="N33" i="9"/>
  <c r="M33" i="9"/>
  <c r="L33" i="9"/>
  <c r="K33" i="9"/>
  <c r="I33" i="9"/>
  <c r="H33" i="9"/>
  <c r="G33" i="9"/>
  <c r="F33" i="9"/>
  <c r="BB32" i="9"/>
  <c r="AY32" i="9"/>
  <c r="AW32" i="9"/>
  <c r="AT32" i="9"/>
  <c r="AR32" i="9"/>
  <c r="AO32" i="9"/>
  <c r="AM32" i="9"/>
  <c r="AJ32" i="9"/>
  <c r="AI32" i="9"/>
  <c r="AF32" i="9"/>
  <c r="AE32" i="9"/>
  <c r="AB32" i="9"/>
  <c r="AA32" i="9"/>
  <c r="W32" i="9"/>
  <c r="V32" i="9"/>
  <c r="S32" i="9"/>
  <c r="R32" i="9"/>
  <c r="N32" i="9"/>
  <c r="M32" i="9"/>
  <c r="I32" i="9"/>
  <c r="H32" i="9"/>
  <c r="BB31" i="9"/>
  <c r="BA31" i="9"/>
  <c r="AZ31" i="9"/>
  <c r="AY31" i="9"/>
  <c r="AW31" i="9"/>
  <c r="AV31" i="9"/>
  <c r="AU31" i="9"/>
  <c r="AT31" i="9"/>
  <c r="AR31" i="9"/>
  <c r="AQ31" i="9"/>
  <c r="AP31" i="9"/>
  <c r="AO31" i="9"/>
  <c r="AM31" i="9"/>
  <c r="AL31" i="9"/>
  <c r="AK31" i="9"/>
  <c r="AJ31" i="9"/>
  <c r="AI31" i="9"/>
  <c r="AH31" i="9"/>
  <c r="AG31" i="9"/>
  <c r="AF31" i="9"/>
  <c r="AE31" i="9"/>
  <c r="AD31" i="9"/>
  <c r="AC31" i="9"/>
  <c r="AB31" i="9"/>
  <c r="AA31" i="9"/>
  <c r="Y31" i="9"/>
  <c r="X31" i="9"/>
  <c r="W31" i="9"/>
  <c r="V31" i="9"/>
  <c r="U31" i="9"/>
  <c r="T31" i="9"/>
  <c r="S31" i="9"/>
  <c r="R31" i="9"/>
  <c r="Q31" i="9"/>
  <c r="P31" i="9"/>
  <c r="N31" i="9"/>
  <c r="M31" i="9"/>
  <c r="L31" i="9"/>
  <c r="K31" i="9"/>
  <c r="I31" i="9"/>
  <c r="H31" i="9"/>
  <c r="G31" i="9"/>
  <c r="F31" i="9"/>
  <c r="BB30" i="9"/>
  <c r="BA30" i="9"/>
  <c r="AZ30" i="9"/>
  <c r="AY30" i="9"/>
  <c r="AW30" i="9"/>
  <c r="AV30" i="9"/>
  <c r="AU30" i="9"/>
  <c r="AT30" i="9"/>
  <c r="AR30" i="9"/>
  <c r="AQ30" i="9"/>
  <c r="AP30" i="9"/>
  <c r="AO30" i="9"/>
  <c r="AM30" i="9"/>
  <c r="AL30" i="9"/>
  <c r="AK30" i="9"/>
  <c r="AJ30" i="9"/>
  <c r="AI30" i="9"/>
  <c r="AH30" i="9"/>
  <c r="AG30" i="9"/>
  <c r="AF30" i="9"/>
  <c r="AE30" i="9"/>
  <c r="AD30" i="9"/>
  <c r="AC30" i="9"/>
  <c r="AB30" i="9"/>
  <c r="AA30" i="9"/>
  <c r="Y30" i="9"/>
  <c r="X30" i="9"/>
  <c r="W30" i="9"/>
  <c r="V30" i="9"/>
  <c r="U30" i="9"/>
  <c r="T30" i="9"/>
  <c r="S30" i="9"/>
  <c r="R30" i="9"/>
  <c r="Q30" i="9"/>
  <c r="P30" i="9"/>
  <c r="N30" i="9"/>
  <c r="M30" i="9"/>
  <c r="L30" i="9"/>
  <c r="K30" i="9"/>
  <c r="I30" i="9"/>
  <c r="H30" i="9"/>
  <c r="G30" i="9"/>
  <c r="F30" i="9"/>
  <c r="BB29" i="9"/>
  <c r="BA29" i="9"/>
  <c r="AZ29" i="9"/>
  <c r="AY29" i="9"/>
  <c r="AW29" i="9"/>
  <c r="AV29" i="9"/>
  <c r="AU29" i="9"/>
  <c r="AT29" i="9"/>
  <c r="AR29" i="9"/>
  <c r="AQ29" i="9"/>
  <c r="AP29" i="9"/>
  <c r="AO29" i="9"/>
  <c r="AM29" i="9"/>
  <c r="AL29" i="9"/>
  <c r="AK29" i="9"/>
  <c r="AJ29" i="9"/>
  <c r="AI29" i="9"/>
  <c r="AH29" i="9"/>
  <c r="AG29" i="9"/>
  <c r="AF29" i="9"/>
  <c r="AE29" i="9"/>
  <c r="AD29" i="9"/>
  <c r="AC29" i="9"/>
  <c r="AB29" i="9"/>
  <c r="AA29" i="9"/>
  <c r="Y29" i="9"/>
  <c r="X29" i="9"/>
  <c r="W29" i="9"/>
  <c r="V29" i="9"/>
  <c r="U29" i="9"/>
  <c r="T29" i="9"/>
  <c r="S29" i="9"/>
  <c r="R29" i="9"/>
  <c r="Q29" i="9"/>
  <c r="P29" i="9"/>
  <c r="N29" i="9"/>
  <c r="M29" i="9"/>
  <c r="L29" i="9"/>
  <c r="K29" i="9"/>
  <c r="I29" i="9"/>
  <c r="H29" i="9"/>
  <c r="G29" i="9"/>
  <c r="F29" i="9"/>
  <c r="BB27" i="9"/>
  <c r="BA27" i="9"/>
  <c r="AZ27" i="9"/>
  <c r="AY27" i="9"/>
  <c r="AW27" i="9"/>
  <c r="AV27" i="9"/>
  <c r="AU27" i="9"/>
  <c r="AT27" i="9"/>
  <c r="AR27" i="9"/>
  <c r="AQ27" i="9"/>
  <c r="AP27" i="9"/>
  <c r="AO27" i="9"/>
  <c r="AM27" i="9"/>
  <c r="AL27" i="9"/>
  <c r="AK27" i="9"/>
  <c r="AJ27" i="9"/>
  <c r="AI27" i="9"/>
  <c r="AH27" i="9"/>
  <c r="AG27" i="9"/>
  <c r="AF27" i="9"/>
  <c r="AE27" i="9"/>
  <c r="AD27" i="9"/>
  <c r="AC27" i="9"/>
  <c r="AB27" i="9"/>
  <c r="AA27" i="9"/>
  <c r="Y27" i="9"/>
  <c r="X27" i="9"/>
  <c r="W27" i="9"/>
  <c r="V27" i="9"/>
  <c r="U27" i="9"/>
  <c r="T27" i="9"/>
  <c r="S27" i="9"/>
  <c r="R27" i="9"/>
  <c r="Q27" i="9"/>
  <c r="P27" i="9"/>
  <c r="N27" i="9"/>
  <c r="M27" i="9"/>
  <c r="L27" i="9"/>
  <c r="K27" i="9"/>
  <c r="I27" i="9"/>
  <c r="H27" i="9"/>
  <c r="G27" i="9"/>
  <c r="F27" i="9"/>
  <c r="BB26" i="9"/>
  <c r="BA26" i="9"/>
  <c r="AZ26" i="9"/>
  <c r="AY26" i="9"/>
  <c r="AW26" i="9"/>
  <c r="AV26" i="9"/>
  <c r="AU26" i="9"/>
  <c r="AT26" i="9"/>
  <c r="AR26" i="9"/>
  <c r="AQ26" i="9"/>
  <c r="AP26" i="9"/>
  <c r="AM26" i="9"/>
  <c r="AL26" i="9"/>
  <c r="AK26" i="9"/>
  <c r="AJ26" i="9"/>
  <c r="AI26" i="9"/>
  <c r="AH26" i="9"/>
  <c r="AG26" i="9"/>
  <c r="AF26" i="9"/>
  <c r="AE26" i="9"/>
  <c r="AD26" i="9"/>
  <c r="AC26" i="9"/>
  <c r="AB26" i="9"/>
  <c r="AA26" i="9"/>
  <c r="Y26" i="9"/>
  <c r="X26" i="9"/>
  <c r="W26" i="9"/>
  <c r="V26" i="9"/>
  <c r="U26" i="9"/>
  <c r="T26" i="9"/>
  <c r="S26" i="9"/>
  <c r="R26" i="9"/>
  <c r="Q26" i="9"/>
  <c r="P26" i="9"/>
  <c r="N26" i="9"/>
  <c r="M26" i="9"/>
  <c r="L26" i="9"/>
  <c r="K26" i="9"/>
  <c r="I26" i="9"/>
  <c r="H26" i="9"/>
  <c r="G26" i="9"/>
  <c r="F26" i="9"/>
  <c r="AZ25" i="9"/>
  <c r="AY25" i="9"/>
  <c r="AU25" i="9"/>
  <c r="AT25" i="9"/>
  <c r="AQ25" i="9"/>
  <c r="AP25" i="9"/>
  <c r="AO25" i="9"/>
  <c r="AL25" i="9"/>
  <c r="AK25" i="9"/>
  <c r="AJ25" i="9"/>
  <c r="AH25" i="9"/>
  <c r="AG25" i="9"/>
  <c r="AF25" i="9"/>
  <c r="AD25" i="9"/>
  <c r="AC25" i="9"/>
  <c r="AB25" i="9"/>
  <c r="Y25" i="9"/>
  <c r="X25" i="9"/>
  <c r="W25" i="9"/>
  <c r="U25" i="9"/>
  <c r="T25" i="9"/>
  <c r="S25" i="9"/>
  <c r="Q25" i="9"/>
  <c r="P25" i="9"/>
  <c r="N25" i="9"/>
  <c r="M25" i="9"/>
  <c r="L25" i="9"/>
  <c r="K25" i="9"/>
  <c r="I25" i="9"/>
  <c r="H25" i="9"/>
  <c r="G25" i="9"/>
  <c r="F25" i="9"/>
  <c r="BB24" i="9"/>
  <c r="BA24" i="9"/>
  <c r="AZ24" i="9"/>
  <c r="AY24" i="9"/>
  <c r="AW24" i="9"/>
  <c r="AV24" i="9"/>
  <c r="AU24" i="9"/>
  <c r="AT24" i="9"/>
  <c r="AR24" i="9"/>
  <c r="AQ24" i="9"/>
  <c r="AP24" i="9"/>
  <c r="AO24" i="9"/>
  <c r="AM24" i="9"/>
  <c r="AL24" i="9"/>
  <c r="AK24" i="9"/>
  <c r="AJ24" i="9"/>
  <c r="AI24" i="9"/>
  <c r="AH24" i="9"/>
  <c r="AG24" i="9"/>
  <c r="AF24" i="9"/>
  <c r="AE24" i="9"/>
  <c r="AD24" i="9"/>
  <c r="AC24" i="9"/>
  <c r="AB24" i="9"/>
  <c r="AA24" i="9"/>
  <c r="Y24" i="9"/>
  <c r="X24" i="9"/>
  <c r="W24" i="9"/>
  <c r="V24" i="9"/>
  <c r="U24" i="9"/>
  <c r="T24" i="9"/>
  <c r="S24" i="9"/>
  <c r="R24" i="9"/>
  <c r="Q24" i="9"/>
  <c r="P24" i="9"/>
  <c r="N24" i="9"/>
  <c r="M24" i="9"/>
  <c r="L24" i="9"/>
  <c r="K24" i="9"/>
  <c r="I24" i="9"/>
  <c r="H24" i="9"/>
  <c r="G24" i="9"/>
  <c r="F24" i="9"/>
  <c r="BB22" i="9"/>
  <c r="BA22" i="9"/>
  <c r="AZ22" i="9"/>
  <c r="AY22" i="9"/>
  <c r="AW22" i="9"/>
  <c r="AV22" i="9"/>
  <c r="AU22" i="9"/>
  <c r="AT22" i="9"/>
  <c r="AR22" i="9"/>
  <c r="AQ22" i="9"/>
  <c r="AP22" i="9"/>
  <c r="AO22" i="9"/>
  <c r="AM22" i="9"/>
  <c r="AL22" i="9"/>
  <c r="AK22" i="9"/>
  <c r="AJ22" i="9"/>
  <c r="AI22" i="9"/>
  <c r="AH22" i="9"/>
  <c r="AG22" i="9"/>
  <c r="AF22" i="9"/>
  <c r="AE22" i="9"/>
  <c r="AD22" i="9"/>
  <c r="AC22" i="9"/>
  <c r="AB22" i="9"/>
  <c r="AA22" i="9"/>
  <c r="Y22" i="9"/>
  <c r="X22" i="9"/>
  <c r="W22" i="9"/>
  <c r="V22" i="9"/>
  <c r="U22" i="9"/>
  <c r="T22" i="9"/>
  <c r="S22" i="9"/>
  <c r="R22" i="9"/>
  <c r="Q22" i="9"/>
  <c r="P22" i="9"/>
  <c r="N22" i="9"/>
  <c r="M22" i="9"/>
  <c r="L22" i="9"/>
  <c r="K22" i="9"/>
  <c r="I22" i="9"/>
  <c r="H22" i="9"/>
  <c r="G22" i="9"/>
  <c r="F22" i="9"/>
  <c r="BB21" i="9"/>
  <c r="BA21" i="9"/>
  <c r="AZ21" i="9"/>
  <c r="AY21" i="9"/>
  <c r="AW21" i="9"/>
  <c r="AV21" i="9"/>
  <c r="AU21" i="9"/>
  <c r="AT21" i="9"/>
  <c r="AR21" i="9"/>
  <c r="AQ21" i="9"/>
  <c r="AP21" i="9"/>
  <c r="AO21" i="9"/>
  <c r="AM21" i="9"/>
  <c r="AL21" i="9"/>
  <c r="AK21" i="9"/>
  <c r="AJ21" i="9"/>
  <c r="AI21" i="9"/>
  <c r="AH21" i="9"/>
  <c r="AG21" i="9"/>
  <c r="AF21" i="9"/>
  <c r="AE21" i="9"/>
  <c r="AD21" i="9"/>
  <c r="AC21" i="9"/>
  <c r="AB21" i="9"/>
  <c r="AA21" i="9"/>
  <c r="Y21" i="9"/>
  <c r="X21" i="9"/>
  <c r="W21" i="9"/>
  <c r="V21" i="9"/>
  <c r="U21" i="9"/>
  <c r="T21" i="9"/>
  <c r="S21" i="9"/>
  <c r="R21" i="9"/>
  <c r="Q21" i="9"/>
  <c r="P21" i="9"/>
  <c r="N21" i="9"/>
  <c r="M21" i="9"/>
  <c r="L21" i="9"/>
  <c r="K21" i="9"/>
  <c r="I21" i="9"/>
  <c r="H21" i="9"/>
  <c r="G21" i="9"/>
  <c r="F21" i="9"/>
  <c r="BA20" i="9"/>
  <c r="AZ20" i="9"/>
  <c r="AV20" i="9"/>
  <c r="AU20" i="9"/>
  <c r="AQ20" i="9"/>
  <c r="AP20" i="9"/>
  <c r="AO20" i="9"/>
  <c r="AL20" i="9"/>
  <c r="AK20" i="9"/>
  <c r="AJ20" i="9"/>
  <c r="AH20" i="9"/>
  <c r="AG20" i="9"/>
  <c r="AD20" i="9"/>
  <c r="AC20" i="9"/>
  <c r="Y20" i="9"/>
  <c r="X20" i="9"/>
  <c r="W20" i="9"/>
  <c r="U20" i="9"/>
  <c r="T20" i="9"/>
  <c r="S20" i="9"/>
  <c r="Q20" i="9"/>
  <c r="P20" i="9"/>
  <c r="L20" i="9"/>
  <c r="K20" i="9"/>
  <c r="G20" i="9"/>
  <c r="F20" i="9"/>
  <c r="BB19" i="9"/>
  <c r="BA19" i="9"/>
  <c r="AZ19" i="9"/>
  <c r="AY19" i="9"/>
  <c r="AW19" i="9"/>
  <c r="AV19" i="9"/>
  <c r="AU19" i="9"/>
  <c r="AT19" i="9"/>
  <c r="AR19" i="9"/>
  <c r="AQ19" i="9"/>
  <c r="AP19" i="9"/>
  <c r="AO19" i="9"/>
  <c r="AM19" i="9"/>
  <c r="AL19" i="9"/>
  <c r="AK19" i="9"/>
  <c r="AJ19" i="9"/>
  <c r="AI19" i="9"/>
  <c r="AH19" i="9"/>
  <c r="AG19" i="9"/>
  <c r="AF19" i="9"/>
  <c r="AE19" i="9"/>
  <c r="AD19" i="9"/>
  <c r="AC19" i="9"/>
  <c r="AB19" i="9"/>
  <c r="AA19" i="9"/>
  <c r="Y19" i="9"/>
  <c r="X19" i="9"/>
  <c r="W19" i="9"/>
  <c r="V19" i="9"/>
  <c r="U19" i="9"/>
  <c r="T19" i="9"/>
  <c r="S19" i="9"/>
  <c r="R19" i="9"/>
  <c r="Q19" i="9"/>
  <c r="P19" i="9"/>
  <c r="N19" i="9"/>
  <c r="M19" i="9"/>
  <c r="L19" i="9"/>
  <c r="K19" i="9"/>
  <c r="I19" i="9"/>
  <c r="H19" i="9"/>
  <c r="G19" i="9"/>
  <c r="F19" i="9"/>
  <c r="BB18" i="9"/>
  <c r="BA18" i="9"/>
  <c r="AZ18" i="9"/>
  <c r="AY18" i="9"/>
  <c r="AW18" i="9"/>
  <c r="AV18" i="9"/>
  <c r="AU18" i="9"/>
  <c r="AT18" i="9"/>
  <c r="AR18" i="9"/>
  <c r="AQ18" i="9"/>
  <c r="AP18" i="9"/>
  <c r="AO18" i="9"/>
  <c r="AM18" i="9"/>
  <c r="AL18" i="9"/>
  <c r="AK18" i="9"/>
  <c r="AJ18" i="9"/>
  <c r="AI18" i="9"/>
  <c r="AH18" i="9"/>
  <c r="AG18" i="9"/>
  <c r="AF18" i="9"/>
  <c r="AE18" i="9"/>
  <c r="AD18" i="9"/>
  <c r="AC18" i="9"/>
  <c r="AB18" i="9"/>
  <c r="AA18" i="9"/>
  <c r="Y18" i="9"/>
  <c r="X18" i="9"/>
  <c r="W18" i="9"/>
  <c r="V18" i="9"/>
  <c r="U18" i="9"/>
  <c r="T18" i="9"/>
  <c r="S18" i="9"/>
  <c r="R18" i="9"/>
  <c r="Q18" i="9"/>
  <c r="P18" i="9"/>
  <c r="N18" i="9"/>
  <c r="M18" i="9"/>
  <c r="L18" i="9"/>
  <c r="K18" i="9"/>
  <c r="I18" i="9"/>
  <c r="H18" i="9"/>
  <c r="G18" i="9"/>
  <c r="F18" i="9"/>
  <c r="BB17" i="9"/>
  <c r="BA17" i="9"/>
  <c r="AZ17" i="9"/>
  <c r="AY17" i="9"/>
  <c r="AW17" i="9"/>
  <c r="AV17" i="9"/>
  <c r="AU17" i="9"/>
  <c r="AT17" i="9"/>
  <c r="AR17" i="9"/>
  <c r="AQ17" i="9"/>
  <c r="AP17" i="9"/>
  <c r="AO17" i="9"/>
  <c r="AM17" i="9"/>
  <c r="AL17" i="9"/>
  <c r="AK17" i="9"/>
  <c r="AJ17" i="9"/>
  <c r="AI17" i="9"/>
  <c r="AH17" i="9"/>
  <c r="AG17" i="9"/>
  <c r="AF17" i="9"/>
  <c r="AE17" i="9"/>
  <c r="AD17" i="9"/>
  <c r="AC17" i="9"/>
  <c r="AB17" i="9"/>
  <c r="AA17" i="9"/>
  <c r="Y17" i="9"/>
  <c r="X17" i="9"/>
  <c r="W17" i="9"/>
  <c r="V17" i="9"/>
  <c r="U17" i="9"/>
  <c r="T17" i="9"/>
  <c r="S17" i="9"/>
  <c r="R17" i="9"/>
  <c r="Q17" i="9"/>
  <c r="P17" i="9"/>
  <c r="N17" i="9"/>
  <c r="M17" i="9"/>
  <c r="L17" i="9"/>
  <c r="K17" i="9"/>
  <c r="I17" i="9"/>
  <c r="H17" i="9"/>
  <c r="G17" i="9"/>
  <c r="F17" i="9"/>
  <c r="BB16" i="9"/>
  <c r="BA16" i="9"/>
  <c r="AZ16" i="9"/>
  <c r="AY16" i="9"/>
  <c r="AW16" i="9"/>
  <c r="AV16" i="9"/>
  <c r="AU16" i="9"/>
  <c r="AT16" i="9"/>
  <c r="AR16" i="9"/>
  <c r="AQ16" i="9"/>
  <c r="AP16" i="9"/>
  <c r="AO16" i="9"/>
  <c r="AM16" i="9"/>
  <c r="AL16" i="9"/>
  <c r="AK16" i="9"/>
  <c r="AJ16" i="9"/>
  <c r="AI16" i="9"/>
  <c r="AH16" i="9"/>
  <c r="AG16" i="9"/>
  <c r="AF16" i="9"/>
  <c r="AE16" i="9"/>
  <c r="AD16" i="9"/>
  <c r="AC16" i="9"/>
  <c r="AB16" i="9"/>
  <c r="AA16" i="9"/>
  <c r="Y16" i="9"/>
  <c r="X16" i="9"/>
  <c r="W16" i="9"/>
  <c r="V16" i="9"/>
  <c r="U16" i="9"/>
  <c r="T16" i="9"/>
  <c r="S16" i="9"/>
  <c r="R16" i="9"/>
  <c r="Q16" i="9"/>
  <c r="P16" i="9"/>
  <c r="N16" i="9"/>
  <c r="M16" i="9"/>
  <c r="L16" i="9"/>
  <c r="K16" i="9"/>
  <c r="I16" i="9"/>
  <c r="H16" i="9"/>
  <c r="G16" i="9"/>
  <c r="F16" i="9"/>
  <c r="BB15" i="9"/>
  <c r="BA15" i="9"/>
  <c r="AZ15" i="9"/>
  <c r="AY15" i="9"/>
  <c r="AW15" i="9"/>
  <c r="AV15" i="9"/>
  <c r="AU15" i="9"/>
  <c r="AT15" i="9"/>
  <c r="AR15" i="9"/>
  <c r="AQ15" i="9"/>
  <c r="AP15" i="9"/>
  <c r="AO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Y15" i="9"/>
  <c r="X15" i="9"/>
  <c r="W15" i="9"/>
  <c r="V15" i="9"/>
  <c r="U15" i="9"/>
  <c r="T15" i="9"/>
  <c r="S15" i="9"/>
  <c r="R15" i="9"/>
  <c r="Q15" i="9"/>
  <c r="P15" i="9"/>
  <c r="N15" i="9"/>
  <c r="M15" i="9"/>
  <c r="L15" i="9"/>
  <c r="K15" i="9"/>
  <c r="I15" i="9"/>
  <c r="H15" i="9"/>
  <c r="G15" i="9"/>
  <c r="F15" i="9"/>
  <c r="BB14" i="9"/>
  <c r="BA14" i="9"/>
  <c r="AZ14" i="9"/>
  <c r="AY14" i="9"/>
  <c r="AW14" i="9"/>
  <c r="AV14" i="9"/>
  <c r="AU14" i="9"/>
  <c r="AT14" i="9"/>
  <c r="AR14" i="9"/>
  <c r="AQ14" i="9"/>
  <c r="AP14" i="9"/>
  <c r="AO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Y14" i="9"/>
  <c r="X14" i="9"/>
  <c r="W14" i="9"/>
  <c r="V14" i="9"/>
  <c r="U14" i="9"/>
  <c r="T14" i="9"/>
  <c r="S14" i="9"/>
  <c r="R14" i="9"/>
  <c r="Q14" i="9"/>
  <c r="P14" i="9"/>
  <c r="N14" i="9"/>
  <c r="M14" i="9"/>
  <c r="L14" i="9"/>
  <c r="K14" i="9"/>
  <c r="I14" i="9"/>
  <c r="H14" i="9"/>
  <c r="G14" i="9"/>
  <c r="F14" i="9"/>
  <c r="BB13" i="9"/>
  <c r="BA13" i="9"/>
  <c r="AZ13" i="9"/>
  <c r="AY13" i="9"/>
  <c r="AW13" i="9"/>
  <c r="AV13" i="9"/>
  <c r="AU13" i="9"/>
  <c r="AT13" i="9"/>
  <c r="AR13" i="9"/>
  <c r="AQ13" i="9"/>
  <c r="AP13" i="9"/>
  <c r="AO13" i="9"/>
  <c r="AM13" i="9"/>
  <c r="AL13" i="9"/>
  <c r="AK13" i="9"/>
  <c r="AJ13" i="9"/>
  <c r="AI13" i="9"/>
  <c r="AH13" i="9"/>
  <c r="AG13" i="9"/>
  <c r="AF13" i="9"/>
  <c r="AE13" i="9"/>
  <c r="AD13" i="9"/>
  <c r="AC13" i="9"/>
  <c r="AB13" i="9"/>
  <c r="AA13" i="9"/>
  <c r="Y13" i="9"/>
  <c r="X13" i="9"/>
  <c r="W13" i="9"/>
  <c r="V13" i="9"/>
  <c r="U13" i="9"/>
  <c r="T13" i="9"/>
  <c r="S13" i="9"/>
  <c r="R13" i="9"/>
  <c r="Q13" i="9"/>
  <c r="P13" i="9"/>
  <c r="N13" i="9"/>
  <c r="M13" i="9"/>
  <c r="L13" i="9"/>
  <c r="K13" i="9"/>
  <c r="I13" i="9"/>
  <c r="H13" i="9"/>
  <c r="G13" i="9"/>
  <c r="F13" i="9"/>
  <c r="BB12" i="9"/>
  <c r="BA12" i="9"/>
  <c r="AW12" i="9"/>
  <c r="AV12" i="9"/>
  <c r="AR12" i="9"/>
  <c r="AQ12" i="9"/>
  <c r="AM12" i="9"/>
  <c r="AL12" i="9"/>
  <c r="AI12" i="9"/>
  <c r="AH12" i="9"/>
  <c r="AE12" i="9"/>
  <c r="AD12" i="9"/>
  <c r="AA12" i="9"/>
  <c r="Y12" i="9"/>
  <c r="V12" i="9"/>
  <c r="U12" i="9"/>
  <c r="R12" i="9"/>
  <c r="Q12" i="9"/>
  <c r="M12" i="9"/>
  <c r="L12" i="9"/>
  <c r="H12" i="9"/>
  <c r="G12" i="9"/>
  <c r="BA11" i="9"/>
  <c r="AW11" i="9"/>
  <c r="AU11" i="9"/>
  <c r="AR11" i="9"/>
  <c r="AQ11" i="9"/>
  <c r="AM11" i="9"/>
  <c r="AI11" i="9"/>
  <c r="AH11" i="9"/>
  <c r="AE11" i="9"/>
  <c r="AD11" i="9"/>
  <c r="AA11" i="9"/>
  <c r="T11" i="9"/>
  <c r="Q11" i="9"/>
  <c r="M11" i="9"/>
  <c r="H11" i="9"/>
  <c r="G11" i="9"/>
  <c r="BB8" i="9"/>
  <c r="BA8" i="9"/>
  <c r="AZ8" i="9"/>
  <c r="AY8" i="9"/>
  <c r="AW8" i="9"/>
  <c r="AV8" i="9"/>
  <c r="AU8" i="9"/>
  <c r="AT8" i="9"/>
  <c r="AR8" i="9"/>
  <c r="AQ8" i="9"/>
  <c r="AP8" i="9"/>
  <c r="AO8" i="9"/>
  <c r="AM8" i="9"/>
  <c r="AL8" i="9"/>
  <c r="AK8" i="9"/>
  <c r="AJ8" i="9"/>
  <c r="AI8" i="9"/>
  <c r="AH8" i="9"/>
  <c r="AG8" i="9"/>
  <c r="AF8" i="9"/>
  <c r="AE8" i="9"/>
  <c r="AD8" i="9"/>
  <c r="AC8" i="9"/>
  <c r="AB8" i="9"/>
  <c r="AA8" i="9"/>
  <c r="Y8" i="9"/>
  <c r="X8" i="9"/>
  <c r="W8" i="9"/>
  <c r="V8" i="9"/>
  <c r="U8" i="9"/>
  <c r="T8" i="9"/>
  <c r="S8" i="9"/>
  <c r="R8" i="9"/>
  <c r="Q8" i="9"/>
  <c r="P8" i="9"/>
  <c r="N8" i="9"/>
  <c r="M8" i="9"/>
  <c r="L8" i="9"/>
  <c r="K8" i="9"/>
  <c r="I8" i="9"/>
  <c r="H8" i="9"/>
  <c r="G8" i="9"/>
  <c r="F8" i="9"/>
  <c r="BB7" i="9"/>
  <c r="BA7" i="9"/>
  <c r="AZ7" i="9"/>
  <c r="AY7" i="9"/>
  <c r="AW7" i="9"/>
  <c r="AV7" i="9"/>
  <c r="AU7" i="9"/>
  <c r="AT7" i="9"/>
  <c r="AR7" i="9"/>
  <c r="AQ7" i="9"/>
  <c r="AP7" i="9"/>
  <c r="AO7" i="9"/>
  <c r="AM7" i="9"/>
  <c r="AL7" i="9"/>
  <c r="AK7" i="9"/>
  <c r="AJ7" i="9"/>
  <c r="AI7" i="9"/>
  <c r="AH7" i="9"/>
  <c r="AG7" i="9"/>
  <c r="AF7" i="9"/>
  <c r="AE7" i="9"/>
  <c r="AD7" i="9"/>
  <c r="AC7" i="9"/>
  <c r="AB7" i="9"/>
  <c r="AA7" i="9"/>
  <c r="Y7" i="9"/>
  <c r="X7" i="9"/>
  <c r="W7" i="9"/>
  <c r="V7" i="9"/>
  <c r="U7" i="9"/>
  <c r="T7" i="9"/>
  <c r="S7" i="9"/>
  <c r="R7" i="9"/>
  <c r="Q7" i="9"/>
  <c r="P7" i="9"/>
  <c r="N7" i="9"/>
  <c r="M7" i="9"/>
  <c r="L7" i="9"/>
  <c r="K7" i="9"/>
  <c r="I7" i="9"/>
  <c r="H7" i="9"/>
  <c r="G7" i="9"/>
  <c r="F7" i="9"/>
  <c r="X363" i="9" l="1"/>
  <c r="X11" i="9"/>
  <c r="Y1069" i="9"/>
  <c r="Y11" i="9"/>
  <c r="S1298" i="9"/>
  <c r="S243" i="9"/>
  <c r="BB135" i="9"/>
  <c r="AV1082" i="9"/>
  <c r="G1356" i="9"/>
  <c r="AX226" i="9"/>
  <c r="AS228" i="9"/>
  <c r="O229" i="9"/>
  <c r="Z229" i="9"/>
  <c r="O231" i="9"/>
  <c r="O232" i="9"/>
  <c r="AS234" i="9"/>
  <c r="AX234" i="9"/>
  <c r="J235" i="9"/>
  <c r="AN235" i="9"/>
  <c r="AX235" i="9"/>
  <c r="AN236" i="9"/>
  <c r="O241" i="9"/>
  <c r="AS241" i="9"/>
  <c r="E244" i="9"/>
  <c r="O247" i="9"/>
  <c r="O248" i="9"/>
  <c r="AS250" i="9"/>
  <c r="AX250" i="9"/>
  <c r="J251" i="9"/>
  <c r="AN251" i="9"/>
  <c r="AX251" i="9"/>
  <c r="AN252" i="9"/>
  <c r="O264" i="9"/>
  <c r="AS266" i="9"/>
  <c r="AN267" i="9"/>
  <c r="AN268" i="9"/>
  <c r="AS275" i="9"/>
  <c r="AX279" i="9"/>
  <c r="J280" i="9"/>
  <c r="AX286" i="9"/>
  <c r="Q363" i="9"/>
  <c r="W592" i="9"/>
  <c r="AW650" i="9"/>
  <c r="I805" i="9"/>
  <c r="S805" i="9"/>
  <c r="AY805" i="9"/>
  <c r="X217" i="9"/>
  <c r="AK966" i="9"/>
  <c r="AP966" i="9"/>
  <c r="J111" i="9"/>
  <c r="AX152" i="9"/>
  <c r="Z171" i="9"/>
  <c r="AS196" i="9"/>
  <c r="I363" i="9"/>
  <c r="AX365" i="9"/>
  <c r="X158" i="9"/>
  <c r="P562" i="9"/>
  <c r="F613" i="9"/>
  <c r="AK613" i="9"/>
  <c r="I734" i="9"/>
  <c r="I729" i="9" s="1"/>
  <c r="V915" i="9"/>
  <c r="L945" i="9"/>
  <c r="AH966" i="9"/>
  <c r="J293" i="9"/>
  <c r="V570" i="9"/>
  <c r="V217" i="9" s="1"/>
  <c r="AV243" i="9"/>
  <c r="H630" i="9"/>
  <c r="AR853" i="9"/>
  <c r="L853" i="9"/>
  <c r="AS857" i="9"/>
  <c r="O860" i="9"/>
  <c r="H945" i="9"/>
  <c r="V945" i="9"/>
  <c r="AA945" i="9"/>
  <c r="AI945" i="9"/>
  <c r="AM945" i="9"/>
  <c r="AR945" i="9"/>
  <c r="AW945" i="9"/>
  <c r="AY945" i="9"/>
  <c r="AG11" i="9"/>
  <c r="AG363" i="9"/>
  <c r="K510" i="9"/>
  <c r="AG246" i="9"/>
  <c r="AG596" i="9"/>
  <c r="AG243" i="9" s="1"/>
  <c r="S945" i="9"/>
  <c r="AN81" i="9"/>
  <c r="Z102" i="9"/>
  <c r="AN137" i="9"/>
  <c r="E146" i="9"/>
  <c r="AS164" i="9"/>
  <c r="AX164" i="9"/>
  <c r="E168" i="9"/>
  <c r="Z169" i="9"/>
  <c r="J192" i="9"/>
  <c r="AS236" i="9"/>
  <c r="AN292" i="9"/>
  <c r="AS292" i="9"/>
  <c r="E293" i="9"/>
  <c r="Z293" i="9"/>
  <c r="E337" i="9"/>
  <c r="S381" i="9"/>
  <c r="AY381" i="9"/>
  <c r="AX444" i="9"/>
  <c r="AX456" i="9"/>
  <c r="AD630" i="9"/>
  <c r="BC18" i="9"/>
  <c r="O104" i="9"/>
  <c r="AX175" i="9"/>
  <c r="Z179" i="9"/>
  <c r="AX179" i="9"/>
  <c r="AS180" i="9"/>
  <c r="AX185" i="9"/>
  <c r="O204" i="9"/>
  <c r="AX213" i="9"/>
  <c r="O274" i="9"/>
  <c r="J284" i="9"/>
  <c r="AN293" i="9"/>
  <c r="AN294" i="9"/>
  <c r="AN300" i="9"/>
  <c r="J301" i="9"/>
  <c r="O301" i="9"/>
  <c r="AN306" i="9"/>
  <c r="E321" i="9"/>
  <c r="AX323" i="9"/>
  <c r="E345" i="9"/>
  <c r="E349" i="9"/>
  <c r="O349" i="9"/>
  <c r="AS351" i="9"/>
  <c r="AX351" i="9"/>
  <c r="O352" i="9"/>
  <c r="AS352" i="9"/>
  <c r="Y363" i="9"/>
  <c r="Y10" i="9" s="1"/>
  <c r="AU363" i="9"/>
  <c r="AU10" i="9" s="1"/>
  <c r="F381" i="9"/>
  <c r="P381" i="9"/>
  <c r="T381" i="9"/>
  <c r="X381" i="9"/>
  <c r="AC381" i="9"/>
  <c r="AG381" i="9"/>
  <c r="AG376" i="9" s="1"/>
  <c r="AZ381" i="9"/>
  <c r="AM452" i="9"/>
  <c r="AO488" i="9"/>
  <c r="AO135" i="9" s="1"/>
  <c r="AG548" i="9"/>
  <c r="AG195" i="9" s="1"/>
  <c r="K915" i="9"/>
  <c r="X915" i="9"/>
  <c r="AX31" i="9"/>
  <c r="BC37" i="9"/>
  <c r="J63" i="9"/>
  <c r="AN69" i="9"/>
  <c r="AS69" i="9"/>
  <c r="AX69" i="9"/>
  <c r="AX83" i="9"/>
  <c r="AN89" i="9"/>
  <c r="AX96" i="9"/>
  <c r="O97" i="9"/>
  <c r="E98" i="9"/>
  <c r="AX103" i="9"/>
  <c r="AN121" i="9"/>
  <c r="J127" i="9"/>
  <c r="AN153" i="9"/>
  <c r="AX155" i="9"/>
  <c r="O163" i="9"/>
  <c r="AX237" i="9"/>
  <c r="J288" i="9"/>
  <c r="AX305" i="9"/>
  <c r="T376" i="9"/>
  <c r="G376" i="9"/>
  <c r="Y376" i="9"/>
  <c r="AQ376" i="9"/>
  <c r="AS397" i="9"/>
  <c r="AX407" i="9"/>
  <c r="AY452" i="9"/>
  <c r="E504" i="9"/>
  <c r="AP198" i="9"/>
  <c r="AP548" i="9"/>
  <c r="U1174" i="9"/>
  <c r="Y1174" i="9"/>
  <c r="BA1174" i="9"/>
  <c r="AH1268" i="9"/>
  <c r="AL1268" i="9"/>
  <c r="AN635" i="9"/>
  <c r="S298" i="9"/>
  <c r="W298" i="9"/>
  <c r="AB298" i="9"/>
  <c r="AF298" i="9"/>
  <c r="AJ298" i="9"/>
  <c r="AO298" i="9"/>
  <c r="G304" i="9"/>
  <c r="Q650" i="9"/>
  <c r="Y650" i="9"/>
  <c r="AD304" i="9"/>
  <c r="AH304" i="9"/>
  <c r="AL304" i="9"/>
  <c r="AQ304" i="9"/>
  <c r="AV304" i="9"/>
  <c r="BA304" i="9"/>
  <c r="F307" i="9"/>
  <c r="K307" i="9"/>
  <c r="P307" i="9"/>
  <c r="T307" i="9"/>
  <c r="X307" i="9"/>
  <c r="H313" i="9"/>
  <c r="M313" i="9"/>
  <c r="R313" i="9"/>
  <c r="V313" i="9"/>
  <c r="AE313" i="9"/>
  <c r="AI313" i="9"/>
  <c r="AM313" i="9"/>
  <c r="AR313" i="9"/>
  <c r="AW313" i="9"/>
  <c r="BB313" i="9"/>
  <c r="E669" i="9"/>
  <c r="Q316" i="9"/>
  <c r="AH316" i="9"/>
  <c r="AV316" i="9"/>
  <c r="BA316" i="9"/>
  <c r="AX316" i="9" s="1"/>
  <c r="AX700" i="9"/>
  <c r="Y805" i="9"/>
  <c r="AN838" i="9"/>
  <c r="AD141" i="9"/>
  <c r="Q915" i="9"/>
  <c r="U915" i="9"/>
  <c r="Y915" i="9"/>
  <c r="AD915" i="9"/>
  <c r="AL915" i="9"/>
  <c r="AX952" i="9"/>
  <c r="R966" i="9"/>
  <c r="M966" i="9"/>
  <c r="O1059" i="9"/>
  <c r="E1103" i="9"/>
  <c r="AN1113" i="9"/>
  <c r="AS1113" i="9"/>
  <c r="E1127" i="9"/>
  <c r="I1158" i="9"/>
  <c r="G1158" i="9"/>
  <c r="Q1158" i="9"/>
  <c r="Y1158" i="9"/>
  <c r="AQ1158" i="9"/>
  <c r="S1216" i="9"/>
  <c r="Z1312" i="9"/>
  <c r="AV1336" i="9"/>
  <c r="AG1356" i="9"/>
  <c r="Z1386" i="9"/>
  <c r="Q188" i="9"/>
  <c r="G592" i="9"/>
  <c r="AH243" i="9"/>
  <c r="J635" i="9"/>
  <c r="V630" i="9"/>
  <c r="N336" i="9"/>
  <c r="W336" i="9"/>
  <c r="AB336" i="9"/>
  <c r="AO336" i="9"/>
  <c r="AT336" i="9"/>
  <c r="T853" i="9"/>
  <c r="AZ853" i="9"/>
  <c r="AZ949" i="9"/>
  <c r="AV945" i="9"/>
  <c r="BA1003" i="9"/>
  <c r="AN1053" i="9"/>
  <c r="AI1087" i="9"/>
  <c r="AM1087" i="9"/>
  <c r="K1158" i="9"/>
  <c r="AS1175" i="9"/>
  <c r="H1298" i="9"/>
  <c r="H1319" i="9"/>
  <c r="AX1341" i="9"/>
  <c r="K1336" i="9"/>
  <c r="P1336" i="9"/>
  <c r="T1336" i="9"/>
  <c r="X1336" i="9"/>
  <c r="AN1375" i="9"/>
  <c r="M613" i="9"/>
  <c r="V613" i="9"/>
  <c r="AW613" i="9"/>
  <c r="K805" i="9"/>
  <c r="T805" i="9"/>
  <c r="X805" i="9"/>
  <c r="AC805" i="9"/>
  <c r="AG805" i="9"/>
  <c r="AG99" i="9" s="1"/>
  <c r="AK805" i="9"/>
  <c r="AP805" i="9"/>
  <c r="AU805" i="9"/>
  <c r="AU99" i="9" s="1"/>
  <c r="AX806" i="9"/>
  <c r="AN848" i="9"/>
  <c r="U853" i="9"/>
  <c r="Y853" i="9"/>
  <c r="AD853" i="9"/>
  <c r="AL853" i="9"/>
  <c r="AQ853" i="9"/>
  <c r="J904" i="9"/>
  <c r="AX916" i="9"/>
  <c r="AX972" i="9"/>
  <c r="AB983" i="9"/>
  <c r="Z1039" i="9"/>
  <c r="AD1045" i="9"/>
  <c r="AH1045" i="9"/>
  <c r="AL1045" i="9"/>
  <c r="P1158" i="9"/>
  <c r="T1158" i="9"/>
  <c r="X1158" i="9"/>
  <c r="AC1158" i="9"/>
  <c r="AK1158" i="9"/>
  <c r="AZ1158" i="9"/>
  <c r="I1206" i="9"/>
  <c r="N1206" i="9"/>
  <c r="AR1206" i="9"/>
  <c r="G1216" i="9"/>
  <c r="L1298" i="9"/>
  <c r="AG1319" i="9"/>
  <c r="AP1319" i="9"/>
  <c r="E1375" i="9"/>
  <c r="Z13" i="9"/>
  <c r="BC14" i="9"/>
  <c r="AX14" i="9"/>
  <c r="AS70" i="9"/>
  <c r="J27" i="9"/>
  <c r="AX27" i="9"/>
  <c r="AN31" i="9"/>
  <c r="AS38" i="9"/>
  <c r="E58" i="9"/>
  <c r="J59" i="9"/>
  <c r="BC73" i="9"/>
  <c r="E94" i="9"/>
  <c r="Z113" i="9"/>
  <c r="AN117" i="9"/>
  <c r="E118" i="9"/>
  <c r="J123" i="9"/>
  <c r="O123" i="9"/>
  <c r="O128" i="9"/>
  <c r="E130" i="9"/>
  <c r="Z130" i="9"/>
  <c r="E142" i="9"/>
  <c r="Z143" i="9"/>
  <c r="J155" i="9"/>
  <c r="O155" i="9"/>
  <c r="E162" i="9"/>
  <c r="J162" i="9"/>
  <c r="O162" i="9"/>
  <c r="AX169" i="9"/>
  <c r="AX174" i="9"/>
  <c r="AN178" i="9"/>
  <c r="AX178" i="9"/>
  <c r="Z183" i="9"/>
  <c r="E184" i="9"/>
  <c r="Z185" i="9"/>
  <c r="O196" i="9"/>
  <c r="AX202" i="9"/>
  <c r="AS204" i="9"/>
  <c r="E205" i="9"/>
  <c r="Z205" i="9"/>
  <c r="E207" i="9"/>
  <c r="E212" i="9"/>
  <c r="AS212" i="9"/>
  <c r="AS214" i="9"/>
  <c r="E228" i="9"/>
  <c r="AX229" i="9"/>
  <c r="AX236" i="9"/>
  <c r="AS244" i="9"/>
  <c r="AX244" i="9"/>
  <c r="E258" i="9"/>
  <c r="J258" i="9"/>
  <c r="E261" i="9"/>
  <c r="Z261" i="9"/>
  <c r="E271" i="9"/>
  <c r="Z271" i="9"/>
  <c r="E273" i="9"/>
  <c r="J273" i="9"/>
  <c r="J282" i="9"/>
  <c r="Z282" i="9"/>
  <c r="J286" i="9"/>
  <c r="Z286" i="9"/>
  <c r="AN287" i="9"/>
  <c r="AS287" i="9"/>
  <c r="E288" i="9"/>
  <c r="AX288" i="9"/>
  <c r="E289" i="9"/>
  <c r="O289" i="9"/>
  <c r="J290" i="9"/>
  <c r="AX301" i="9"/>
  <c r="AN312" i="9"/>
  <c r="AX312" i="9"/>
  <c r="AX313" i="9"/>
  <c r="Z317" i="9"/>
  <c r="AX317" i="9"/>
  <c r="J318" i="9"/>
  <c r="AS329" i="9"/>
  <c r="AX332" i="9"/>
  <c r="J19" i="9"/>
  <c r="Z19" i="9"/>
  <c r="J34" i="9"/>
  <c r="BC113" i="9"/>
  <c r="O227" i="9"/>
  <c r="E34" i="9"/>
  <c r="O34" i="9"/>
  <c r="AN37" i="9"/>
  <c r="Z38" i="9"/>
  <c r="AN38" i="9"/>
  <c r="AX47" i="9"/>
  <c r="AN49" i="9"/>
  <c r="Z55" i="9"/>
  <c r="J15" i="9"/>
  <c r="AX15" i="9"/>
  <c r="AX19" i="9"/>
  <c r="BC22" i="9"/>
  <c r="AN45" i="9"/>
  <c r="BC46" i="9"/>
  <c r="J47" i="9"/>
  <c r="BC50" i="9"/>
  <c r="AX55" i="9"/>
  <c r="Z59" i="9"/>
  <c r="AX59" i="9"/>
  <c r="O64" i="9"/>
  <c r="Z67" i="9"/>
  <c r="AX67" i="9"/>
  <c r="E68" i="9"/>
  <c r="J68" i="9"/>
  <c r="AX75" i="9"/>
  <c r="AN77" i="9"/>
  <c r="E78" i="9"/>
  <c r="Z80" i="9"/>
  <c r="BC82" i="9"/>
  <c r="J83" i="9"/>
  <c r="O83" i="9"/>
  <c r="AX87" i="9"/>
  <c r="Z95" i="9"/>
  <c r="E104" i="9"/>
  <c r="J104" i="9"/>
  <c r="AX104" i="9"/>
  <c r="J105" i="9"/>
  <c r="O105" i="9"/>
  <c r="AS106" i="9"/>
  <c r="E110" i="9"/>
  <c r="J110" i="9"/>
  <c r="O110" i="9"/>
  <c r="J139" i="9"/>
  <c r="AX139" i="9"/>
  <c r="AS146" i="9"/>
  <c r="AN149" i="9"/>
  <c r="J150" i="9"/>
  <c r="O152" i="9"/>
  <c r="Z152" i="9"/>
  <c r="E164" i="9"/>
  <c r="Z175" i="9"/>
  <c r="AN176" i="9"/>
  <c r="J177" i="9"/>
  <c r="AX181" i="9"/>
  <c r="AN186" i="9"/>
  <c r="J189" i="9"/>
  <c r="E192" i="9"/>
  <c r="Z192" i="9"/>
  <c r="E203" i="9"/>
  <c r="E220" i="9"/>
  <c r="E222" i="9"/>
  <c r="Z222" i="9"/>
  <c r="E224" i="9"/>
  <c r="E225" i="9"/>
  <c r="AX227" i="9"/>
  <c r="AX252" i="9"/>
  <c r="AS259" i="9"/>
  <c r="AX259" i="9"/>
  <c r="E275" i="9"/>
  <c r="J279" i="9"/>
  <c r="AX299" i="9"/>
  <c r="Z303" i="9"/>
  <c r="Z305" i="9"/>
  <c r="AS305" i="9"/>
  <c r="Z306" i="9"/>
  <c r="Z309" i="9"/>
  <c r="AN310" i="9"/>
  <c r="AX310" i="9"/>
  <c r="AN314" i="9"/>
  <c r="AX314" i="9"/>
  <c r="AS321" i="9"/>
  <c r="E325" i="9"/>
  <c r="O325" i="9"/>
  <c r="O328" i="9"/>
  <c r="AN337" i="9"/>
  <c r="E341" i="9"/>
  <c r="O341" i="9"/>
  <c r="E15" i="9"/>
  <c r="BC74" i="9"/>
  <c r="J75" i="9"/>
  <c r="O75" i="9"/>
  <c r="AN85" i="9"/>
  <c r="E86" i="9"/>
  <c r="AS94" i="9"/>
  <c r="J95" i="9"/>
  <c r="AX123" i="9"/>
  <c r="AN170" i="9"/>
  <c r="AN173" i="9"/>
  <c r="AS173" i="9"/>
  <c r="O200" i="9"/>
  <c r="O259" i="9"/>
  <c r="J299" i="9"/>
  <c r="O299" i="9"/>
  <c r="AN302" i="9"/>
  <c r="O332" i="9"/>
  <c r="I381" i="9"/>
  <c r="Y124" i="9"/>
  <c r="AO613" i="9"/>
  <c r="BA68" i="9"/>
  <c r="G76" i="9"/>
  <c r="L76" i="9"/>
  <c r="Q76" i="9"/>
  <c r="U76" i="9"/>
  <c r="Y76" i="9"/>
  <c r="AD76" i="9"/>
  <c r="AH76" i="9"/>
  <c r="AL76" i="9"/>
  <c r="AQ76" i="9"/>
  <c r="AV76" i="9"/>
  <c r="BA76" i="9"/>
  <c r="F91" i="9"/>
  <c r="T91" i="9"/>
  <c r="G92" i="9"/>
  <c r="L91" i="9"/>
  <c r="Q92" i="9"/>
  <c r="U91" i="9"/>
  <c r="Y91" i="9"/>
  <c r="AD91" i="9"/>
  <c r="AH91" i="9"/>
  <c r="AL91" i="9"/>
  <c r="AQ91" i="9"/>
  <c r="AV91" i="9"/>
  <c r="BA91" i="9"/>
  <c r="AR135" i="9"/>
  <c r="AG141" i="9"/>
  <c r="AQ263" i="9"/>
  <c r="AS343" i="9"/>
  <c r="AX343" i="9"/>
  <c r="AX357" i="9"/>
  <c r="AR363" i="9"/>
  <c r="G363" i="9"/>
  <c r="G10" i="9" s="1"/>
  <c r="AX378" i="9"/>
  <c r="M452" i="9"/>
  <c r="AA452" i="9"/>
  <c r="AE452" i="9"/>
  <c r="AI452" i="9"/>
  <c r="AR452" i="9"/>
  <c r="O464" i="9"/>
  <c r="AX469" i="9"/>
  <c r="H468" i="9"/>
  <c r="M468" i="9"/>
  <c r="AF484" i="9"/>
  <c r="AS489" i="9"/>
  <c r="P500" i="9"/>
  <c r="T500" i="9"/>
  <c r="X500" i="9"/>
  <c r="AC500" i="9"/>
  <c r="AG500" i="9"/>
  <c r="AK500" i="9"/>
  <c r="AU500" i="9"/>
  <c r="AZ500" i="9"/>
  <c r="H500" i="9"/>
  <c r="AX519" i="9"/>
  <c r="I613" i="9"/>
  <c r="Z635" i="9"/>
  <c r="AR630" i="9"/>
  <c r="AW630" i="9"/>
  <c r="AW629" i="9" s="1"/>
  <c r="BB630" i="9"/>
  <c r="AV630" i="9"/>
  <c r="AX686" i="9"/>
  <c r="AX689" i="9"/>
  <c r="AV25" i="9"/>
  <c r="BA25" i="9"/>
  <c r="O774" i="9"/>
  <c r="V68" i="9"/>
  <c r="AA68" i="9"/>
  <c r="AE68" i="9"/>
  <c r="AI68" i="9"/>
  <c r="AM68" i="9"/>
  <c r="AR68" i="9"/>
  <c r="H76" i="9"/>
  <c r="M76" i="9"/>
  <c r="R76" i="9"/>
  <c r="V76" i="9"/>
  <c r="AA76" i="9"/>
  <c r="AE76" i="9"/>
  <c r="AI76" i="9"/>
  <c r="AM76" i="9"/>
  <c r="AR76" i="9"/>
  <c r="AW76" i="9"/>
  <c r="BB76" i="9"/>
  <c r="Z814" i="9"/>
  <c r="L120" i="9"/>
  <c r="H132" i="9"/>
  <c r="AN358" i="9"/>
  <c r="O365" i="9"/>
  <c r="AK99" i="9"/>
  <c r="Z456" i="9"/>
  <c r="AS456" i="9"/>
  <c r="R592" i="9"/>
  <c r="AI592" i="9"/>
  <c r="N592" i="9"/>
  <c r="S592" i="9"/>
  <c r="AI616" i="9"/>
  <c r="AC613" i="9"/>
  <c r="BA613" i="9"/>
  <c r="F32" i="9"/>
  <c r="P32" i="9"/>
  <c r="T32" i="9"/>
  <c r="X32" i="9"/>
  <c r="AC32" i="9"/>
  <c r="AG32" i="9"/>
  <c r="AP32" i="9"/>
  <c r="AU32" i="9"/>
  <c r="AZ32" i="9"/>
  <c r="W44" i="9"/>
  <c r="AB44" i="9"/>
  <c r="AF44" i="9"/>
  <c r="AJ44" i="9"/>
  <c r="AT44" i="9"/>
  <c r="G54" i="9"/>
  <c r="Q54" i="9"/>
  <c r="U54" i="9"/>
  <c r="Y54" i="9"/>
  <c r="AD54" i="9"/>
  <c r="AH54" i="9"/>
  <c r="AL54" i="9"/>
  <c r="AQ54" i="9"/>
  <c r="AV54" i="9"/>
  <c r="AS54" i="9" s="1"/>
  <c r="BA54" i="9"/>
  <c r="AX54" i="9" s="1"/>
  <c r="G116" i="9"/>
  <c r="L116" i="9"/>
  <c r="Q116" i="9"/>
  <c r="U116" i="9"/>
  <c r="Y116" i="9"/>
  <c r="AD116" i="9"/>
  <c r="AH116" i="9"/>
  <c r="AQ116" i="9"/>
  <c r="AV116" i="9"/>
  <c r="BA116" i="9"/>
  <c r="AX116" i="9" s="1"/>
  <c r="M119" i="9"/>
  <c r="R119" i="9"/>
  <c r="V119" i="9"/>
  <c r="AI119" i="9"/>
  <c r="AR119" i="9"/>
  <c r="AW119" i="9"/>
  <c r="AH124" i="9"/>
  <c r="AE217" i="9"/>
  <c r="AS345" i="9"/>
  <c r="Z346" i="9"/>
  <c r="E354" i="9"/>
  <c r="AX355" i="9"/>
  <c r="O358" i="9"/>
  <c r="T363" i="9"/>
  <c r="AZ376" i="9"/>
  <c r="AI381" i="9"/>
  <c r="BB381" i="9"/>
  <c r="G452" i="9"/>
  <c r="G99" i="9" s="1"/>
  <c r="Q452" i="9"/>
  <c r="U452" i="9"/>
  <c r="Y452" i="9"/>
  <c r="AQ452" i="9"/>
  <c r="L468" i="9"/>
  <c r="U468" i="9"/>
  <c r="AL468" i="9"/>
  <c r="W477" i="9"/>
  <c r="W124" i="9" s="1"/>
  <c r="AH500" i="9"/>
  <c r="T510" i="9"/>
  <c r="AN512" i="9"/>
  <c r="Q596" i="9"/>
  <c r="Q243" i="9" s="1"/>
  <c r="AX606" i="9"/>
  <c r="R616" i="9"/>
  <c r="O644" i="9"/>
  <c r="AQ630" i="9"/>
  <c r="AV673" i="9"/>
  <c r="P692" i="9"/>
  <c r="X692" i="9"/>
  <c r="I716" i="9"/>
  <c r="S716" i="9"/>
  <c r="W716" i="9"/>
  <c r="G32" i="9"/>
  <c r="Q32" i="9"/>
  <c r="U32" i="9"/>
  <c r="Y32" i="9"/>
  <c r="AD32" i="9"/>
  <c r="AH32" i="9"/>
  <c r="AL32" i="9"/>
  <c r="AQ32" i="9"/>
  <c r="AV32" i="9"/>
  <c r="BA32" i="9"/>
  <c r="F44" i="9"/>
  <c r="K44" i="9"/>
  <c r="P44" i="9"/>
  <c r="T44" i="9"/>
  <c r="X44" i="9"/>
  <c r="AC44" i="9"/>
  <c r="AG44" i="9"/>
  <c r="AK44" i="9"/>
  <c r="AP44" i="9"/>
  <c r="AU44" i="9"/>
  <c r="AZ44" i="9"/>
  <c r="H54" i="9"/>
  <c r="M54" i="9"/>
  <c r="R54" i="9"/>
  <c r="V54" i="9"/>
  <c r="AA54" i="9"/>
  <c r="AE734" i="9"/>
  <c r="AI54" i="9"/>
  <c r="AM54" i="9"/>
  <c r="AR54" i="9"/>
  <c r="Q805" i="9"/>
  <c r="AD805" i="9"/>
  <c r="AH805" i="9"/>
  <c r="AL805" i="9"/>
  <c r="AN817" i="9"/>
  <c r="AT111" i="9"/>
  <c r="AY111" i="9"/>
  <c r="AO847" i="9"/>
  <c r="AV853" i="9"/>
  <c r="O857" i="9"/>
  <c r="W158" i="9"/>
  <c r="AC263" i="9"/>
  <c r="K187" i="9"/>
  <c r="S158" i="9"/>
  <c r="AE158" i="9"/>
  <c r="L167" i="9"/>
  <c r="AH167" i="9"/>
  <c r="BA166" i="9"/>
  <c r="AL966" i="9"/>
  <c r="AB270" i="9"/>
  <c r="G344" i="9"/>
  <c r="L344" i="9"/>
  <c r="Q344" i="9"/>
  <c r="U344" i="9"/>
  <c r="Y344" i="9"/>
  <c r="P12" i="9"/>
  <c r="AC12" i="9"/>
  <c r="AP12" i="9"/>
  <c r="AZ12" i="9"/>
  <c r="AL1174" i="9"/>
  <c r="AW135" i="9"/>
  <c r="AL141" i="9"/>
  <c r="S148" i="9"/>
  <c r="W148" i="9"/>
  <c r="AB148" i="9"/>
  <c r="AY148" i="9"/>
  <c r="AX148" i="9" s="1"/>
  <c r="U1216" i="9"/>
  <c r="AK243" i="9"/>
  <c r="BA853" i="9"/>
  <c r="E857" i="9"/>
  <c r="J857" i="9"/>
  <c r="AN857" i="9"/>
  <c r="M166" i="9"/>
  <c r="R243" i="9"/>
  <c r="BB966" i="9"/>
  <c r="L266" i="9"/>
  <c r="Q966" i="9"/>
  <c r="AG966" i="9"/>
  <c r="AG260" i="9" s="1"/>
  <c r="K269" i="9"/>
  <c r="T269" i="9"/>
  <c r="AK269" i="9"/>
  <c r="AC304" i="9"/>
  <c r="AG304" i="9"/>
  <c r="AK304" i="9"/>
  <c r="AC1070" i="9"/>
  <c r="AC1069" i="9" s="1"/>
  <c r="AP1070" i="9"/>
  <c r="AT100" i="9"/>
  <c r="AY100" i="9"/>
  <c r="H103" i="9"/>
  <c r="M103" i="9"/>
  <c r="R103" i="9"/>
  <c r="V103" i="9"/>
  <c r="AE103" i="9"/>
  <c r="AI103" i="9"/>
  <c r="AM103" i="9"/>
  <c r="AR103" i="9"/>
  <c r="AW103" i="9"/>
  <c r="Q111" i="9"/>
  <c r="U111" i="9"/>
  <c r="Y111" i="9"/>
  <c r="AD111" i="9"/>
  <c r="AH111" i="9"/>
  <c r="AL111" i="9"/>
  <c r="AQ111" i="9"/>
  <c r="AV111" i="9"/>
  <c r="BA111" i="9"/>
  <c r="AB119" i="9"/>
  <c r="H124" i="9"/>
  <c r="M124" i="9"/>
  <c r="AR124" i="9"/>
  <c r="R135" i="9"/>
  <c r="N141" i="9"/>
  <c r="AZ147" i="9"/>
  <c r="H154" i="9"/>
  <c r="M154" i="9"/>
  <c r="R154" i="9"/>
  <c r="V154" i="9"/>
  <c r="AE154" i="9"/>
  <c r="AI158" i="9"/>
  <c r="AU1216" i="9"/>
  <c r="AE195" i="9"/>
  <c r="R148" i="9"/>
  <c r="AA148" i="9"/>
  <c r="AR148" i="9"/>
  <c r="P853" i="9"/>
  <c r="X853" i="9"/>
  <c r="X147" i="9" s="1"/>
  <c r="AP853" i="9"/>
  <c r="AP147" i="9" s="1"/>
  <c r="AJ915" i="9"/>
  <c r="AQ253" i="9"/>
  <c r="AV253" i="9"/>
  <c r="L263" i="9"/>
  <c r="AV263" i="9"/>
  <c r="U294" i="9"/>
  <c r="Y294" i="9"/>
  <c r="AD294" i="9"/>
  <c r="AH294" i="9"/>
  <c r="AL294" i="9"/>
  <c r="I1003" i="9"/>
  <c r="N1003" i="9"/>
  <c r="M1003" i="9"/>
  <c r="E1022" i="9"/>
  <c r="O1022" i="9"/>
  <c r="G324" i="9"/>
  <c r="Q324" i="9"/>
  <c r="U324" i="9"/>
  <c r="Y324" i="9"/>
  <c r="AD324" i="9"/>
  <c r="AH324" i="9"/>
  <c r="AQ324" i="9"/>
  <c r="AV324" i="9"/>
  <c r="BA324" i="9"/>
  <c r="F327" i="9"/>
  <c r="K327" i="9"/>
  <c r="P327" i="9"/>
  <c r="X327" i="9"/>
  <c r="AC327" i="9"/>
  <c r="AG327" i="9"/>
  <c r="AK327" i="9"/>
  <c r="AP327" i="9"/>
  <c r="AU327" i="9"/>
  <c r="AZ327" i="9"/>
  <c r="H333" i="9"/>
  <c r="M333" i="9"/>
  <c r="AD333" i="9"/>
  <c r="AH333" i="9"/>
  <c r="AL333" i="9"/>
  <c r="AQ333" i="9"/>
  <c r="AV333" i="9"/>
  <c r="BA333" i="9"/>
  <c r="F336" i="9"/>
  <c r="K336" i="9"/>
  <c r="P336" i="9"/>
  <c r="T336" i="9"/>
  <c r="X336" i="9"/>
  <c r="O1084" i="9"/>
  <c r="AW25" i="9"/>
  <c r="BB25" i="9"/>
  <c r="I91" i="9"/>
  <c r="N91" i="9"/>
  <c r="AF92" i="9"/>
  <c r="AO92" i="9"/>
  <c r="AT92" i="9"/>
  <c r="AF119" i="9"/>
  <c r="AX1183" i="9"/>
  <c r="G132" i="9"/>
  <c r="AR1190" i="9"/>
  <c r="V166" i="9"/>
  <c r="BB166" i="9"/>
  <c r="AC141" i="9"/>
  <c r="AK141" i="9"/>
  <c r="R853" i="9"/>
  <c r="I853" i="9"/>
  <c r="N853" i="9"/>
  <c r="AS860" i="9"/>
  <c r="Z865" i="9"/>
  <c r="AC863" i="9"/>
  <c r="V187" i="9"/>
  <c r="AI187" i="9"/>
  <c r="Q945" i="9"/>
  <c r="U945" i="9"/>
  <c r="Y945" i="9"/>
  <c r="AH945" i="9"/>
  <c r="AQ945" i="9"/>
  <c r="AX949" i="9"/>
  <c r="AR983" i="9"/>
  <c r="AW983" i="9"/>
  <c r="J991" i="9"/>
  <c r="H324" i="9"/>
  <c r="M324" i="9"/>
  <c r="AC344" i="9"/>
  <c r="AG344" i="9"/>
  <c r="AU344" i="9"/>
  <c r="AZ344" i="9"/>
  <c r="I347" i="9"/>
  <c r="S347" i="9"/>
  <c r="W347" i="9"/>
  <c r="Z1053" i="9"/>
  <c r="AR347" i="9"/>
  <c r="BB1045" i="9"/>
  <c r="S353" i="9"/>
  <c r="W353" i="9"/>
  <c r="H356" i="9"/>
  <c r="M356" i="9"/>
  <c r="AW356" i="9"/>
  <c r="I20" i="9"/>
  <c r="N20" i="9"/>
  <c r="AB20" i="9"/>
  <c r="AF20" i="9"/>
  <c r="AS1079" i="9"/>
  <c r="AY20" i="9"/>
  <c r="K1087" i="9"/>
  <c r="AB1206" i="9"/>
  <c r="N263" i="9"/>
  <c r="W263" i="9"/>
  <c r="AK1319" i="9"/>
  <c r="AK260" i="9" s="1"/>
  <c r="AW270" i="9"/>
  <c r="I210" i="9"/>
  <c r="S210" i="9"/>
  <c r="AB210" i="9"/>
  <c r="AF210" i="9"/>
  <c r="AJ210" i="9"/>
  <c r="AR210" i="9"/>
  <c r="AW210" i="9"/>
  <c r="BB210" i="9"/>
  <c r="M1268" i="9"/>
  <c r="R1268" i="9"/>
  <c r="V1268" i="9"/>
  <c r="AE1298" i="9"/>
  <c r="AI1298" i="9"/>
  <c r="AM1298" i="9"/>
  <c r="AR1298" i="9"/>
  <c r="AW1298" i="9"/>
  <c r="BB1298" i="9"/>
  <c r="H253" i="9"/>
  <c r="M253" i="9"/>
  <c r="V253" i="9"/>
  <c r="BA253" i="9"/>
  <c r="AX253" i="9" s="1"/>
  <c r="BA1319" i="9"/>
  <c r="N1336" i="9"/>
  <c r="AB1336" i="9"/>
  <c r="AJ1336" i="9"/>
  <c r="M285" i="9"/>
  <c r="Z1344" i="9"/>
  <c r="AE285" i="9"/>
  <c r="AI285" i="9"/>
  <c r="AM285" i="9"/>
  <c r="AR285" i="9"/>
  <c r="E1350" i="9"/>
  <c r="I1398" i="9"/>
  <c r="I1378" i="9" s="1"/>
  <c r="AJ1398" i="9"/>
  <c r="AO344" i="9"/>
  <c r="AT344" i="9"/>
  <c r="AY344" i="9"/>
  <c r="H347" i="9"/>
  <c r="R347" i="9"/>
  <c r="AA347" i="9"/>
  <c r="AE347" i="9"/>
  <c r="AI1398" i="9"/>
  <c r="AC353" i="9"/>
  <c r="AK353" i="9"/>
  <c r="AP353" i="9"/>
  <c r="AU353" i="9"/>
  <c r="AZ353" i="9"/>
  <c r="BB151" i="9"/>
  <c r="G154" i="9"/>
  <c r="L154" i="9"/>
  <c r="Q154" i="9"/>
  <c r="U154" i="9"/>
  <c r="Y154" i="9"/>
  <c r="AQ154" i="9"/>
  <c r="AV154" i="9"/>
  <c r="BA154" i="9"/>
  <c r="AX154" i="9" s="1"/>
  <c r="Z1218" i="9"/>
  <c r="AL158" i="9"/>
  <c r="AV158" i="9"/>
  <c r="BA158" i="9"/>
  <c r="I166" i="9"/>
  <c r="I167" i="9"/>
  <c r="N167" i="9"/>
  <c r="S166" i="9"/>
  <c r="W166" i="9"/>
  <c r="AB167" i="9"/>
  <c r="AF166" i="9"/>
  <c r="AJ166" i="9"/>
  <c r="AN1226" i="9"/>
  <c r="AL198" i="9"/>
  <c r="F210" i="9"/>
  <c r="K210" i="9"/>
  <c r="P210" i="9"/>
  <c r="T210" i="9"/>
  <c r="X210" i="9"/>
  <c r="AC210" i="9"/>
  <c r="AG210" i="9"/>
  <c r="AK210" i="9"/>
  <c r="AO210" i="9"/>
  <c r="AT210" i="9"/>
  <c r="AS210" i="9" s="1"/>
  <c r="S218" i="9"/>
  <c r="I1298" i="9"/>
  <c r="N1298" i="9"/>
  <c r="W1298" i="9"/>
  <c r="AF240" i="9"/>
  <c r="AU1298" i="9"/>
  <c r="AA253" i="9"/>
  <c r="AM253" i="9"/>
  <c r="AR253" i="9"/>
  <c r="AW253" i="9"/>
  <c r="BB253" i="9"/>
  <c r="I1319" i="9"/>
  <c r="Q1319" i="9"/>
  <c r="AX1344" i="9"/>
  <c r="S324" i="9"/>
  <c r="W324" i="9"/>
  <c r="AB324" i="9"/>
  <c r="AF324" i="9"/>
  <c r="AJ324" i="9"/>
  <c r="AO324" i="9"/>
  <c r="AT324" i="9"/>
  <c r="H327" i="9"/>
  <c r="M327" i="9"/>
  <c r="R327" i="9"/>
  <c r="BA327" i="9"/>
  <c r="S333" i="9"/>
  <c r="AB333" i="9"/>
  <c r="AF333" i="9"/>
  <c r="AJ333" i="9"/>
  <c r="AO333" i="9"/>
  <c r="AN333" i="9" s="1"/>
  <c r="AY333" i="9"/>
  <c r="H336" i="9"/>
  <c r="M336" i="9"/>
  <c r="AI154" i="9"/>
  <c r="AM154" i="9"/>
  <c r="AR154" i="9"/>
  <c r="AW154" i="9"/>
  <c r="BB154" i="9"/>
  <c r="W1216" i="9"/>
  <c r="I158" i="9"/>
  <c r="W159" i="9"/>
  <c r="AA158" i="9"/>
  <c r="AR1216" i="9"/>
  <c r="AW1216" i="9"/>
  <c r="BB158" i="9"/>
  <c r="M195" i="9"/>
  <c r="R195" i="9"/>
  <c r="V195" i="9"/>
  <c r="AI195" i="9"/>
  <c r="AR195" i="9"/>
  <c r="AE263" i="9"/>
  <c r="AW1319" i="9"/>
  <c r="AC1319" i="9"/>
  <c r="BB1356" i="9"/>
  <c r="AC1356" i="9"/>
  <c r="AX1372" i="9"/>
  <c r="F1379" i="9"/>
  <c r="AG1379" i="9"/>
  <c r="AP1379" i="9"/>
  <c r="AU1379" i="9"/>
  <c r="AZ1379" i="9"/>
  <c r="S327" i="9"/>
  <c r="W327" i="9"/>
  <c r="AA1379" i="9"/>
  <c r="AE327" i="9"/>
  <c r="AI327" i="9"/>
  <c r="AW1379" i="9"/>
  <c r="AX1395" i="9"/>
  <c r="BC122" i="9"/>
  <c r="Y540" i="9"/>
  <c r="Y187" i="9" s="1"/>
  <c r="Y188" i="9"/>
  <c r="AH540" i="9"/>
  <c r="AH187" i="9" s="1"/>
  <c r="AH188" i="9"/>
  <c r="AV540" i="9"/>
  <c r="AV187" i="9" s="1"/>
  <c r="AV188" i="9"/>
  <c r="N548" i="9"/>
  <c r="N198" i="9"/>
  <c r="W548" i="9"/>
  <c r="W195" i="9" s="1"/>
  <c r="W198" i="9"/>
  <c r="AF548" i="9"/>
  <c r="AF195" i="9" s="1"/>
  <c r="AF198" i="9"/>
  <c r="AO548" i="9"/>
  <c r="AO195" i="9" s="1"/>
  <c r="AO198" i="9"/>
  <c r="Y570" i="9"/>
  <c r="Y217" i="9" s="1"/>
  <c r="Y218" i="9"/>
  <c r="AH570" i="9"/>
  <c r="AH217" i="9" s="1"/>
  <c r="AH218" i="9"/>
  <c r="AQ570" i="9"/>
  <c r="AQ217" i="9" s="1"/>
  <c r="AQ218" i="9"/>
  <c r="BA570" i="9"/>
  <c r="BA217" i="9" s="1"/>
  <c r="BA218" i="9"/>
  <c r="AL592" i="9"/>
  <c r="AL243" i="9"/>
  <c r="I650" i="9"/>
  <c r="I298" i="9"/>
  <c r="AN298" i="9"/>
  <c r="U304" i="9"/>
  <c r="U650" i="9"/>
  <c r="AX660" i="9"/>
  <c r="AZ307" i="9"/>
  <c r="AE863" i="9"/>
  <c r="AB901" i="9"/>
  <c r="Z904" i="9"/>
  <c r="AP923" i="9"/>
  <c r="AP915" i="9" s="1"/>
  <c r="AN924" i="9"/>
  <c r="AU923" i="9"/>
  <c r="AU217" i="9" s="1"/>
  <c r="AU218" i="9"/>
  <c r="AX924" i="9"/>
  <c r="AZ218" i="9"/>
  <c r="L1026" i="9"/>
  <c r="L324" i="9"/>
  <c r="AM158" i="9"/>
  <c r="AM1216" i="9"/>
  <c r="AA1276" i="9"/>
  <c r="AA217" i="9" s="1"/>
  <c r="Z1277" i="9"/>
  <c r="AR1276" i="9"/>
  <c r="AR217" i="9" s="1"/>
  <c r="AR218" i="9"/>
  <c r="AW1276" i="9"/>
  <c r="AW217" i="9" s="1"/>
  <c r="AW218" i="9"/>
  <c r="BB1276" i="9"/>
  <c r="BB218" i="9"/>
  <c r="V1379" i="9"/>
  <c r="V327" i="9"/>
  <c r="L540" i="9"/>
  <c r="L187" i="9" s="1"/>
  <c r="L188" i="9"/>
  <c r="AD188" i="9"/>
  <c r="AD540" i="9"/>
  <c r="AD187" i="9" s="1"/>
  <c r="AQ540" i="9"/>
  <c r="AQ188" i="9"/>
  <c r="I548" i="9"/>
  <c r="I198" i="9"/>
  <c r="S548" i="9"/>
  <c r="S195" i="9" s="1"/>
  <c r="S198" i="9"/>
  <c r="AB548" i="9"/>
  <c r="AB198" i="9"/>
  <c r="AJ548" i="9"/>
  <c r="AJ195" i="9" s="1"/>
  <c r="AJ198" i="9"/>
  <c r="Q570" i="9"/>
  <c r="Q217" i="9" s="1"/>
  <c r="Q218" i="9"/>
  <c r="U570" i="9"/>
  <c r="U217" i="9" s="1"/>
  <c r="U218" i="9"/>
  <c r="AD570" i="9"/>
  <c r="AD217" i="9" s="1"/>
  <c r="AD218" i="9"/>
  <c r="AL570" i="9"/>
  <c r="AL218" i="9"/>
  <c r="AV218" i="9"/>
  <c r="AV570" i="9"/>
  <c r="N650" i="9"/>
  <c r="N298" i="9"/>
  <c r="J298" i="9" s="1"/>
  <c r="AV68" i="9"/>
  <c r="AS774" i="9"/>
  <c r="E14" i="9"/>
  <c r="M187" i="9"/>
  <c r="AE187" i="9"/>
  <c r="AM217" i="9"/>
  <c r="AI217" i="9"/>
  <c r="O76" i="9"/>
  <c r="Q825" i="9"/>
  <c r="Q119" i="9" s="1"/>
  <c r="Q120" i="9"/>
  <c r="U825" i="9"/>
  <c r="U119" i="9" s="1"/>
  <c r="U120" i="9"/>
  <c r="AH120" i="9"/>
  <c r="AH825" i="9"/>
  <c r="AH119" i="9" s="1"/>
  <c r="AV120" i="9"/>
  <c r="AV825" i="9"/>
  <c r="K830" i="9"/>
  <c r="K124" i="9" s="1"/>
  <c r="K125" i="9"/>
  <c r="X830" i="9"/>
  <c r="X124" i="9" s="1"/>
  <c r="X125" i="9"/>
  <c r="AG830" i="9"/>
  <c r="AG124" i="9" s="1"/>
  <c r="AG125" i="9"/>
  <c r="AS831" i="9"/>
  <c r="AU125" i="9"/>
  <c r="Y872" i="9"/>
  <c r="Y166" i="9" s="1"/>
  <c r="Y167" i="9"/>
  <c r="AD872" i="9"/>
  <c r="AD166" i="9" s="1"/>
  <c r="AD167" i="9"/>
  <c r="AL872" i="9"/>
  <c r="AL166" i="9" s="1"/>
  <c r="AL167" i="9"/>
  <c r="AV872" i="9"/>
  <c r="AV167" i="9"/>
  <c r="Z1299" i="9"/>
  <c r="AA1298" i="9"/>
  <c r="O14" i="9"/>
  <c r="Z17" i="9"/>
  <c r="E69" i="9"/>
  <c r="J69" i="9"/>
  <c r="E70" i="9"/>
  <c r="Z79" i="9"/>
  <c r="Y92" i="9"/>
  <c r="AQ92" i="9"/>
  <c r="Z97" i="9"/>
  <c r="BC117" i="9"/>
  <c r="AP218" i="9"/>
  <c r="R187" i="9"/>
  <c r="AA188" i="9"/>
  <c r="BB187" i="9"/>
  <c r="Y825" i="9"/>
  <c r="Y120" i="9"/>
  <c r="AL825" i="9"/>
  <c r="AL119" i="9" s="1"/>
  <c r="AL120" i="9"/>
  <c r="BA825" i="9"/>
  <c r="BA119" i="9" s="1"/>
  <c r="BA120" i="9"/>
  <c r="F830" i="9"/>
  <c r="F124" i="9" s="1"/>
  <c r="F125" i="9"/>
  <c r="P830" i="9"/>
  <c r="P124" i="9" s="1"/>
  <c r="P125" i="9"/>
  <c r="AC830" i="9"/>
  <c r="AC124" i="9" s="1"/>
  <c r="AC125" i="9"/>
  <c r="AK830" i="9"/>
  <c r="AK124" i="9" s="1"/>
  <c r="AK125" i="9"/>
  <c r="AZ830" i="9"/>
  <c r="AZ125" i="9"/>
  <c r="AX125" i="9" s="1"/>
  <c r="Q872" i="9"/>
  <c r="Q166" i="9" s="1"/>
  <c r="Q167" i="9"/>
  <c r="I1070" i="9"/>
  <c r="I12" i="9"/>
  <c r="N1070" i="9"/>
  <c r="N1069" i="9" s="1"/>
  <c r="N12" i="9"/>
  <c r="I1276" i="9"/>
  <c r="I217" i="9" s="1"/>
  <c r="I218" i="9"/>
  <c r="N1276" i="9"/>
  <c r="N1268" i="9" s="1"/>
  <c r="N1253" i="9" s="1"/>
  <c r="N218" i="9"/>
  <c r="E26" i="9"/>
  <c r="J26" i="9"/>
  <c r="O26" i="9"/>
  <c r="AN29" i="9"/>
  <c r="Z31" i="9"/>
  <c r="O56" i="9"/>
  <c r="O60" i="9"/>
  <c r="Z62" i="9"/>
  <c r="Z63" i="9"/>
  <c r="AX63" i="9"/>
  <c r="E64" i="9"/>
  <c r="J64" i="9"/>
  <c r="AN64" i="9"/>
  <c r="AX64" i="9"/>
  <c r="E65" i="9"/>
  <c r="J65" i="9"/>
  <c r="O65" i="9"/>
  <c r="E66" i="9"/>
  <c r="R68" i="9"/>
  <c r="O68" i="9" s="1"/>
  <c r="AX68" i="9"/>
  <c r="O88" i="9"/>
  <c r="Z88" i="9"/>
  <c r="BC90" i="9"/>
  <c r="Z96" i="9"/>
  <c r="I136" i="9"/>
  <c r="AT136" i="9"/>
  <c r="I324" i="9"/>
  <c r="F364" i="9"/>
  <c r="F12" i="9"/>
  <c r="K364" i="9"/>
  <c r="K12" i="9"/>
  <c r="S364" i="9"/>
  <c r="S12" i="9"/>
  <c r="W364" i="9"/>
  <c r="W12" i="9"/>
  <c r="AB364" i="9"/>
  <c r="AB363" i="9" s="1"/>
  <c r="AB12" i="9"/>
  <c r="AF364" i="9"/>
  <c r="AF12" i="9"/>
  <c r="AJ364" i="9"/>
  <c r="AJ12" i="9"/>
  <c r="AO364" i="9"/>
  <c r="AO12" i="9"/>
  <c r="AT12" i="9"/>
  <c r="BB363" i="9"/>
  <c r="BB10" i="9" s="1"/>
  <c r="BB11" i="9"/>
  <c r="AE363" i="9"/>
  <c r="AE10" i="9" s="1"/>
  <c r="AE20" i="9"/>
  <c r="AM363" i="9"/>
  <c r="AM10" i="9" s="1"/>
  <c r="AM20" i="9"/>
  <c r="E100" i="9"/>
  <c r="AX453" i="9"/>
  <c r="AZ452" i="9"/>
  <c r="F472" i="9"/>
  <c r="F120" i="9"/>
  <c r="K472" i="9"/>
  <c r="K119" i="9" s="1"/>
  <c r="K120" i="9"/>
  <c r="O473" i="9"/>
  <c r="P120" i="9"/>
  <c r="T472" i="9"/>
  <c r="T119" i="9" s="1"/>
  <c r="T120" i="9"/>
  <c r="X120" i="9"/>
  <c r="X472" i="9"/>
  <c r="X119" i="9" s="1"/>
  <c r="AC472" i="9"/>
  <c r="AC119" i="9" s="1"/>
  <c r="AC120" i="9"/>
  <c r="AG472" i="9"/>
  <c r="AG119" i="9" s="1"/>
  <c r="AG120" i="9"/>
  <c r="AK472" i="9"/>
  <c r="AK119" i="9" s="1"/>
  <c r="AK120" i="9"/>
  <c r="AP472" i="9"/>
  <c r="AP120" i="9"/>
  <c r="AU472" i="9"/>
  <c r="AU119" i="9" s="1"/>
  <c r="AU120" i="9"/>
  <c r="I477" i="9"/>
  <c r="I124" i="9" s="1"/>
  <c r="I125" i="9"/>
  <c r="N125" i="9"/>
  <c r="N477" i="9"/>
  <c r="N124" i="9" s="1"/>
  <c r="S125" i="9"/>
  <c r="S477" i="9"/>
  <c r="S124" i="9" s="1"/>
  <c r="AB477" i="9"/>
  <c r="AB124" i="9" s="1"/>
  <c r="AB125" i="9"/>
  <c r="AF477" i="9"/>
  <c r="AF124" i="9" s="1"/>
  <c r="AF125" i="9"/>
  <c r="AJ477" i="9"/>
  <c r="AJ124" i="9" s="1"/>
  <c r="AJ125" i="9"/>
  <c r="AO477" i="9"/>
  <c r="AO125" i="9"/>
  <c r="AT477" i="9"/>
  <c r="AT124" i="9" s="1"/>
  <c r="AT125" i="9"/>
  <c r="AS125" i="9" s="1"/>
  <c r="AS141" i="9"/>
  <c r="G500" i="9"/>
  <c r="G148" i="9"/>
  <c r="L500" i="9"/>
  <c r="L148" i="9"/>
  <c r="Q500" i="9"/>
  <c r="Q148" i="9"/>
  <c r="U500" i="9"/>
  <c r="U148" i="9"/>
  <c r="Y500" i="9"/>
  <c r="Y148" i="9"/>
  <c r="AD500" i="9"/>
  <c r="AD148" i="9"/>
  <c r="AL500" i="9"/>
  <c r="AL148" i="9"/>
  <c r="AQ500" i="9"/>
  <c r="AQ148" i="9"/>
  <c r="AB500" i="9"/>
  <c r="AB151" i="9"/>
  <c r="AF500" i="9"/>
  <c r="AF151" i="9"/>
  <c r="AJ500" i="9"/>
  <c r="AJ151" i="9"/>
  <c r="AN151" i="9"/>
  <c r="AT500" i="9"/>
  <c r="AT151" i="9"/>
  <c r="AX151" i="9"/>
  <c r="M592" i="9"/>
  <c r="M240" i="9"/>
  <c r="AA592" i="9"/>
  <c r="AA239" i="9" s="1"/>
  <c r="AA240" i="9"/>
  <c r="AE592" i="9"/>
  <c r="AE239" i="9" s="1"/>
  <c r="AE240" i="9"/>
  <c r="AM592" i="9"/>
  <c r="AM239" i="9" s="1"/>
  <c r="AM240" i="9"/>
  <c r="AR592" i="9"/>
  <c r="AR239" i="9" s="1"/>
  <c r="AR240" i="9"/>
  <c r="AW240" i="9"/>
  <c r="AS240" i="9" s="1"/>
  <c r="BB240" i="9"/>
  <c r="S239" i="9"/>
  <c r="AS644" i="9"/>
  <c r="AU291" i="9"/>
  <c r="AX647" i="9"/>
  <c r="AY294" i="9"/>
  <c r="AV716" i="9"/>
  <c r="AV11" i="9"/>
  <c r="R25" i="9"/>
  <c r="V25" i="9"/>
  <c r="AA25" i="9"/>
  <c r="AE25" i="9"/>
  <c r="AI25" i="9"/>
  <c r="AM25" i="9"/>
  <c r="AR25" i="9"/>
  <c r="AN25" i="9" s="1"/>
  <c r="K32" i="9"/>
  <c r="K734" i="9"/>
  <c r="AK734" i="9"/>
  <c r="AK32" i="9"/>
  <c r="Z32" i="9" s="1"/>
  <c r="S734" i="9"/>
  <c r="S729" i="9" s="1"/>
  <c r="S44" i="9"/>
  <c r="O44" i="9" s="1"/>
  <c r="AO734" i="9"/>
  <c r="AO44" i="9"/>
  <c r="AS44" i="9"/>
  <c r="AY734" i="9"/>
  <c r="AY44" i="9"/>
  <c r="AX44" i="9" s="1"/>
  <c r="J760" i="9"/>
  <c r="L54" i="9"/>
  <c r="O116" i="9"/>
  <c r="AL116" i="9"/>
  <c r="Z116" i="9" s="1"/>
  <c r="AD124" i="9"/>
  <c r="H853" i="9"/>
  <c r="H148" i="9"/>
  <c r="M853" i="9"/>
  <c r="M148" i="9"/>
  <c r="V853" i="9"/>
  <c r="V148" i="9"/>
  <c r="AE853" i="9"/>
  <c r="AE148" i="9"/>
  <c r="AI853" i="9"/>
  <c r="AI148" i="9"/>
  <c r="AM853" i="9"/>
  <c r="AM148" i="9"/>
  <c r="AH872" i="9"/>
  <c r="AH166" i="9" s="1"/>
  <c r="I975" i="9"/>
  <c r="I269" i="9" s="1"/>
  <c r="I270" i="9"/>
  <c r="S975" i="9"/>
  <c r="S269" i="9" s="1"/>
  <c r="S270" i="9"/>
  <c r="W975" i="9"/>
  <c r="W269" i="9" s="1"/>
  <c r="W270" i="9"/>
  <c r="AJ975" i="9"/>
  <c r="AJ269" i="9" s="1"/>
  <c r="AJ270" i="9"/>
  <c r="AO975" i="9"/>
  <c r="AO270" i="9"/>
  <c r="AT975" i="9"/>
  <c r="AT270" i="9"/>
  <c r="AY966" i="9"/>
  <c r="AY269" i="9"/>
  <c r="AK1069" i="9"/>
  <c r="AK11" i="9"/>
  <c r="AF1206" i="9"/>
  <c r="AF148" i="9"/>
  <c r="AJ148" i="9"/>
  <c r="AJ1206" i="9"/>
  <c r="AO1206" i="9"/>
  <c r="AO148" i="9"/>
  <c r="AT1206" i="9"/>
  <c r="AT148" i="9"/>
  <c r="AD1206" i="9"/>
  <c r="AD154" i="9"/>
  <c r="AH1206" i="9"/>
  <c r="AH147" i="9" s="1"/>
  <c r="AH154" i="9"/>
  <c r="AL1206" i="9"/>
  <c r="AL154" i="9"/>
  <c r="AB1302" i="9"/>
  <c r="Z1302" i="9" s="1"/>
  <c r="Z1305" i="9"/>
  <c r="AY1302" i="9"/>
  <c r="AY1298" i="9" s="1"/>
  <c r="AY246" i="9"/>
  <c r="M1328" i="9"/>
  <c r="M1319" i="9" s="1"/>
  <c r="M260" i="9" s="1"/>
  <c r="M270" i="9"/>
  <c r="R270" i="9"/>
  <c r="R1328" i="9"/>
  <c r="V1328" i="9"/>
  <c r="V1319" i="9" s="1"/>
  <c r="V270" i="9"/>
  <c r="AA1319" i="9"/>
  <c r="AA269" i="9"/>
  <c r="AE1328" i="9"/>
  <c r="AE270" i="9"/>
  <c r="AI1328" i="9"/>
  <c r="AI1319" i="9" s="1"/>
  <c r="AI270" i="9"/>
  <c r="AM1328" i="9"/>
  <c r="AM1319" i="9" s="1"/>
  <c r="AM270" i="9"/>
  <c r="BB1328" i="9"/>
  <c r="BB269" i="9" s="1"/>
  <c r="BB270" i="9"/>
  <c r="AV166" i="9"/>
  <c r="AS166" i="9" s="1"/>
  <c r="G540" i="9"/>
  <c r="G188" i="9"/>
  <c r="U540" i="9"/>
  <c r="U187" i="9" s="1"/>
  <c r="U188" i="9"/>
  <c r="AL540" i="9"/>
  <c r="AL187" i="9" s="1"/>
  <c r="AL188" i="9"/>
  <c r="BA540" i="9"/>
  <c r="BA188" i="9"/>
  <c r="AN13" i="9"/>
  <c r="J14" i="9"/>
  <c r="O16" i="9"/>
  <c r="E19" i="9"/>
  <c r="AN33" i="9"/>
  <c r="O69" i="9"/>
  <c r="AH92" i="9"/>
  <c r="BA92" i="9"/>
  <c r="L218" i="9"/>
  <c r="AY472" i="9"/>
  <c r="AX473" i="9"/>
  <c r="AY120" i="9"/>
  <c r="AX120" i="9" s="1"/>
  <c r="O132" i="9"/>
  <c r="AY484" i="9"/>
  <c r="AY135" i="9"/>
  <c r="H187" i="9"/>
  <c r="V188" i="9"/>
  <c r="AR187" i="9"/>
  <c r="X195" i="9"/>
  <c r="AM218" i="9"/>
  <c r="Z76" i="9"/>
  <c r="G825" i="9"/>
  <c r="G119" i="9" s="1"/>
  <c r="G120" i="9"/>
  <c r="AD825" i="9"/>
  <c r="AD119" i="9" s="1"/>
  <c r="AD120" i="9"/>
  <c r="AQ825" i="9"/>
  <c r="AQ119" i="9" s="1"/>
  <c r="AQ120" i="9"/>
  <c r="T830" i="9"/>
  <c r="T124" i="9" s="1"/>
  <c r="T125" i="9"/>
  <c r="AP830" i="9"/>
  <c r="AP124" i="9" s="1"/>
  <c r="AP125" i="9"/>
  <c r="G872" i="9"/>
  <c r="G166" i="9" s="1"/>
  <c r="G167" i="9"/>
  <c r="U872" i="9"/>
  <c r="U167" i="9"/>
  <c r="AQ872" i="9"/>
  <c r="AQ166" i="9" s="1"/>
  <c r="AQ167" i="9"/>
  <c r="AN1071" i="9"/>
  <c r="AO1070" i="9"/>
  <c r="AO1069" i="9" s="1"/>
  <c r="W1276" i="9"/>
  <c r="W217" i="9" s="1"/>
  <c r="W218" i="9"/>
  <c r="J7" i="9"/>
  <c r="O8" i="9"/>
  <c r="AT20" i="9"/>
  <c r="J35" i="9"/>
  <c r="AX35" i="9"/>
  <c r="AN41" i="9"/>
  <c r="BC41" i="9"/>
  <c r="AX41" i="9"/>
  <c r="AS42" i="9"/>
  <c r="AN47" i="9"/>
  <c r="AX48" i="9"/>
  <c r="Z51" i="9"/>
  <c r="AS58" i="9"/>
  <c r="AX58" i="9"/>
  <c r="AN68" i="9"/>
  <c r="O72" i="9"/>
  <c r="AN75" i="9"/>
  <c r="AX76" i="9"/>
  <c r="AX79" i="9"/>
  <c r="O80" i="9"/>
  <c r="AN83" i="9"/>
  <c r="Z87" i="9"/>
  <c r="L92" i="9"/>
  <c r="U92" i="9"/>
  <c r="AD92" i="9"/>
  <c r="AL92" i="9"/>
  <c r="AV92" i="9"/>
  <c r="E93" i="9"/>
  <c r="AF135" i="9"/>
  <c r="W136" i="9"/>
  <c r="AW263" i="9"/>
  <c r="F596" i="9"/>
  <c r="F243" i="9" s="1"/>
  <c r="F246" i="9"/>
  <c r="AC596" i="9"/>
  <c r="AC243" i="9" s="1"/>
  <c r="AC246" i="9"/>
  <c r="AP596" i="9"/>
  <c r="AP246" i="9"/>
  <c r="AU596" i="9"/>
  <c r="AU246" i="9"/>
  <c r="J697" i="9"/>
  <c r="K344" i="9"/>
  <c r="E706" i="9"/>
  <c r="G353" i="9"/>
  <c r="AL692" i="9"/>
  <c r="AL353" i="9"/>
  <c r="O32" i="9"/>
  <c r="E44" i="9"/>
  <c r="J44" i="9"/>
  <c r="G841" i="9"/>
  <c r="G135" i="9" s="1"/>
  <c r="E135" i="9" s="1"/>
  <c r="G136" i="9"/>
  <c r="L841" i="9"/>
  <c r="L136" i="9"/>
  <c r="Q841" i="9"/>
  <c r="Q135" i="9" s="1"/>
  <c r="Q136" i="9"/>
  <c r="U841" i="9"/>
  <c r="U135" i="9" s="1"/>
  <c r="U136" i="9"/>
  <c r="Y841" i="9"/>
  <c r="Y135" i="9" s="1"/>
  <c r="Y136" i="9"/>
  <c r="AD841" i="9"/>
  <c r="AD135" i="9" s="1"/>
  <c r="AD136" i="9"/>
  <c r="AH841" i="9"/>
  <c r="AH135" i="9" s="1"/>
  <c r="AH136" i="9"/>
  <c r="AL841" i="9"/>
  <c r="AL135" i="9" s="1"/>
  <c r="AL136" i="9"/>
  <c r="AQ841" i="9"/>
  <c r="AQ135" i="9" s="1"/>
  <c r="AQ136" i="9"/>
  <c r="AN136" i="9" s="1"/>
  <c r="AV841" i="9"/>
  <c r="AV135" i="9" s="1"/>
  <c r="AV136" i="9"/>
  <c r="BA841" i="9"/>
  <c r="BA135" i="9" s="1"/>
  <c r="BA136" i="9"/>
  <c r="I949" i="9"/>
  <c r="I243" i="9" s="1"/>
  <c r="I246" i="9"/>
  <c r="E246" i="9" s="1"/>
  <c r="N949" i="9"/>
  <c r="N243" i="9" s="1"/>
  <c r="N246" i="9"/>
  <c r="W246" i="9"/>
  <c r="W949" i="9"/>
  <c r="Z952" i="9"/>
  <c r="AB949" i="9"/>
  <c r="Z949" i="9" s="1"/>
  <c r="AS952" i="9"/>
  <c r="AT949" i="9"/>
  <c r="AS949" i="9" s="1"/>
  <c r="G969" i="9"/>
  <c r="G263" i="9" s="1"/>
  <c r="G266" i="9"/>
  <c r="U266" i="9"/>
  <c r="U969" i="9"/>
  <c r="Y969" i="9"/>
  <c r="Y266" i="9"/>
  <c r="N1158" i="9"/>
  <c r="N100" i="9"/>
  <c r="J100" i="9" s="1"/>
  <c r="S1158" i="9"/>
  <c r="S99" i="9" s="1"/>
  <c r="S100" i="9"/>
  <c r="W1158" i="9"/>
  <c r="W100" i="9"/>
  <c r="AB1158" i="9"/>
  <c r="AB100" i="9"/>
  <c r="AF1158" i="9"/>
  <c r="AF100" i="9"/>
  <c r="AJ1158" i="9"/>
  <c r="AJ100" i="9"/>
  <c r="AO1158" i="9"/>
  <c r="AO100" i="9"/>
  <c r="BC100" i="9" s="1"/>
  <c r="AX100" i="9"/>
  <c r="Z1162" i="9"/>
  <c r="AA103" i="9"/>
  <c r="H1217" i="9"/>
  <c r="H158" i="9" s="1"/>
  <c r="H159" i="9"/>
  <c r="M1217" i="9"/>
  <c r="M159" i="9"/>
  <c r="R1217" i="9"/>
  <c r="R158" i="9" s="1"/>
  <c r="R159" i="9"/>
  <c r="V1217" i="9"/>
  <c r="V1216" i="9" s="1"/>
  <c r="V159" i="9"/>
  <c r="AD1216" i="9"/>
  <c r="AD158" i="9"/>
  <c r="AH1216" i="9"/>
  <c r="AH158" i="9"/>
  <c r="G1254" i="9"/>
  <c r="G195" i="9" s="1"/>
  <c r="G198" i="9"/>
  <c r="J1257" i="9"/>
  <c r="L198" i="9"/>
  <c r="L1254" i="9"/>
  <c r="J1254" i="9" s="1"/>
  <c r="Q198" i="9"/>
  <c r="Q1254" i="9"/>
  <c r="Q195" i="9" s="1"/>
  <c r="U198" i="9"/>
  <c r="U1254" i="9"/>
  <c r="U195" i="9" s="1"/>
  <c r="Y198" i="9"/>
  <c r="Y1254" i="9"/>
  <c r="Y195" i="9" s="1"/>
  <c r="AD1254" i="9"/>
  <c r="AD195" i="9" s="1"/>
  <c r="AD198" i="9"/>
  <c r="AH1254" i="9"/>
  <c r="AH195" i="9" s="1"/>
  <c r="AH198" i="9"/>
  <c r="AQ198" i="9"/>
  <c r="AQ1254" i="9"/>
  <c r="AQ195" i="9" s="1"/>
  <c r="AV1254" i="9"/>
  <c r="AV198" i="9"/>
  <c r="BA1254" i="9"/>
  <c r="BA198" i="9"/>
  <c r="N210" i="9"/>
  <c r="J210" i="9" s="1"/>
  <c r="W210" i="9"/>
  <c r="O210" i="9" s="1"/>
  <c r="S1276" i="9"/>
  <c r="S217" i="9" s="1"/>
  <c r="N1398" i="9"/>
  <c r="N344" i="9"/>
  <c r="S1398" i="9"/>
  <c r="S344" i="9"/>
  <c r="W1398" i="9"/>
  <c r="W344" i="9"/>
  <c r="AB1398" i="9"/>
  <c r="AB344" i="9"/>
  <c r="AF1398" i="9"/>
  <c r="AF344" i="9"/>
  <c r="AM1398" i="9"/>
  <c r="AM347" i="9"/>
  <c r="AG1398" i="9"/>
  <c r="AG353" i="9"/>
  <c r="E106" i="9"/>
  <c r="J118" i="9"/>
  <c r="AN146" i="9"/>
  <c r="AS160" i="9"/>
  <c r="AN169" i="9"/>
  <c r="J173" i="9"/>
  <c r="E180" i="9"/>
  <c r="Z181" i="9"/>
  <c r="J183" i="9"/>
  <c r="AS185" i="9"/>
  <c r="J191" i="9"/>
  <c r="Z197" i="9"/>
  <c r="E199" i="9"/>
  <c r="J204" i="9"/>
  <c r="O207" i="9"/>
  <c r="Z212" i="9"/>
  <c r="O215" i="9"/>
  <c r="AS220" i="9"/>
  <c r="O223" i="9"/>
  <c r="O224" i="9"/>
  <c r="AS226" i="9"/>
  <c r="AN228" i="9"/>
  <c r="J234" i="9"/>
  <c r="E241" i="9"/>
  <c r="J250" i="9"/>
  <c r="AS256" i="9"/>
  <c r="AS257" i="9"/>
  <c r="AS278" i="9"/>
  <c r="E279" i="9"/>
  <c r="AN281" i="9"/>
  <c r="E287" i="9"/>
  <c r="AN288" i="9"/>
  <c r="AX300" i="9"/>
  <c r="J305" i="9"/>
  <c r="AN308" i="9"/>
  <c r="AX308" i="9"/>
  <c r="AX309" i="9"/>
  <c r="J310" i="9"/>
  <c r="J314" i="9"/>
  <c r="Z322" i="9"/>
  <c r="J324" i="9"/>
  <c r="Z330" i="9"/>
  <c r="J332" i="9"/>
  <c r="E334" i="9"/>
  <c r="Z335" i="9"/>
  <c r="O340" i="9"/>
  <c r="E343" i="9"/>
  <c r="AN345" i="9"/>
  <c r="J351" i="9"/>
  <c r="E355" i="9"/>
  <c r="N468" i="9"/>
  <c r="P484" i="9"/>
  <c r="AU650" i="9"/>
  <c r="M650" i="9"/>
  <c r="Z706" i="9"/>
  <c r="O709" i="9"/>
  <c r="AY717" i="9"/>
  <c r="AY11" i="9" s="1"/>
  <c r="AX718" i="9"/>
  <c r="J738" i="9"/>
  <c r="E774" i="9"/>
  <c r="H837" i="9"/>
  <c r="W863" i="9"/>
  <c r="W157" i="9" s="1"/>
  <c r="L923" i="9"/>
  <c r="J923" i="9" s="1"/>
  <c r="J924" i="9"/>
  <c r="AX946" i="9"/>
  <c r="AZ945" i="9"/>
  <c r="AC966" i="9"/>
  <c r="AC260" i="9" s="1"/>
  <c r="AG10" i="9"/>
  <c r="E1079" i="9"/>
  <c r="AN1084" i="9"/>
  <c r="Z1213" i="9"/>
  <c r="AJ1298" i="9"/>
  <c r="J1305" i="9"/>
  <c r="K1302" i="9"/>
  <c r="AX1325" i="9"/>
  <c r="AY1322" i="9"/>
  <c r="AW1378" i="9"/>
  <c r="Z7" i="9"/>
  <c r="J18" i="9"/>
  <c r="Z21" i="9"/>
  <c r="Z27" i="9"/>
  <c r="AS37" i="9"/>
  <c r="AN40" i="9"/>
  <c r="AX43" i="9"/>
  <c r="AX45" i="9"/>
  <c r="AX46" i="9"/>
  <c r="E51" i="9"/>
  <c r="O52" i="9"/>
  <c r="AN61" i="9"/>
  <c r="AS61" i="9"/>
  <c r="AS62" i="9"/>
  <c r="J67" i="9"/>
  <c r="Z70" i="9"/>
  <c r="E72" i="9"/>
  <c r="AX72" i="9"/>
  <c r="AX74" i="9"/>
  <c r="AN79" i="9"/>
  <c r="E82" i="9"/>
  <c r="O84" i="9"/>
  <c r="AN87" i="9"/>
  <c r="AX88" i="9"/>
  <c r="E90" i="9"/>
  <c r="AX90" i="9"/>
  <c r="H92" i="9"/>
  <c r="M92" i="9"/>
  <c r="R92" i="9"/>
  <c r="V92" i="9"/>
  <c r="AA92" i="9"/>
  <c r="AE92" i="9"/>
  <c r="AI92" i="9"/>
  <c r="AM92" i="9"/>
  <c r="AR92" i="9"/>
  <c r="AW92" i="9"/>
  <c r="BB92" i="9"/>
  <c r="AN93" i="9"/>
  <c r="BC93" i="9"/>
  <c r="Z94" i="9"/>
  <c r="AN94" i="9"/>
  <c r="BC97" i="9"/>
  <c r="AN98" i="9"/>
  <c r="AN101" i="9"/>
  <c r="BC101" i="9"/>
  <c r="AX101" i="9"/>
  <c r="AS102" i="9"/>
  <c r="O103" i="9"/>
  <c r="O108" i="9"/>
  <c r="AN109" i="9"/>
  <c r="Z111" i="9"/>
  <c r="AN113" i="9"/>
  <c r="Z123" i="9"/>
  <c r="E126" i="9"/>
  <c r="AN129" i="9"/>
  <c r="AS129" i="9"/>
  <c r="AX129" i="9"/>
  <c r="AS130" i="9"/>
  <c r="Z133" i="9"/>
  <c r="BC134" i="9"/>
  <c r="AX134" i="9"/>
  <c r="Z137" i="9"/>
  <c r="BC138" i="9"/>
  <c r="AX138" i="9"/>
  <c r="E139" i="9"/>
  <c r="O140" i="9"/>
  <c r="AN142" i="9"/>
  <c r="AW142" i="9"/>
  <c r="AS142" i="9" s="1"/>
  <c r="BB142" i="9"/>
  <c r="BC150" i="9"/>
  <c r="J151" i="9"/>
  <c r="O151" i="9"/>
  <c r="Z155" i="9"/>
  <c r="O156" i="9"/>
  <c r="Z156" i="9"/>
  <c r="I159" i="9"/>
  <c r="N159" i="9"/>
  <c r="J159" i="9" s="1"/>
  <c r="S159" i="9"/>
  <c r="E160" i="9"/>
  <c r="AX160" i="9"/>
  <c r="Z165" i="9"/>
  <c r="AN168" i="9"/>
  <c r="J169" i="9"/>
  <c r="AX170" i="9"/>
  <c r="AX171" i="9"/>
  <c r="E176" i="9"/>
  <c r="Z177" i="9"/>
  <c r="J179" i="9"/>
  <c r="AN181" i="9"/>
  <c r="AS181" i="9"/>
  <c r="AN184" i="9"/>
  <c r="J185" i="9"/>
  <c r="BC186" i="9"/>
  <c r="AX186" i="9"/>
  <c r="W187" i="9"/>
  <c r="H188" i="9"/>
  <c r="M188" i="9"/>
  <c r="R188" i="9"/>
  <c r="AE188" i="9"/>
  <c r="AI188" i="9"/>
  <c r="AM188" i="9"/>
  <c r="AR188" i="9"/>
  <c r="AW188" i="9"/>
  <c r="BB188" i="9"/>
  <c r="AS189" i="9"/>
  <c r="O190" i="9"/>
  <c r="AN190" i="9"/>
  <c r="J196" i="9"/>
  <c r="AN196" i="9"/>
  <c r="K198" i="9"/>
  <c r="P198" i="9"/>
  <c r="T198" i="9"/>
  <c r="X198" i="9"/>
  <c r="AC198" i="9"/>
  <c r="AK198" i="9"/>
  <c r="AU198" i="9"/>
  <c r="AZ198" i="9"/>
  <c r="AX198" i="9" s="1"/>
  <c r="O199" i="9"/>
  <c r="O202" i="9"/>
  <c r="AX204" i="9"/>
  <c r="AS206" i="9"/>
  <c r="AS208" i="9"/>
  <c r="AX211" i="9"/>
  <c r="AS216" i="9"/>
  <c r="R218" i="9"/>
  <c r="O218" i="9" s="1"/>
  <c r="AA218" i="9"/>
  <c r="AE218" i="9"/>
  <c r="AI218" i="9"/>
  <c r="O220" i="9"/>
  <c r="Z220" i="9"/>
  <c r="AX221" i="9"/>
  <c r="E226" i="9"/>
  <c r="J226" i="9"/>
  <c r="AX228" i="9"/>
  <c r="AS230" i="9"/>
  <c r="AS232" i="9"/>
  <c r="O233" i="9"/>
  <c r="AS233" i="9"/>
  <c r="E238" i="9"/>
  <c r="Z238" i="9"/>
  <c r="N240" i="9"/>
  <c r="AS242" i="9"/>
  <c r="AX242" i="9"/>
  <c r="O245" i="9"/>
  <c r="Z245" i="9"/>
  <c r="AH246" i="9"/>
  <c r="AS248" i="9"/>
  <c r="O249" i="9"/>
  <c r="AS249" i="9"/>
  <c r="E254" i="9"/>
  <c r="Z254" i="9"/>
  <c r="E256" i="9"/>
  <c r="E257" i="9"/>
  <c r="AS262" i="9"/>
  <c r="M263" i="9"/>
  <c r="AP263" i="9"/>
  <c r="AS264" i="9"/>
  <c r="O265" i="9"/>
  <c r="AS265" i="9"/>
  <c r="AC269" i="9"/>
  <c r="F270" i="9"/>
  <c r="E270" i="9" s="1"/>
  <c r="K270" i="9"/>
  <c r="AC270" i="9"/>
  <c r="E278" i="9"/>
  <c r="O278" i="9"/>
  <c r="Z284" i="9"/>
  <c r="J295" i="9"/>
  <c r="AU298" i="9"/>
  <c r="AX304" i="9"/>
  <c r="AX306" i="9"/>
  <c r="J308" i="9"/>
  <c r="Z311" i="9"/>
  <c r="AS311" i="9"/>
  <c r="Z312" i="9"/>
  <c r="J313" i="9"/>
  <c r="AN321" i="9"/>
  <c r="E323" i="9"/>
  <c r="J323" i="9"/>
  <c r="O326" i="9"/>
  <c r="AS326" i="9"/>
  <c r="J328" i="9"/>
  <c r="AN328" i="9"/>
  <c r="AX328" i="9"/>
  <c r="AN329" i="9"/>
  <c r="E331" i="9"/>
  <c r="J331" i="9"/>
  <c r="AZ333" i="9"/>
  <c r="Z334" i="9"/>
  <c r="AS335" i="9"/>
  <c r="AX335" i="9"/>
  <c r="O342" i="9"/>
  <c r="AS342" i="9"/>
  <c r="AZ347" i="9"/>
  <c r="O350" i="9"/>
  <c r="AS350" i="9"/>
  <c r="AN354" i="9"/>
  <c r="AS354" i="9"/>
  <c r="E357" i="9"/>
  <c r="J357" i="9"/>
  <c r="L363" i="9"/>
  <c r="AL363" i="9"/>
  <c r="AL10" i="9" s="1"/>
  <c r="AK381" i="9"/>
  <c r="Z407" i="9"/>
  <c r="J429" i="9"/>
  <c r="O429" i="9"/>
  <c r="AS445" i="9"/>
  <c r="AT444" i="9"/>
  <c r="BC444" i="9" s="1"/>
  <c r="AN469" i="9"/>
  <c r="R468" i="9"/>
  <c r="E507" i="9"/>
  <c r="O507" i="9"/>
  <c r="AJ510" i="9"/>
  <c r="J520" i="9"/>
  <c r="AN520" i="9"/>
  <c r="H562" i="9"/>
  <c r="R562" i="9"/>
  <c r="R547" i="9" s="1"/>
  <c r="AE562" i="9"/>
  <c r="AN619" i="9"/>
  <c r="P630" i="9"/>
  <c r="AP630" i="9"/>
  <c r="Z660" i="9"/>
  <c r="E677" i="9"/>
  <c r="T324" i="9"/>
  <c r="Z697" i="9"/>
  <c r="J731" i="9"/>
  <c r="O731" i="9"/>
  <c r="AN731" i="9"/>
  <c r="AS731" i="9"/>
  <c r="Y734" i="9"/>
  <c r="Y729" i="9" s="1"/>
  <c r="W805" i="9"/>
  <c r="AF805" i="9"/>
  <c r="AF99" i="9" s="1"/>
  <c r="AJ805" i="9"/>
  <c r="AN806" i="9"/>
  <c r="AO805" i="9"/>
  <c r="J838" i="9"/>
  <c r="AX838" i="9"/>
  <c r="AU853" i="9"/>
  <c r="AS854" i="9"/>
  <c r="E860" i="9"/>
  <c r="J860" i="9"/>
  <c r="AN860" i="9"/>
  <c r="AY872" i="9"/>
  <c r="AY166" i="9" s="1"/>
  <c r="AX873" i="9"/>
  <c r="O916" i="9"/>
  <c r="AD945" i="9"/>
  <c r="AL945" i="9"/>
  <c r="BA945" i="9"/>
  <c r="AX959" i="9"/>
  <c r="AB969" i="9"/>
  <c r="Z969" i="9" s="1"/>
  <c r="Z972" i="9"/>
  <c r="AO966" i="9"/>
  <c r="J988" i="9"/>
  <c r="L983" i="9"/>
  <c r="Q983" i="9"/>
  <c r="U983" i="9"/>
  <c r="Y983" i="9"/>
  <c r="AV983" i="9"/>
  <c r="AV277" i="9" s="1"/>
  <c r="BA983" i="9"/>
  <c r="BA982" i="9" s="1"/>
  <c r="AN991" i="9"/>
  <c r="E1000" i="9"/>
  <c r="R1003" i="9"/>
  <c r="V1003" i="9"/>
  <c r="AE1003" i="9"/>
  <c r="AI1003" i="9"/>
  <c r="AM1003" i="9"/>
  <c r="AN1010" i="9"/>
  <c r="AS1022" i="9"/>
  <c r="Z1042" i="9"/>
  <c r="AP1087" i="9"/>
  <c r="AN1091" i="9"/>
  <c r="AE1087" i="9"/>
  <c r="O1127" i="9"/>
  <c r="AS1127" i="9"/>
  <c r="E1135" i="9"/>
  <c r="O1135" i="9"/>
  <c r="AU1183" i="9"/>
  <c r="AS1184" i="9"/>
  <c r="AU1190" i="9"/>
  <c r="AO1225" i="9"/>
  <c r="AS1247" i="9"/>
  <c r="AY1216" i="9"/>
  <c r="AX1254" i="9"/>
  <c r="J1299" i="9"/>
  <c r="P1298" i="9"/>
  <c r="T1298" i="9"/>
  <c r="X1298" i="9"/>
  <c r="J1325" i="9"/>
  <c r="K1322" i="9"/>
  <c r="J1322" i="9" s="1"/>
  <c r="O1325" i="9"/>
  <c r="P1322" i="9"/>
  <c r="O1322" i="9" s="1"/>
  <c r="AS1353" i="9"/>
  <c r="AZ1336" i="9"/>
  <c r="Z1366" i="9"/>
  <c r="J1372" i="9"/>
  <c r="O1395" i="9"/>
  <c r="J103" i="9"/>
  <c r="E122" i="9"/>
  <c r="AX122" i="9"/>
  <c r="AS126" i="9"/>
  <c r="AN133" i="9"/>
  <c r="Z139" i="9"/>
  <c r="J143" i="9"/>
  <c r="AN145" i="9"/>
  <c r="Z146" i="9"/>
  <c r="E154" i="9"/>
  <c r="O161" i="9"/>
  <c r="O165" i="9"/>
  <c r="AS169" i="9"/>
  <c r="AN172" i="9"/>
  <c r="O173" i="9"/>
  <c r="AS176" i="9"/>
  <c r="AN185" i="9"/>
  <c r="E197" i="9"/>
  <c r="AS202" i="9"/>
  <c r="AN204" i="9"/>
  <c r="O212" i="9"/>
  <c r="O214" i="9"/>
  <c r="E215" i="9"/>
  <c r="J227" i="9"/>
  <c r="AN227" i="9"/>
  <c r="E234" i="9"/>
  <c r="AS238" i="9"/>
  <c r="E250" i="9"/>
  <c r="AS254" i="9"/>
  <c r="O257" i="9"/>
  <c r="AN278" i="9"/>
  <c r="AS279" i="9"/>
  <c r="AS281" i="9"/>
  <c r="E282" i="9"/>
  <c r="E286" i="9"/>
  <c r="O287" i="9"/>
  <c r="AX302" i="9"/>
  <c r="AX303" i="9"/>
  <c r="O305" i="9"/>
  <c r="AS323" i="9"/>
  <c r="AS331" i="9"/>
  <c r="AN332" i="9"/>
  <c r="J343" i="9"/>
  <c r="O348" i="9"/>
  <c r="E351" i="9"/>
  <c r="J355" i="9"/>
  <c r="AS356" i="9"/>
  <c r="J358" i="9"/>
  <c r="I468" i="9"/>
  <c r="O647" i="9"/>
  <c r="AK298" i="9"/>
  <c r="AK650" i="9"/>
  <c r="AE650" i="9"/>
  <c r="J774" i="9"/>
  <c r="AN774" i="9"/>
  <c r="AW347" i="9"/>
  <c r="O1207" i="9"/>
  <c r="P1206" i="9"/>
  <c r="P147" i="9" s="1"/>
  <c r="I1216" i="9"/>
  <c r="AY1268" i="9"/>
  <c r="AF1298" i="9"/>
  <c r="AO1298" i="9"/>
  <c r="AX1305" i="9"/>
  <c r="AF1336" i="9"/>
  <c r="J1392" i="9"/>
  <c r="AY12" i="9"/>
  <c r="AN17" i="9"/>
  <c r="E18" i="9"/>
  <c r="O18" i="9"/>
  <c r="O20" i="9"/>
  <c r="BC30" i="9"/>
  <c r="J31" i="9"/>
  <c r="Z35" i="9"/>
  <c r="AX39" i="9"/>
  <c r="O40" i="9"/>
  <c r="Z42" i="9"/>
  <c r="Z43" i="9"/>
  <c r="BC45" i="9"/>
  <c r="E46" i="9"/>
  <c r="Z49" i="9"/>
  <c r="E53" i="9"/>
  <c r="J55" i="9"/>
  <c r="AX61" i="9"/>
  <c r="O63" i="9"/>
  <c r="AX71" i="9"/>
  <c r="J72" i="9"/>
  <c r="AS72" i="9"/>
  <c r="E74" i="9"/>
  <c r="E7" i="9"/>
  <c r="AX7" i="9"/>
  <c r="AC11" i="9"/>
  <c r="T12" i="9"/>
  <c r="X12" i="9"/>
  <c r="AG12" i="9"/>
  <c r="AK12" i="9"/>
  <c r="AU12" i="9"/>
  <c r="Z15" i="9"/>
  <c r="AN21" i="9"/>
  <c r="BC21" i="9"/>
  <c r="E22" i="9"/>
  <c r="O22" i="9"/>
  <c r="O24" i="9"/>
  <c r="BC26" i="9"/>
  <c r="E27" i="9"/>
  <c r="E30" i="9"/>
  <c r="AX30" i="9"/>
  <c r="L32" i="9"/>
  <c r="J32" i="9" s="1"/>
  <c r="Z33" i="9"/>
  <c r="BC34" i="9"/>
  <c r="AX34" i="9"/>
  <c r="E35" i="9"/>
  <c r="O36" i="9"/>
  <c r="E37" i="9"/>
  <c r="J39" i="9"/>
  <c r="J43" i="9"/>
  <c r="J46" i="9"/>
  <c r="Z47" i="9"/>
  <c r="O48" i="9"/>
  <c r="Z48" i="9"/>
  <c r="BC49" i="9"/>
  <c r="E50" i="9"/>
  <c r="O50" i="9"/>
  <c r="AE54" i="9"/>
  <c r="AN57" i="9"/>
  <c r="AN58" i="9"/>
  <c r="J61" i="9"/>
  <c r="O61" i="9"/>
  <c r="E62" i="9"/>
  <c r="AN65" i="9"/>
  <c r="AS65" i="9"/>
  <c r="AX65" i="9"/>
  <c r="AS66" i="9"/>
  <c r="O67" i="9"/>
  <c r="J71" i="9"/>
  <c r="Z71" i="9"/>
  <c r="J74" i="9"/>
  <c r="Z75" i="9"/>
  <c r="BC78" i="9"/>
  <c r="J79" i="9"/>
  <c r="Z83" i="9"/>
  <c r="Z84" i="9"/>
  <c r="BC86" i="9"/>
  <c r="J87" i="9"/>
  <c r="O87" i="9"/>
  <c r="I92" i="9"/>
  <c r="N92" i="9"/>
  <c r="S92" i="9"/>
  <c r="W92" i="9"/>
  <c r="AB92" i="9"/>
  <c r="AJ92" i="9"/>
  <c r="AY92" i="9"/>
  <c r="AX92" i="9" s="1"/>
  <c r="AS93" i="9"/>
  <c r="BC95" i="9"/>
  <c r="J96" i="9"/>
  <c r="AS98" i="9"/>
  <c r="J101" i="9"/>
  <c r="O101" i="9"/>
  <c r="E102" i="9"/>
  <c r="AN105" i="9"/>
  <c r="AS105" i="9"/>
  <c r="AX105" i="9"/>
  <c r="Z109" i="9"/>
  <c r="BC110" i="9"/>
  <c r="AX110" i="9"/>
  <c r="E111" i="9"/>
  <c r="AO111" i="9"/>
  <c r="O112" i="9"/>
  <c r="BC118" i="9"/>
  <c r="AN123" i="9"/>
  <c r="Z126" i="9"/>
  <c r="Z127" i="9"/>
  <c r="AX127" i="9"/>
  <c r="E128" i="9"/>
  <c r="J128" i="9"/>
  <c r="AX128" i="9"/>
  <c r="E129" i="9"/>
  <c r="J129" i="9"/>
  <c r="O129" i="9"/>
  <c r="BC133" i="9"/>
  <c r="E134" i="9"/>
  <c r="J134" i="9"/>
  <c r="O134" i="9"/>
  <c r="BC137" i="9"/>
  <c r="E138" i="9"/>
  <c r="J138" i="9"/>
  <c r="O138" i="9"/>
  <c r="AX143" i="9"/>
  <c r="O144" i="9"/>
  <c r="AN144" i="9"/>
  <c r="I148" i="9"/>
  <c r="E148" i="9" s="1"/>
  <c r="N148" i="9"/>
  <c r="BC149" i="9"/>
  <c r="E150" i="9"/>
  <c r="AX150" i="9"/>
  <c r="AA154" i="9"/>
  <c r="AN155" i="9"/>
  <c r="AX156" i="9"/>
  <c r="O159" i="9"/>
  <c r="AS162" i="9"/>
  <c r="AX162" i="9"/>
  <c r="E163" i="9"/>
  <c r="J163" i="9"/>
  <c r="AS163" i="9"/>
  <c r="AX163" i="9"/>
  <c r="AN164" i="9"/>
  <c r="AX165" i="9"/>
  <c r="S167" i="9"/>
  <c r="W167" i="9"/>
  <c r="AF167" i="9"/>
  <c r="AJ167" i="9"/>
  <c r="Z167" i="9" s="1"/>
  <c r="AO167" i="9"/>
  <c r="AT167" i="9"/>
  <c r="AS167" i="9" s="1"/>
  <c r="AY167" i="9"/>
  <c r="AS168" i="9"/>
  <c r="J171" i="9"/>
  <c r="E172" i="9"/>
  <c r="Z173" i="9"/>
  <c r="J175" i="9"/>
  <c r="AN177" i="9"/>
  <c r="AS177" i="9"/>
  <c r="AN180" i="9"/>
  <c r="J181" i="9"/>
  <c r="AX182" i="9"/>
  <c r="AX183" i="9"/>
  <c r="AS184" i="9"/>
  <c r="E189" i="9"/>
  <c r="AX189" i="9"/>
  <c r="Z191" i="9"/>
  <c r="AX196" i="9"/>
  <c r="AS200" i="9"/>
  <c r="E201" i="9"/>
  <c r="AS201" i="9"/>
  <c r="E202" i="9"/>
  <c r="O206" i="9"/>
  <c r="O208" i="9"/>
  <c r="AY210" i="9"/>
  <c r="E214" i="9"/>
  <c r="E216" i="9"/>
  <c r="O216" i="9"/>
  <c r="E218" i="9"/>
  <c r="J218" i="9"/>
  <c r="AN218" i="9"/>
  <c r="AX219" i="9"/>
  <c r="AS222" i="9"/>
  <c r="AS224" i="9"/>
  <c r="O225" i="9"/>
  <c r="AS225" i="9"/>
  <c r="E230" i="9"/>
  <c r="Z230" i="9"/>
  <c r="E232" i="9"/>
  <c r="E233" i="9"/>
  <c r="O237" i="9"/>
  <c r="Z237" i="9"/>
  <c r="I240" i="9"/>
  <c r="AB240" i="9"/>
  <c r="E242" i="9"/>
  <c r="J242" i="9"/>
  <c r="AN244" i="9"/>
  <c r="AX245" i="9"/>
  <c r="L246" i="9"/>
  <c r="AD246" i="9"/>
  <c r="AV246" i="9"/>
  <c r="E248" i="9"/>
  <c r="E249" i="9"/>
  <c r="O255" i="9"/>
  <c r="O256" i="9"/>
  <c r="AS258" i="9"/>
  <c r="AX258" i="9"/>
  <c r="J259" i="9"/>
  <c r="AN259" i="9"/>
  <c r="E262" i="9"/>
  <c r="Z262" i="9"/>
  <c r="AG263" i="9"/>
  <c r="E264" i="9"/>
  <c r="E265" i="9"/>
  <c r="X270" i="9"/>
  <c r="AP270" i="9"/>
  <c r="AS271" i="9"/>
  <c r="Z272" i="9"/>
  <c r="AS273" i="9"/>
  <c r="AX273" i="9"/>
  <c r="J274" i="9"/>
  <c r="AN274" i="9"/>
  <c r="AX274" i="9"/>
  <c r="AN275" i="9"/>
  <c r="AN283" i="9"/>
  <c r="AS283" i="9"/>
  <c r="E284" i="9"/>
  <c r="AX284" i="9"/>
  <c r="AA285" i="9"/>
  <c r="AN290" i="9"/>
  <c r="P294" i="9"/>
  <c r="Z295" i="9"/>
  <c r="AN296" i="9"/>
  <c r="AS296" i="9"/>
  <c r="Z299" i="9"/>
  <c r="AS299" i="9"/>
  <c r="Z300" i="9"/>
  <c r="Z301" i="9"/>
  <c r="AS301" i="9"/>
  <c r="Z302" i="9"/>
  <c r="M304" i="9"/>
  <c r="J311" i="9"/>
  <c r="O311" i="9"/>
  <c r="AN318" i="9"/>
  <c r="AX318" i="9"/>
  <c r="AS325" i="9"/>
  <c r="E326" i="9"/>
  <c r="Z338" i="9"/>
  <c r="AS341" i="9"/>
  <c r="E342" i="9"/>
  <c r="AS349" i="9"/>
  <c r="E350" i="9"/>
  <c r="O354" i="9"/>
  <c r="P356" i="9"/>
  <c r="AW363" i="9"/>
  <c r="AW10" i="9" s="1"/>
  <c r="BA381" i="9"/>
  <c r="BA376" i="9" s="1"/>
  <c r="AS453" i="9"/>
  <c r="J464" i="9"/>
  <c r="AX472" i="9"/>
  <c r="AS477" i="9"/>
  <c r="I484" i="9"/>
  <c r="AN485" i="9"/>
  <c r="F500" i="9"/>
  <c r="E501" i="9"/>
  <c r="Z504" i="9"/>
  <c r="J571" i="9"/>
  <c r="AX571" i="9"/>
  <c r="L592" i="9"/>
  <c r="Q592" i="9"/>
  <c r="U592" i="9"/>
  <c r="Y592" i="9"/>
  <c r="AD592" i="9"/>
  <c r="AQ592" i="9"/>
  <c r="BA592" i="9"/>
  <c r="AY596" i="9"/>
  <c r="AY243" i="9" s="1"/>
  <c r="AX599" i="9"/>
  <c r="AU263" i="9"/>
  <c r="N630" i="9"/>
  <c r="AF630" i="9"/>
  <c r="AJ630" i="9"/>
  <c r="AH630" i="9"/>
  <c r="E666" i="9"/>
  <c r="I344" i="9"/>
  <c r="E344" i="9" s="1"/>
  <c r="N692" i="9"/>
  <c r="S692" i="9"/>
  <c r="W692" i="9"/>
  <c r="AY692" i="9"/>
  <c r="H692" i="9"/>
  <c r="N716" i="9"/>
  <c r="AN822" i="9"/>
  <c r="Q837" i="9"/>
  <c r="Y837" i="9"/>
  <c r="AT837" i="9"/>
  <c r="Q853" i="9"/>
  <c r="O854" i="9"/>
  <c r="AU863" i="9"/>
  <c r="H863" i="9"/>
  <c r="M863" i="9"/>
  <c r="R863" i="9"/>
  <c r="V158" i="9"/>
  <c r="AL863" i="9"/>
  <c r="AV863" i="9"/>
  <c r="BA863" i="9"/>
  <c r="O873" i="9"/>
  <c r="AX872" i="9"/>
  <c r="AH915" i="9"/>
  <c r="AQ915" i="9"/>
  <c r="M945" i="9"/>
  <c r="R945" i="9"/>
  <c r="J959" i="9"/>
  <c r="J972" i="9"/>
  <c r="K969" i="9"/>
  <c r="K263" i="9" s="1"/>
  <c r="Q304" i="9"/>
  <c r="Y304" i="9"/>
  <c r="AC307" i="9"/>
  <c r="AG307" i="9"/>
  <c r="AK307" i="9"/>
  <c r="AU307" i="9"/>
  <c r="AS307" i="9" s="1"/>
  <c r="L316" i="9"/>
  <c r="J316" i="9" s="1"/>
  <c r="U316" i="9"/>
  <c r="Y316" i="9"/>
  <c r="AD316" i="9"/>
  <c r="AL316" i="9"/>
  <c r="AQ316" i="9"/>
  <c r="AN316" i="9" s="1"/>
  <c r="O1030" i="9"/>
  <c r="T1026" i="9"/>
  <c r="X1026" i="9"/>
  <c r="AC1026" i="9"/>
  <c r="AG1026" i="9"/>
  <c r="AK1026" i="9"/>
  <c r="AP1026" i="9"/>
  <c r="I336" i="9"/>
  <c r="V1045" i="9"/>
  <c r="U1087" i="9"/>
  <c r="U1082" i="9" s="1"/>
  <c r="Y1087" i="9"/>
  <c r="Y1082" i="9" s="1"/>
  <c r="R1158" i="9"/>
  <c r="V1158" i="9"/>
  <c r="AE1158" i="9"/>
  <c r="AI1158" i="9"/>
  <c r="AM1158" i="9"/>
  <c r="AR1158" i="9"/>
  <c r="AW1158" i="9"/>
  <c r="BB1158" i="9"/>
  <c r="J1162" i="9"/>
  <c r="O1170" i="9"/>
  <c r="V1174" i="9"/>
  <c r="AI1174" i="9"/>
  <c r="E1183" i="9"/>
  <c r="E1184" i="9"/>
  <c r="G1190" i="9"/>
  <c r="Z1322" i="9"/>
  <c r="AS1322" i="9"/>
  <c r="BB1319" i="9"/>
  <c r="Y1319" i="9"/>
  <c r="AL1319" i="9"/>
  <c r="AX1363" i="9"/>
  <c r="I1356" i="9"/>
  <c r="AF1356" i="9"/>
  <c r="AJ1356" i="9"/>
  <c r="Z1392" i="9"/>
  <c r="M1398" i="9"/>
  <c r="BB1398" i="9"/>
  <c r="AN1412" i="9"/>
  <c r="AT1398" i="9"/>
  <c r="AX1412" i="9"/>
  <c r="Z1415" i="9"/>
  <c r="U363" i="9"/>
  <c r="U10" i="9" s="1"/>
  <c r="AS373" i="9"/>
  <c r="E378" i="9"/>
  <c r="AK376" i="9"/>
  <c r="H381" i="9"/>
  <c r="H376" i="9" s="1"/>
  <c r="V381" i="9"/>
  <c r="AA381" i="9"/>
  <c r="AE381" i="9"/>
  <c r="AM381" i="9"/>
  <c r="AM376" i="9" s="1"/>
  <c r="AW381" i="9"/>
  <c r="AW376" i="9" s="1"/>
  <c r="O407" i="9"/>
  <c r="Z421" i="9"/>
  <c r="J444" i="9"/>
  <c r="BA452" i="9"/>
  <c r="E456" i="9"/>
  <c r="K452" i="9"/>
  <c r="K99" i="9" s="1"/>
  <c r="T452" i="9"/>
  <c r="T99" i="9" s="1"/>
  <c r="Y468" i="9"/>
  <c r="AD468" i="9"/>
  <c r="AV468" i="9"/>
  <c r="AS478" i="9"/>
  <c r="AZ468" i="9"/>
  <c r="G484" i="9"/>
  <c r="AL484" i="9"/>
  <c r="AN495" i="9"/>
  <c r="AX495" i="9"/>
  <c r="M500" i="9"/>
  <c r="R500" i="9"/>
  <c r="AW500" i="9"/>
  <c r="BB500" i="9"/>
  <c r="Z507" i="9"/>
  <c r="BA195" i="9"/>
  <c r="AN563" i="9"/>
  <c r="AU562" i="9"/>
  <c r="AX563" i="9"/>
  <c r="AN571" i="9"/>
  <c r="AR562" i="9"/>
  <c r="AW562" i="9"/>
  <c r="AN606" i="9"/>
  <c r="H269" i="9"/>
  <c r="X630" i="9"/>
  <c r="E644" i="9"/>
  <c r="BB291" i="9"/>
  <c r="L294" i="9"/>
  <c r="BA650" i="9"/>
  <c r="Z657" i="9"/>
  <c r="AS666" i="9"/>
  <c r="R673" i="9"/>
  <c r="AR673" i="9"/>
  <c r="AJ673" i="9"/>
  <c r="BB673" i="9"/>
  <c r="G336" i="9"/>
  <c r="E336" i="9" s="1"/>
  <c r="U336" i="9"/>
  <c r="Y336" i="9"/>
  <c r="AD336" i="9"/>
  <c r="AH336" i="9"/>
  <c r="AL336" i="9"/>
  <c r="G692" i="9"/>
  <c r="AJ347" i="9"/>
  <c r="AO347" i="9"/>
  <c r="BB347" i="9"/>
  <c r="AS706" i="9"/>
  <c r="R734" i="9"/>
  <c r="V734" i="9"/>
  <c r="AR734" i="9"/>
  <c r="AW734" i="9"/>
  <c r="AW729" i="9" s="1"/>
  <c r="AQ734" i="9"/>
  <c r="AQ729" i="9" s="1"/>
  <c r="BA734" i="9"/>
  <c r="BA729" i="9" s="1"/>
  <c r="AX760" i="9"/>
  <c r="V821" i="9"/>
  <c r="Z822" i="9"/>
  <c r="X821" i="9"/>
  <c r="N821" i="9"/>
  <c r="N820" i="9" s="1"/>
  <c r="N813" i="9" s="1"/>
  <c r="AF821" i="9"/>
  <c r="AJ821" i="9"/>
  <c r="N863" i="9"/>
  <c r="AA863" i="9"/>
  <c r="V900" i="9"/>
  <c r="AA915" i="9"/>
  <c r="AI915" i="9"/>
  <c r="AW915" i="9"/>
  <c r="AW900" i="9" s="1"/>
  <c r="AW899" i="9" s="1"/>
  <c r="I945" i="9"/>
  <c r="N945" i="9"/>
  <c r="N239" i="9" s="1"/>
  <c r="J952" i="9"/>
  <c r="I966" i="9"/>
  <c r="I260" i="9" s="1"/>
  <c r="N983" i="9"/>
  <c r="N982" i="9" s="1"/>
  <c r="AX988" i="9"/>
  <c r="H285" i="9"/>
  <c r="Z991" i="9"/>
  <c r="E997" i="9"/>
  <c r="K983" i="9"/>
  <c r="AC291" i="9"/>
  <c r="AG291" i="9"/>
  <c r="AK291" i="9"/>
  <c r="AP291" i="9"/>
  <c r="AF983" i="9"/>
  <c r="O1004" i="9"/>
  <c r="AC1003" i="9"/>
  <c r="Z1010" i="9"/>
  <c r="Q307" i="9"/>
  <c r="U307" i="9"/>
  <c r="Y307" i="9"/>
  <c r="AS1019" i="9"/>
  <c r="AX1019" i="9"/>
  <c r="U327" i="9"/>
  <c r="Y327" i="9"/>
  <c r="AD327" i="9"/>
  <c r="AH327" i="9"/>
  <c r="AL327" i="9"/>
  <c r="AQ327" i="9"/>
  <c r="AV1026" i="9"/>
  <c r="I333" i="9"/>
  <c r="R1045" i="9"/>
  <c r="AA1045" i="9"/>
  <c r="AE1045" i="9"/>
  <c r="AI1045" i="9"/>
  <c r="AM1045" i="9"/>
  <c r="AX1053" i="9"/>
  <c r="N1087" i="9"/>
  <c r="N1082" i="9" s="1"/>
  <c r="S1087" i="9"/>
  <c r="W1087" i="9"/>
  <c r="BB1087" i="9"/>
  <c r="E1175" i="9"/>
  <c r="K1174" i="9"/>
  <c r="T1174" i="9"/>
  <c r="X1174" i="9"/>
  <c r="AW1174" i="9"/>
  <c r="BB1174" i="9"/>
  <c r="U1190" i="9"/>
  <c r="U1173" i="9" s="1"/>
  <c r="U1166" i="9" s="1"/>
  <c r="BA1190" i="9"/>
  <c r="BA1173" i="9" s="1"/>
  <c r="BA1166" i="9" s="1"/>
  <c r="T1190" i="9"/>
  <c r="X1190" i="9"/>
  <c r="Q1206" i="9"/>
  <c r="U1206" i="9"/>
  <c r="Y1206" i="9"/>
  <c r="AQ1206" i="9"/>
  <c r="BA1206" i="9"/>
  <c r="O1210" i="9"/>
  <c r="T1206" i="9"/>
  <c r="T147" i="9" s="1"/>
  <c r="AS1210" i="9"/>
  <c r="T1216" i="9"/>
  <c r="AJ1216" i="9"/>
  <c r="AX1257" i="9"/>
  <c r="AU1268" i="9"/>
  <c r="J1277" i="9"/>
  <c r="AO1268" i="9"/>
  <c r="G1298" i="9"/>
  <c r="Q1298" i="9"/>
  <c r="U1298" i="9"/>
  <c r="Y1298" i="9"/>
  <c r="AC1298" i="9"/>
  <c r="AG1298" i="9"/>
  <c r="AK1298" i="9"/>
  <c r="AX1299" i="9"/>
  <c r="AN1329" i="9"/>
  <c r="AS1329" i="9"/>
  <c r="AY1319" i="9"/>
  <c r="J1341" i="9"/>
  <c r="Q1336" i="9"/>
  <c r="U1336" i="9"/>
  <c r="Y1336" i="9"/>
  <c r="BA1336" i="9"/>
  <c r="AN1344" i="9"/>
  <c r="E1353" i="9"/>
  <c r="O1353" i="9"/>
  <c r="AX1357" i="9"/>
  <c r="AA1356" i="9"/>
  <c r="AE1356" i="9"/>
  <c r="G1379" i="9"/>
  <c r="Q1379" i="9"/>
  <c r="Y1379" i="9"/>
  <c r="AH1379" i="9"/>
  <c r="J1386" i="9"/>
  <c r="AT1379" i="9"/>
  <c r="AN1403" i="9"/>
  <c r="AD363" i="9"/>
  <c r="AH363" i="9"/>
  <c r="AH10" i="9" s="1"/>
  <c r="AQ363" i="9"/>
  <c r="AF381" i="9"/>
  <c r="AF376" i="9" s="1"/>
  <c r="AJ381" i="9"/>
  <c r="AJ376" i="9" s="1"/>
  <c r="AO381" i="9"/>
  <c r="AO376" i="9" s="1"/>
  <c r="AT381" i="9"/>
  <c r="AX385" i="9"/>
  <c r="W381" i="9"/>
  <c r="Z429" i="9"/>
  <c r="AX429" i="9"/>
  <c r="N452" i="9"/>
  <c r="W452" i="9"/>
  <c r="W99" i="9" s="1"/>
  <c r="AN453" i="9"/>
  <c r="AW452" i="9"/>
  <c r="AV452" i="9"/>
  <c r="O461" i="9"/>
  <c r="Z469" i="9"/>
  <c r="M484" i="9"/>
  <c r="I500" i="9"/>
  <c r="I147" i="9" s="1"/>
  <c r="N500" i="9"/>
  <c r="N147" i="9" s="1"/>
  <c r="S500" i="9"/>
  <c r="W500" i="9"/>
  <c r="AS501" i="9"/>
  <c r="AS507" i="9"/>
  <c r="AV510" i="9"/>
  <c r="AQ562" i="9"/>
  <c r="AC562" i="9"/>
  <c r="AG562" i="9"/>
  <c r="AK562" i="9"/>
  <c r="AO562" i="9"/>
  <c r="F592" i="9"/>
  <c r="K592" i="9"/>
  <c r="O593" i="9"/>
  <c r="T592" i="9"/>
  <c r="X592" i="9"/>
  <c r="AG592" i="9"/>
  <c r="AK592" i="9"/>
  <c r="Z599" i="9"/>
  <c r="AF246" i="9"/>
  <c r="AJ246" i="9"/>
  <c r="AO246" i="9"/>
  <c r="AN246" i="9" s="1"/>
  <c r="AS599" i="9"/>
  <c r="BB243" i="9"/>
  <c r="G253" i="9"/>
  <c r="E253" i="9" s="1"/>
  <c r="J606" i="9"/>
  <c r="Q253" i="9"/>
  <c r="U253" i="9"/>
  <c r="Y253" i="9"/>
  <c r="O253" i="9" s="1"/>
  <c r="AD253" i="9"/>
  <c r="AH253" i="9"/>
  <c r="AL253" i="9"/>
  <c r="R613" i="9"/>
  <c r="R546" i="9" s="1"/>
  <c r="AI263" i="9"/>
  <c r="AA263" i="9"/>
  <c r="AM263" i="9"/>
  <c r="BB260" i="9"/>
  <c r="S613" i="9"/>
  <c r="AF269" i="9"/>
  <c r="AL630" i="9"/>
  <c r="AX635" i="9"/>
  <c r="AX638" i="9"/>
  <c r="R630" i="9"/>
  <c r="AI650" i="9"/>
  <c r="AM650" i="9"/>
  <c r="P304" i="9"/>
  <c r="T304" i="9"/>
  <c r="X304" i="9"/>
  <c r="W650" i="9"/>
  <c r="O666" i="9"/>
  <c r="T313" i="9"/>
  <c r="X313" i="9"/>
  <c r="AC313" i="9"/>
  <c r="AG313" i="9"/>
  <c r="AK313" i="9"/>
  <c r="AP313" i="9"/>
  <c r="AN313" i="9" s="1"/>
  <c r="Z680" i="9"/>
  <c r="AW327" i="9"/>
  <c r="BB327" i="9"/>
  <c r="F333" i="9"/>
  <c r="K333" i="9"/>
  <c r="P333" i="9"/>
  <c r="T333" i="9"/>
  <c r="X333" i="9"/>
  <c r="M344" i="9"/>
  <c r="BA344" i="9"/>
  <c r="AX344" i="9" s="1"/>
  <c r="K347" i="9"/>
  <c r="P347" i="9"/>
  <c r="T347" i="9"/>
  <c r="X347" i="9"/>
  <c r="AC692" i="9"/>
  <c r="AG692" i="9"/>
  <c r="AK692" i="9"/>
  <c r="AP692" i="9"/>
  <c r="AE356" i="9"/>
  <c r="AM356" i="9"/>
  <c r="AR356" i="9"/>
  <c r="AF716" i="9"/>
  <c r="AJ716" i="9"/>
  <c r="AO716" i="9"/>
  <c r="AA716" i="9"/>
  <c r="AI716" i="9"/>
  <c r="W734" i="9"/>
  <c r="AN760" i="9"/>
  <c r="AX782" i="9"/>
  <c r="H805" i="9"/>
  <c r="M805" i="9"/>
  <c r="M99" i="9" s="1"/>
  <c r="R805" i="9"/>
  <c r="V805" i="9"/>
  <c r="AA805" i="9"/>
  <c r="AE805" i="9"/>
  <c r="AI805" i="9"/>
  <c r="AI99" i="9" s="1"/>
  <c r="AM805" i="9"/>
  <c r="AM99" i="9" s="1"/>
  <c r="AR805" i="9"/>
  <c r="AW805" i="9"/>
  <c r="BB805" i="9"/>
  <c r="BA805" i="9"/>
  <c r="AX814" i="9"/>
  <c r="Z817" i="9"/>
  <c r="AX822" i="9"/>
  <c r="AN826" i="9"/>
  <c r="E838" i="9"/>
  <c r="N837" i="9"/>
  <c r="Z838" i="9"/>
  <c r="AJ837" i="9"/>
  <c r="AR837" i="9"/>
  <c r="AY837" i="9"/>
  <c r="G853" i="9"/>
  <c r="AC853" i="9"/>
  <c r="AG853" i="9"/>
  <c r="AK853" i="9"/>
  <c r="AT853" i="9"/>
  <c r="AN916" i="9"/>
  <c r="AS916" i="9"/>
  <c r="BB915" i="9"/>
  <c r="AC945" i="9"/>
  <c r="AG945" i="9"/>
  <c r="AK945" i="9"/>
  <c r="AU945" i="9"/>
  <c r="G243" i="9"/>
  <c r="Z959" i="9"/>
  <c r="AS959" i="9"/>
  <c r="H966" i="9"/>
  <c r="H260" i="9" s="1"/>
  <c r="V269" i="9"/>
  <c r="AA966" i="9"/>
  <c r="AE966" i="9"/>
  <c r="AW966" i="9"/>
  <c r="AW260" i="9" s="1"/>
  <c r="AX991" i="9"/>
  <c r="AX1010" i="9"/>
  <c r="J1019" i="9"/>
  <c r="AO1003" i="9"/>
  <c r="S1026" i="9"/>
  <c r="W1026" i="9"/>
  <c r="AB1026" i="9"/>
  <c r="AF1026" i="9"/>
  <c r="AJ1026" i="9"/>
  <c r="AO1026" i="9"/>
  <c r="AT1026" i="9"/>
  <c r="J1039" i="9"/>
  <c r="P1026" i="9"/>
  <c r="R336" i="9"/>
  <c r="V336" i="9"/>
  <c r="U356" i="9"/>
  <c r="Y356" i="9"/>
  <c r="AQ356" i="9"/>
  <c r="AN1135" i="9"/>
  <c r="AS1135" i="9"/>
  <c r="U1158" i="9"/>
  <c r="U99" i="9" s="1"/>
  <c r="AD1158" i="9"/>
  <c r="AH1158" i="9"/>
  <c r="AL1158" i="9"/>
  <c r="AV1158" i="9"/>
  <c r="AN1162" i="9"/>
  <c r="AN1170" i="9"/>
  <c r="AQ1174" i="9"/>
  <c r="AV1174" i="9"/>
  <c r="AJ1190" i="9"/>
  <c r="AV1190" i="9"/>
  <c r="H1206" i="9"/>
  <c r="H147" i="9" s="1"/>
  <c r="M1206" i="9"/>
  <c r="BB1206" i="9"/>
  <c r="E1210" i="9"/>
  <c r="L1206" i="9"/>
  <c r="Y1216" i="9"/>
  <c r="AX1218" i="9"/>
  <c r="AE1216" i="9"/>
  <c r="Z1247" i="9"/>
  <c r="AN1257" i="9"/>
  <c r="AX1277" i="9"/>
  <c r="BA1298" i="9"/>
  <c r="AX1312" i="9"/>
  <c r="Z1325" i="9"/>
  <c r="AS1325" i="9"/>
  <c r="E1329" i="9"/>
  <c r="H1336" i="9"/>
  <c r="Z1341" i="9"/>
  <c r="AR1336" i="9"/>
  <c r="AW1336" i="9"/>
  <c r="AW277" i="9" s="1"/>
  <c r="J1344" i="9"/>
  <c r="AS1350" i="9"/>
  <c r="O1357" i="9"/>
  <c r="Y1356" i="9"/>
  <c r="AV1356" i="9"/>
  <c r="R1356" i="9"/>
  <c r="V1356" i="9"/>
  <c r="BA1356" i="9"/>
  <c r="AS1372" i="9"/>
  <c r="AM1379" i="9"/>
  <c r="AR1379" i="9"/>
  <c r="BB1379" i="9"/>
  <c r="S1379" i="9"/>
  <c r="AO1379" i="9"/>
  <c r="AS1395" i="9"/>
  <c r="Q1398" i="9"/>
  <c r="U1398" i="9"/>
  <c r="Y1398" i="9"/>
  <c r="AD1398" i="9"/>
  <c r="E1406" i="9"/>
  <c r="J1415" i="9"/>
  <c r="I376" i="9"/>
  <c r="AQ158" i="9"/>
  <c r="AM187" i="9"/>
  <c r="AM863" i="9"/>
  <c r="AF562" i="9"/>
  <c r="AF217" i="9"/>
  <c r="BA966" i="9"/>
  <c r="BA260" i="9" s="1"/>
  <c r="BA269" i="9"/>
  <c r="BA10" i="9"/>
  <c r="AY729" i="9"/>
  <c r="AY28" i="9"/>
  <c r="AN12" i="9"/>
  <c r="AN14" i="9"/>
  <c r="AS14" i="9"/>
  <c r="AN18" i="9"/>
  <c r="AS18" i="9"/>
  <c r="AS21" i="9"/>
  <c r="Z22" i="9"/>
  <c r="AN22" i="9"/>
  <c r="AS22" i="9"/>
  <c r="AN24" i="9"/>
  <c r="E25" i="9"/>
  <c r="AN26" i="9"/>
  <c r="AS26" i="9"/>
  <c r="Z29" i="9"/>
  <c r="J30" i="9"/>
  <c r="O30" i="9"/>
  <c r="E31" i="9"/>
  <c r="E33" i="9"/>
  <c r="AN34" i="9"/>
  <c r="AS34" i="9"/>
  <c r="AN36" i="9"/>
  <c r="J37" i="9"/>
  <c r="O37" i="9"/>
  <c r="AX37" i="9"/>
  <c r="O39" i="9"/>
  <c r="E40" i="9"/>
  <c r="J40" i="9"/>
  <c r="AS40" i="9"/>
  <c r="AX40" i="9"/>
  <c r="BC40" i="9"/>
  <c r="J42" i="9"/>
  <c r="O43" i="9"/>
  <c r="AN43" i="9"/>
  <c r="BC43" i="9"/>
  <c r="Z44" i="9"/>
  <c r="Z45" i="9"/>
  <c r="O46" i="9"/>
  <c r="E47" i="9"/>
  <c r="E49" i="9"/>
  <c r="AS49" i="9"/>
  <c r="Z50" i="9"/>
  <c r="AN50" i="9"/>
  <c r="AS50" i="9"/>
  <c r="J53" i="9"/>
  <c r="O53" i="9"/>
  <c r="AS53" i="9"/>
  <c r="AX53" i="9"/>
  <c r="BC53" i="9"/>
  <c r="Z54" i="9"/>
  <c r="O55" i="9"/>
  <c r="E56" i="9"/>
  <c r="J56" i="9"/>
  <c r="AN56" i="9"/>
  <c r="BC56" i="9"/>
  <c r="AX56" i="9"/>
  <c r="E57" i="9"/>
  <c r="J57" i="9"/>
  <c r="O57" i="9"/>
  <c r="AS57" i="9"/>
  <c r="AX57" i="9"/>
  <c r="BC57" i="9"/>
  <c r="Z58" i="9"/>
  <c r="E60" i="9"/>
  <c r="J60" i="9"/>
  <c r="AN60" i="9"/>
  <c r="AS60" i="9"/>
  <c r="AX60" i="9"/>
  <c r="BC60" i="9"/>
  <c r="AX62" i="9"/>
  <c r="AN63" i="9"/>
  <c r="BC63" i="9"/>
  <c r="Z64" i="9"/>
  <c r="J66" i="9"/>
  <c r="AX66" i="9"/>
  <c r="AN67" i="9"/>
  <c r="BC67" i="9"/>
  <c r="Z68" i="9"/>
  <c r="O71" i="9"/>
  <c r="AN71" i="9"/>
  <c r="BC71" i="9"/>
  <c r="Z72" i="9"/>
  <c r="Z73" i="9"/>
  <c r="O74" i="9"/>
  <c r="E75" i="9"/>
  <c r="Z77" i="9"/>
  <c r="J78" i="9"/>
  <c r="O78" i="9"/>
  <c r="AX78" i="9"/>
  <c r="E79" i="9"/>
  <c r="Z81" i="9"/>
  <c r="J82" i="9"/>
  <c r="O82" i="9"/>
  <c r="AX82" i="9"/>
  <c r="E83" i="9"/>
  <c r="Z85" i="9"/>
  <c r="J86" i="9"/>
  <c r="O86" i="9"/>
  <c r="AX86" i="9"/>
  <c r="E87" i="9"/>
  <c r="Z89" i="9"/>
  <c r="J90" i="9"/>
  <c r="O90" i="9"/>
  <c r="E92" i="9"/>
  <c r="BC92" i="9"/>
  <c r="J93" i="9"/>
  <c r="O93" i="9"/>
  <c r="AX93" i="9"/>
  <c r="E96" i="9"/>
  <c r="AN97" i="9"/>
  <c r="J98" i="9"/>
  <c r="AX98" i="9"/>
  <c r="AN103" i="9"/>
  <c r="BC103" i="9"/>
  <c r="Z104" i="9"/>
  <c r="J106" i="9"/>
  <c r="AX106" i="9"/>
  <c r="AN110" i="9"/>
  <c r="AS110" i="9"/>
  <c r="E113" i="9"/>
  <c r="AS113" i="9"/>
  <c r="Z117" i="9"/>
  <c r="O118" i="9"/>
  <c r="AX118" i="9"/>
  <c r="Z121" i="9"/>
  <c r="J122" i="9"/>
  <c r="O122" i="9"/>
  <c r="E123" i="9"/>
  <c r="O127" i="9"/>
  <c r="AN127" i="9"/>
  <c r="BC127" i="9"/>
  <c r="Z128" i="9"/>
  <c r="AN132" i="9"/>
  <c r="E133" i="9"/>
  <c r="AS133" i="9"/>
  <c r="AN134" i="9"/>
  <c r="AS134" i="9"/>
  <c r="E137" i="9"/>
  <c r="AS137" i="9"/>
  <c r="AN138" i="9"/>
  <c r="AS138" i="9"/>
  <c r="E141" i="9"/>
  <c r="Z142" i="9"/>
  <c r="E144" i="9"/>
  <c r="J144" i="9"/>
  <c r="BC144" i="9"/>
  <c r="AX144" i="9"/>
  <c r="E145" i="9"/>
  <c r="J145" i="9"/>
  <c r="O145" i="9"/>
  <c r="AS145" i="9"/>
  <c r="AX145" i="9"/>
  <c r="BC145" i="9"/>
  <c r="Z149" i="9"/>
  <c r="O150" i="9"/>
  <c r="E151" i="9"/>
  <c r="Z153" i="9"/>
  <c r="J154" i="9"/>
  <c r="O154" i="9"/>
  <c r="E155" i="9"/>
  <c r="Z158" i="9"/>
  <c r="J160" i="9"/>
  <c r="O160" i="9"/>
  <c r="E161" i="9"/>
  <c r="J161" i="9"/>
  <c r="AN161" i="9"/>
  <c r="AS161" i="9"/>
  <c r="AX161" i="9"/>
  <c r="AN162" i="9"/>
  <c r="Z163" i="9"/>
  <c r="Z164" i="9"/>
  <c r="J168" i="9"/>
  <c r="O168" i="9"/>
  <c r="AX168" i="9"/>
  <c r="E169" i="9"/>
  <c r="Z170" i="9"/>
  <c r="O171" i="9"/>
  <c r="J172" i="9"/>
  <c r="O172" i="9"/>
  <c r="AS172" i="9"/>
  <c r="AX172" i="9"/>
  <c r="E173" i="9"/>
  <c r="Z174" i="9"/>
  <c r="O175" i="9"/>
  <c r="J176" i="9"/>
  <c r="O176" i="9"/>
  <c r="AX176" i="9"/>
  <c r="E177" i="9"/>
  <c r="Z178" i="9"/>
  <c r="O179" i="9"/>
  <c r="J180" i="9"/>
  <c r="O180" i="9"/>
  <c r="AX180" i="9"/>
  <c r="E181" i="9"/>
  <c r="Z182" i="9"/>
  <c r="O183" i="9"/>
  <c r="J184" i="9"/>
  <c r="O184" i="9"/>
  <c r="AX184" i="9"/>
  <c r="E185" i="9"/>
  <c r="Z186" i="9"/>
  <c r="AN188" i="9"/>
  <c r="O189" i="9"/>
  <c r="E190" i="9"/>
  <c r="J190" i="9"/>
  <c r="AS190" i="9"/>
  <c r="AX190" i="9"/>
  <c r="E191" i="9"/>
  <c r="O197" i="9"/>
  <c r="AS199" i="9"/>
  <c r="E200" i="9"/>
  <c r="AX200" i="9"/>
  <c r="J202" i="9"/>
  <c r="AN202" i="9"/>
  <c r="Z203" i="9"/>
  <c r="O205" i="9"/>
  <c r="AS207" i="9"/>
  <c r="E208" i="9"/>
  <c r="AX208" i="9"/>
  <c r="Z210" i="9"/>
  <c r="E213" i="9"/>
  <c r="O213" i="9"/>
  <c r="AS215" i="9"/>
  <c r="J216" i="9"/>
  <c r="AN216" i="9"/>
  <c r="Z218" i="9"/>
  <c r="E221" i="9"/>
  <c r="O221" i="9"/>
  <c r="O222" i="9"/>
  <c r="E223" i="9"/>
  <c r="AS223" i="9"/>
  <c r="J224" i="9"/>
  <c r="AX224" i="9"/>
  <c r="J225" i="9"/>
  <c r="AN225" i="9"/>
  <c r="AX225" i="9"/>
  <c r="AN226" i="9"/>
  <c r="Z227" i="9"/>
  <c r="Z228" i="9"/>
  <c r="O230" i="9"/>
  <c r="E231" i="9"/>
  <c r="AS231" i="9"/>
  <c r="J232" i="9"/>
  <c r="AX232" i="9"/>
  <c r="J233" i="9"/>
  <c r="AN233" i="9"/>
  <c r="AX233" i="9"/>
  <c r="AN234" i="9"/>
  <c r="Z235" i="9"/>
  <c r="Z236" i="9"/>
  <c r="O238" i="9"/>
  <c r="F240" i="9"/>
  <c r="K240" i="9"/>
  <c r="P240" i="9"/>
  <c r="T240" i="9"/>
  <c r="X240" i="9"/>
  <c r="O240" i="9" s="1"/>
  <c r="AC240" i="9"/>
  <c r="AG240" i="9"/>
  <c r="AK240" i="9"/>
  <c r="AX240" i="9"/>
  <c r="J241" i="9"/>
  <c r="AN241" i="9"/>
  <c r="AX241" i="9"/>
  <c r="AN242" i="9"/>
  <c r="Z244" i="9"/>
  <c r="E247" i="9"/>
  <c r="AS247" i="9"/>
  <c r="J248" i="9"/>
  <c r="AX248" i="9"/>
  <c r="J249" i="9"/>
  <c r="AN249" i="9"/>
  <c r="AX249" i="9"/>
  <c r="AN250" i="9"/>
  <c r="Z251" i="9"/>
  <c r="Z252" i="9"/>
  <c r="O254" i="9"/>
  <c r="E255" i="9"/>
  <c r="AS255" i="9"/>
  <c r="J256" i="9"/>
  <c r="AX256" i="9"/>
  <c r="J257" i="9"/>
  <c r="AN257" i="9"/>
  <c r="AX257" i="9"/>
  <c r="AN258" i="9"/>
  <c r="Z259" i="9"/>
  <c r="O261" i="9"/>
  <c r="O262" i="9"/>
  <c r="E263" i="9"/>
  <c r="R263" i="9"/>
  <c r="AD263" i="9"/>
  <c r="J264" i="9"/>
  <c r="AX264" i="9"/>
  <c r="J265" i="9"/>
  <c r="AN265" i="9"/>
  <c r="AX265" i="9"/>
  <c r="AN266" i="9"/>
  <c r="Z267" i="9"/>
  <c r="Z268" i="9"/>
  <c r="BA270" i="9"/>
  <c r="O271" i="9"/>
  <c r="E272" i="9"/>
  <c r="Z273" i="9"/>
  <c r="Z279" i="9"/>
  <c r="AN280" i="9"/>
  <c r="J281" i="9"/>
  <c r="O285" i="9"/>
  <c r="Z288" i="9"/>
  <c r="AN289" i="9"/>
  <c r="AS289" i="9"/>
  <c r="E290" i="9"/>
  <c r="AX290" i="9"/>
  <c r="F291" i="9"/>
  <c r="AX291" i="9"/>
  <c r="AN295" i="9"/>
  <c r="J302" i="9"/>
  <c r="J309" i="9"/>
  <c r="O309" i="9"/>
  <c r="AS309" i="9"/>
  <c r="Z310" i="9"/>
  <c r="P313" i="9"/>
  <c r="AS313" i="9"/>
  <c r="J315" i="9"/>
  <c r="O315" i="9"/>
  <c r="AS315" i="9"/>
  <c r="J317" i="9"/>
  <c r="O317" i="9"/>
  <c r="AS317" i="9"/>
  <c r="Z318" i="9"/>
  <c r="O321" i="9"/>
  <c r="E322" i="9"/>
  <c r="Z323" i="9"/>
  <c r="AN325" i="9"/>
  <c r="E327" i="9"/>
  <c r="J327" i="9"/>
  <c r="O329" i="9"/>
  <c r="E330" i="9"/>
  <c r="Z331" i="9"/>
  <c r="O334" i="9"/>
  <c r="AS334" i="9"/>
  <c r="O337" i="9"/>
  <c r="E338" i="9"/>
  <c r="O346" i="9"/>
  <c r="AC376" i="9"/>
  <c r="J385" i="9"/>
  <c r="K381" i="9"/>
  <c r="X376" i="9"/>
  <c r="O397" i="9"/>
  <c r="E421" i="9"/>
  <c r="Z444" i="9"/>
  <c r="X452" i="9"/>
  <c r="X99" i="9" s="1"/>
  <c r="AX461" i="9"/>
  <c r="AC468" i="9"/>
  <c r="BA484" i="9"/>
  <c r="Z489" i="9"/>
  <c r="AB488" i="9"/>
  <c r="E494" i="9"/>
  <c r="AP494" i="9"/>
  <c r="L494" i="9"/>
  <c r="J495" i="9"/>
  <c r="V500" i="9"/>
  <c r="AE500" i="9"/>
  <c r="AI500" i="9"/>
  <c r="AM500" i="9"/>
  <c r="AR500" i="9"/>
  <c r="AR147" i="9" s="1"/>
  <c r="O504" i="9"/>
  <c r="AP511" i="9"/>
  <c r="AP510" i="9" s="1"/>
  <c r="N510" i="9"/>
  <c r="AX512" i="9"/>
  <c r="AY511" i="9"/>
  <c r="AY158" i="9" s="1"/>
  <c r="E520" i="9"/>
  <c r="F519" i="9"/>
  <c r="Z520" i="9"/>
  <c r="AB519" i="9"/>
  <c r="Z519" i="9" s="1"/>
  <c r="AN519" i="9"/>
  <c r="E541" i="9"/>
  <c r="AS541" i="9"/>
  <c r="AU540" i="9"/>
  <c r="X547" i="9"/>
  <c r="AN593" i="9"/>
  <c r="AY592" i="9"/>
  <c r="AY239" i="9" s="1"/>
  <c r="AB596" i="9"/>
  <c r="AF596" i="9"/>
  <c r="AF243" i="9" s="1"/>
  <c r="AJ596" i="9"/>
  <c r="AO596" i="9"/>
  <c r="AO243" i="9" s="1"/>
  <c r="AV613" i="9"/>
  <c r="U622" i="9"/>
  <c r="AN623" i="9"/>
  <c r="AP622" i="9"/>
  <c r="AP269" i="9" s="1"/>
  <c r="AU622" i="9"/>
  <c r="AU270" i="9"/>
  <c r="AZ622" i="9"/>
  <c r="AZ270" i="9"/>
  <c r="AX270" i="9" s="1"/>
  <c r="Z638" i="9"/>
  <c r="K291" i="9"/>
  <c r="S630" i="9"/>
  <c r="W630" i="9"/>
  <c r="AN644" i="9"/>
  <c r="AO291" i="9"/>
  <c r="E647" i="9"/>
  <c r="G294" i="9"/>
  <c r="E294" i="9" s="1"/>
  <c r="J294" i="9"/>
  <c r="E651" i="9"/>
  <c r="G650" i="9"/>
  <c r="AO304" i="9"/>
  <c r="AO650" i="9"/>
  <c r="AS304" i="9"/>
  <c r="AH673" i="9"/>
  <c r="E680" i="9"/>
  <c r="AN689" i="9"/>
  <c r="AP336" i="9"/>
  <c r="AN336" i="9" s="1"/>
  <c r="AS336" i="9"/>
  <c r="BB692" i="9"/>
  <c r="BB339" i="9" s="1"/>
  <c r="BA692" i="9"/>
  <c r="AS709" i="9"/>
  <c r="AB717" i="9"/>
  <c r="AB716" i="9" s="1"/>
  <c r="Z718" i="9"/>
  <c r="W729" i="9"/>
  <c r="Z738" i="9"/>
  <c r="G734" i="9"/>
  <c r="AN782" i="9"/>
  <c r="AQ805" i="9"/>
  <c r="AQ99" i="9" s="1"/>
  <c r="J809" i="9"/>
  <c r="J822" i="9"/>
  <c r="X837" i="9"/>
  <c r="X820" i="9" s="1"/>
  <c r="X813" i="9" s="1"/>
  <c r="K841" i="9"/>
  <c r="J842" i="9"/>
  <c r="AX865" i="9"/>
  <c r="AZ864" i="9"/>
  <c r="K863" i="9"/>
  <c r="R915" i="9"/>
  <c r="E924" i="9"/>
  <c r="F923" i="9"/>
  <c r="E923" i="9" s="1"/>
  <c r="Z924" i="9"/>
  <c r="AB923" i="9"/>
  <c r="AN923" i="9"/>
  <c r="AR915" i="9"/>
  <c r="AR900" i="9" s="1"/>
  <c r="AB945" i="9"/>
  <c r="Z946" i="9"/>
  <c r="AF945" i="9"/>
  <c r="AJ945" i="9"/>
  <c r="AJ900" i="9" s="1"/>
  <c r="AO945" i="9"/>
  <c r="BB945" i="9"/>
  <c r="AZ969" i="9"/>
  <c r="AX969" i="9" s="1"/>
  <c r="E975" i="9"/>
  <c r="H983" i="9"/>
  <c r="Z988" i="9"/>
  <c r="AS997" i="9"/>
  <c r="AT291" i="9"/>
  <c r="AY983" i="9"/>
  <c r="AX1013" i="9"/>
  <c r="AY307" i="9"/>
  <c r="AX307" i="9" s="1"/>
  <c r="H1026" i="9"/>
  <c r="AH1026" i="9"/>
  <c r="AH1025" i="9" s="1"/>
  <c r="R1026" i="9"/>
  <c r="R333" i="9"/>
  <c r="V1026" i="9"/>
  <c r="V1025" i="9" s="1"/>
  <c r="V333" i="9"/>
  <c r="AD1026" i="9"/>
  <c r="AD1025" i="9" s="1"/>
  <c r="AL1026" i="9"/>
  <c r="AL1025" i="9" s="1"/>
  <c r="J1042" i="9"/>
  <c r="AN1050" i="9"/>
  <c r="AP344" i="9"/>
  <c r="N1045" i="9"/>
  <c r="N339" i="9" s="1"/>
  <c r="N347" i="9"/>
  <c r="F353" i="9"/>
  <c r="F1045" i="9"/>
  <c r="J1059" i="9"/>
  <c r="K353" i="9"/>
  <c r="AO1045" i="9"/>
  <c r="AO353" i="9"/>
  <c r="AT1045" i="9"/>
  <c r="AT353" i="9"/>
  <c r="AX1059" i="9"/>
  <c r="AY353" i="9"/>
  <c r="AX353" i="9" s="1"/>
  <c r="AX1159" i="9"/>
  <c r="AY1158" i="9"/>
  <c r="AY99" i="9" s="1"/>
  <c r="L1178" i="9"/>
  <c r="J1179" i="9"/>
  <c r="BC31" i="9"/>
  <c r="BC44" i="9"/>
  <c r="BC47" i="9"/>
  <c r="BC61" i="9"/>
  <c r="BC64" i="9"/>
  <c r="BC65" i="9"/>
  <c r="BC68" i="9"/>
  <c r="BC69" i="9"/>
  <c r="BC72" i="9"/>
  <c r="BC75" i="9"/>
  <c r="BC79" i="9"/>
  <c r="BC83" i="9"/>
  <c r="BC87" i="9"/>
  <c r="BC96" i="9"/>
  <c r="BC104" i="9"/>
  <c r="BC105" i="9"/>
  <c r="BC123" i="9"/>
  <c r="BC128" i="9"/>
  <c r="BC129" i="9"/>
  <c r="BC151" i="9"/>
  <c r="BC155" i="9"/>
  <c r="Z253" i="9"/>
  <c r="AS365" i="9"/>
  <c r="AT364" i="9"/>
  <c r="AT363" i="9" s="1"/>
  <c r="K488" i="9"/>
  <c r="J489" i="9"/>
  <c r="O541" i="9"/>
  <c r="Q540" i="9"/>
  <c r="Q510" i="9" s="1"/>
  <c r="L622" i="9"/>
  <c r="L613" i="9" s="1"/>
  <c r="L270" i="9"/>
  <c r="J270" i="9" s="1"/>
  <c r="J623" i="9"/>
  <c r="Q270" i="9"/>
  <c r="Q622" i="9"/>
  <c r="Y622" i="9"/>
  <c r="Y270" i="9"/>
  <c r="AD270" i="9"/>
  <c r="AD622" i="9"/>
  <c r="AD269" i="9" s="1"/>
  <c r="AL622" i="9"/>
  <c r="AL270" i="9"/>
  <c r="J657" i="9"/>
  <c r="K304" i="9"/>
  <c r="O304" i="9"/>
  <c r="AS669" i="9"/>
  <c r="AT316" i="9"/>
  <c r="AS316" i="9" s="1"/>
  <c r="Z686" i="9"/>
  <c r="AB673" i="9"/>
  <c r="AS686" i="9"/>
  <c r="AT333" i="9"/>
  <c r="AS333" i="9" s="1"/>
  <c r="J689" i="9"/>
  <c r="L673" i="9"/>
  <c r="L336" i="9"/>
  <c r="J336" i="9" s="1"/>
  <c r="AX826" i="9"/>
  <c r="AY825" i="9"/>
  <c r="J946" i="9"/>
  <c r="P945" i="9"/>
  <c r="T945" i="9"/>
  <c r="T239" i="9" s="1"/>
  <c r="X945" i="9"/>
  <c r="V966" i="9"/>
  <c r="AQ975" i="9"/>
  <c r="AQ270" i="9"/>
  <c r="AV966" i="9"/>
  <c r="P291" i="9"/>
  <c r="P983" i="9"/>
  <c r="T291" i="9"/>
  <c r="T983" i="9"/>
  <c r="X983" i="9"/>
  <c r="X291" i="9"/>
  <c r="L1003" i="9"/>
  <c r="J1010" i="9"/>
  <c r="AN1013" i="9"/>
  <c r="AP307" i="9"/>
  <c r="AN307" i="9" s="1"/>
  <c r="U1003" i="9"/>
  <c r="O1033" i="9"/>
  <c r="Q327" i="9"/>
  <c r="AX1042" i="9"/>
  <c r="AZ336" i="9"/>
  <c r="AX336" i="9" s="1"/>
  <c r="O7" i="9"/>
  <c r="AN7" i="9"/>
  <c r="BC7" i="9"/>
  <c r="Z8" i="9"/>
  <c r="Z12" i="9"/>
  <c r="O15" i="9"/>
  <c r="AN15" i="9"/>
  <c r="BC15" i="9"/>
  <c r="Z16" i="9"/>
  <c r="AX18" i="9"/>
  <c r="AN19" i="9"/>
  <c r="BC19" i="9"/>
  <c r="Z20" i="9"/>
  <c r="J22" i="9"/>
  <c r="AX22" i="9"/>
  <c r="Z24" i="9"/>
  <c r="AX26" i="9"/>
  <c r="AN27" i="9"/>
  <c r="BC27" i="9"/>
  <c r="J29" i="9"/>
  <c r="O29" i="9"/>
  <c r="AS29" i="9"/>
  <c r="AX29" i="9"/>
  <c r="BC29" i="9"/>
  <c r="Z30" i="9"/>
  <c r="O31" i="9"/>
  <c r="E32" i="9"/>
  <c r="AS32" i="9"/>
  <c r="AX32" i="9"/>
  <c r="BC32" i="9"/>
  <c r="O35" i="9"/>
  <c r="AN35" i="9"/>
  <c r="BC35" i="9"/>
  <c r="Z36" i="9"/>
  <c r="Z37" i="9"/>
  <c r="O38" i="9"/>
  <c r="BC38" i="9"/>
  <c r="E39" i="9"/>
  <c r="E41" i="9"/>
  <c r="AS41" i="9"/>
  <c r="AN42" i="9"/>
  <c r="AN44" i="9"/>
  <c r="J45" i="9"/>
  <c r="O45" i="9"/>
  <c r="O47" i="9"/>
  <c r="E48" i="9"/>
  <c r="J48" i="9"/>
  <c r="AS48" i="9"/>
  <c r="BC48" i="9"/>
  <c r="J50" i="9"/>
  <c r="AX50" i="9"/>
  <c r="O51" i="9"/>
  <c r="AN51" i="9"/>
  <c r="BC51" i="9"/>
  <c r="Z52" i="9"/>
  <c r="Z53" i="9"/>
  <c r="J54" i="9"/>
  <c r="O54" i="9"/>
  <c r="BC54" i="9"/>
  <c r="E55" i="9"/>
  <c r="Z57" i="9"/>
  <c r="J58" i="9"/>
  <c r="O58" i="9"/>
  <c r="BC58" i="9"/>
  <c r="E59" i="9"/>
  <c r="E61" i="9"/>
  <c r="AN62" i="9"/>
  <c r="Z66" i="9"/>
  <c r="AN66" i="9"/>
  <c r="AN70" i="9"/>
  <c r="AN72" i="9"/>
  <c r="J73" i="9"/>
  <c r="O73" i="9"/>
  <c r="AX73" i="9"/>
  <c r="Z74" i="9"/>
  <c r="E76" i="9"/>
  <c r="J76" i="9"/>
  <c r="AN76" i="9"/>
  <c r="BC76" i="9"/>
  <c r="J77" i="9"/>
  <c r="O77" i="9"/>
  <c r="AS77" i="9"/>
  <c r="AX77" i="9"/>
  <c r="BC77" i="9"/>
  <c r="Z78" i="9"/>
  <c r="O79" i="9"/>
  <c r="E80" i="9"/>
  <c r="J80" i="9"/>
  <c r="BC80" i="9"/>
  <c r="AX80" i="9"/>
  <c r="E81" i="9"/>
  <c r="J81" i="9"/>
  <c r="O81" i="9"/>
  <c r="AS81" i="9"/>
  <c r="AX81" i="9"/>
  <c r="BC81" i="9"/>
  <c r="Z82" i="9"/>
  <c r="E84" i="9"/>
  <c r="J84" i="9"/>
  <c r="AN84" i="9"/>
  <c r="BC84" i="9"/>
  <c r="AX84" i="9"/>
  <c r="E85" i="9"/>
  <c r="J85" i="9"/>
  <c r="O85" i="9"/>
  <c r="AS85" i="9"/>
  <c r="AX85" i="9"/>
  <c r="BC85" i="9"/>
  <c r="Z86" i="9"/>
  <c r="E88" i="9"/>
  <c r="J88" i="9"/>
  <c r="AN88" i="9"/>
  <c r="BC88" i="9"/>
  <c r="E89" i="9"/>
  <c r="J89" i="9"/>
  <c r="O89" i="9"/>
  <c r="AS89" i="9"/>
  <c r="AX89" i="9"/>
  <c r="BC89" i="9"/>
  <c r="Z90" i="9"/>
  <c r="Z93" i="9"/>
  <c r="O94" i="9"/>
  <c r="BC94" i="9"/>
  <c r="AX94" i="9"/>
  <c r="E95" i="9"/>
  <c r="AX95" i="9"/>
  <c r="AN96" i="9"/>
  <c r="J97" i="9"/>
  <c r="AX97" i="9"/>
  <c r="Z98" i="9"/>
  <c r="E101" i="9"/>
  <c r="AS101" i="9"/>
  <c r="AN102" i="9"/>
  <c r="AN104" i="9"/>
  <c r="E105" i="9"/>
  <c r="Z106" i="9"/>
  <c r="AN106" i="9"/>
  <c r="Z108" i="9"/>
  <c r="O111" i="9"/>
  <c r="AN111" i="9"/>
  <c r="BC111" i="9"/>
  <c r="Z112" i="9"/>
  <c r="E116" i="9"/>
  <c r="J116" i="9"/>
  <c r="AN116" i="9"/>
  <c r="BC116" i="9"/>
  <c r="J117" i="9"/>
  <c r="O117" i="9"/>
  <c r="AX117" i="9"/>
  <c r="Z118" i="9"/>
  <c r="E120" i="9"/>
  <c r="J120" i="9"/>
  <c r="AN120" i="9"/>
  <c r="BC120" i="9"/>
  <c r="E121" i="9"/>
  <c r="J121" i="9"/>
  <c r="O121" i="9"/>
  <c r="AS121" i="9"/>
  <c r="AX121" i="9"/>
  <c r="BC121" i="9"/>
  <c r="Z122" i="9"/>
  <c r="Z124" i="9"/>
  <c r="AN126" i="9"/>
  <c r="AN128" i="9"/>
  <c r="AN130" i="9"/>
  <c r="Z132" i="9"/>
  <c r="Z136" i="9"/>
  <c r="O139" i="9"/>
  <c r="AN139" i="9"/>
  <c r="BC139" i="9"/>
  <c r="Z140" i="9"/>
  <c r="J142" i="9"/>
  <c r="O142" i="9"/>
  <c r="BC142" i="9"/>
  <c r="E143" i="9"/>
  <c r="Z145" i="9"/>
  <c r="J146" i="9"/>
  <c r="O146" i="9"/>
  <c r="BC146" i="9"/>
  <c r="J148" i="9"/>
  <c r="BC148" i="9"/>
  <c r="J149" i="9"/>
  <c r="O149" i="9"/>
  <c r="AX149" i="9"/>
  <c r="E152" i="9"/>
  <c r="J152" i="9"/>
  <c r="BC152" i="9"/>
  <c r="J153" i="9"/>
  <c r="O153" i="9"/>
  <c r="AS153" i="9"/>
  <c r="AX153" i="9"/>
  <c r="BC153" i="9"/>
  <c r="Z154" i="9"/>
  <c r="E156" i="9"/>
  <c r="J156" i="9"/>
  <c r="AN156" i="9"/>
  <c r="BC156" i="9"/>
  <c r="Z159" i="9"/>
  <c r="Z160" i="9"/>
  <c r="AN163" i="9"/>
  <c r="O164" i="9"/>
  <c r="E165" i="9"/>
  <c r="J165" i="9"/>
  <c r="AS165" i="9"/>
  <c r="Z168" i="9"/>
  <c r="O169" i="9"/>
  <c r="E170" i="9"/>
  <c r="J170" i="9"/>
  <c r="O170" i="9"/>
  <c r="AS170" i="9"/>
  <c r="E171" i="9"/>
  <c r="Z172" i="9"/>
  <c r="J174" i="9"/>
  <c r="O174" i="9"/>
  <c r="E175" i="9"/>
  <c r="Z176" i="9"/>
  <c r="O177" i="9"/>
  <c r="J178" i="9"/>
  <c r="O178" i="9"/>
  <c r="E179" i="9"/>
  <c r="Z180" i="9"/>
  <c r="O181" i="9"/>
  <c r="J182" i="9"/>
  <c r="O182" i="9"/>
  <c r="E183" i="9"/>
  <c r="Z184" i="9"/>
  <c r="O185" i="9"/>
  <c r="J186" i="9"/>
  <c r="O186" i="9"/>
  <c r="AN191" i="9"/>
  <c r="AX191" i="9"/>
  <c r="O192" i="9"/>
  <c r="AC195" i="9"/>
  <c r="AK195" i="9"/>
  <c r="AW195" i="9"/>
  <c r="E196" i="9"/>
  <c r="J198" i="9"/>
  <c r="AN198" i="9"/>
  <c r="Z199" i="9"/>
  <c r="O201" i="9"/>
  <c r="AS203" i="9"/>
  <c r="E204" i="9"/>
  <c r="J206" i="9"/>
  <c r="AN206" i="9"/>
  <c r="Z207" i="9"/>
  <c r="AS211" i="9"/>
  <c r="J212" i="9"/>
  <c r="AN212" i="9"/>
  <c r="Z214" i="9"/>
  <c r="AS219" i="9"/>
  <c r="J220" i="9"/>
  <c r="AN220" i="9"/>
  <c r="AN222" i="9"/>
  <c r="Z223" i="9"/>
  <c r="Z224" i="9"/>
  <c r="O226" i="9"/>
  <c r="E227" i="9"/>
  <c r="AS227" i="9"/>
  <c r="J228" i="9"/>
  <c r="J229" i="9"/>
  <c r="AN229" i="9"/>
  <c r="AN230" i="9"/>
  <c r="Z231" i="9"/>
  <c r="Z232" i="9"/>
  <c r="O234" i="9"/>
  <c r="E235" i="9"/>
  <c r="AS235" i="9"/>
  <c r="J236" i="9"/>
  <c r="J237" i="9"/>
  <c r="AN237" i="9"/>
  <c r="AN238" i="9"/>
  <c r="O242" i="9"/>
  <c r="J244" i="9"/>
  <c r="J245" i="9"/>
  <c r="AN245" i="9"/>
  <c r="AB246" i="9"/>
  <c r="BB246" i="9"/>
  <c r="Z247" i="9"/>
  <c r="Z248" i="9"/>
  <c r="O250" i="9"/>
  <c r="E251" i="9"/>
  <c r="AS251" i="9"/>
  <c r="J252" i="9"/>
  <c r="AN253" i="9"/>
  <c r="AN254" i="9"/>
  <c r="Z255" i="9"/>
  <c r="Z256" i="9"/>
  <c r="O258" i="9"/>
  <c r="E259" i="9"/>
  <c r="AN261" i="9"/>
  <c r="AN262" i="9"/>
  <c r="AL263" i="9"/>
  <c r="BB263" i="9"/>
  <c r="Z264" i="9"/>
  <c r="J267" i="9"/>
  <c r="AS267" i="9"/>
  <c r="J268" i="9"/>
  <c r="AN271" i="9"/>
  <c r="E274" i="9"/>
  <c r="AS274" i="9"/>
  <c r="J275" i="9"/>
  <c r="AX278" i="9"/>
  <c r="O279" i="9"/>
  <c r="AN279" i="9"/>
  <c r="E280" i="9"/>
  <c r="AS282" i="9"/>
  <c r="E285" i="9"/>
  <c r="AY285" i="9"/>
  <c r="AX285" i="9" s="1"/>
  <c r="Z304" i="9"/>
  <c r="G316" i="9"/>
  <c r="E316" i="9" s="1"/>
  <c r="AV327" i="9"/>
  <c r="AO472" i="9"/>
  <c r="AO119" i="9" s="1"/>
  <c r="AN473" i="9"/>
  <c r="AS473" i="9"/>
  <c r="AT472" i="9"/>
  <c r="AS472" i="9" s="1"/>
  <c r="M467" i="9"/>
  <c r="M460" i="9" s="1"/>
  <c r="O500" i="9"/>
  <c r="U510" i="9"/>
  <c r="Y510" i="9"/>
  <c r="AD510" i="9"/>
  <c r="AH510" i="9"/>
  <c r="AL510" i="9"/>
  <c r="Z551" i="9"/>
  <c r="AA548" i="9"/>
  <c r="AR547" i="9"/>
  <c r="J616" i="9"/>
  <c r="AH622" i="9"/>
  <c r="AN638" i="9"/>
  <c r="AP285" i="9"/>
  <c r="AS647" i="9"/>
  <c r="AT630" i="9"/>
  <c r="I297" i="9"/>
  <c r="AS651" i="9"/>
  <c r="AT298" i="9"/>
  <c r="AY650" i="9"/>
  <c r="AY298" i="9"/>
  <c r="AX298" i="9" s="1"/>
  <c r="O669" i="9"/>
  <c r="P316" i="9"/>
  <c r="O316" i="9" s="1"/>
  <c r="H672" i="9"/>
  <c r="J333" i="9"/>
  <c r="Z700" i="9"/>
  <c r="AB347" i="9"/>
  <c r="AF692" i="9"/>
  <c r="AF347" i="9"/>
  <c r="AN347" i="9"/>
  <c r="AS700" i="9"/>
  <c r="AT692" i="9"/>
  <c r="AT347" i="9"/>
  <c r="I692" i="9"/>
  <c r="I353" i="9"/>
  <c r="AC734" i="9"/>
  <c r="AG734" i="9"/>
  <c r="AG729" i="9" s="1"/>
  <c r="AU734" i="9"/>
  <c r="AU729" i="9" s="1"/>
  <c r="E854" i="9"/>
  <c r="F853" i="9"/>
  <c r="F147" i="9" s="1"/>
  <c r="S853" i="9"/>
  <c r="W853" i="9"/>
  <c r="AB853" i="9"/>
  <c r="AB147" i="9" s="1"/>
  <c r="AF853" i="9"/>
  <c r="AF147" i="9" s="1"/>
  <c r="AJ853" i="9"/>
  <c r="AJ147" i="9" s="1"/>
  <c r="AW853" i="9"/>
  <c r="BB853" i="9"/>
  <c r="BB147" i="9" s="1"/>
  <c r="AI863" i="9"/>
  <c r="G945" i="9"/>
  <c r="G239" i="9" s="1"/>
  <c r="AI966" i="9"/>
  <c r="AI269" i="9"/>
  <c r="AM966" i="9"/>
  <c r="AM269" i="9"/>
  <c r="AU294" i="9"/>
  <c r="AS1000" i="9"/>
  <c r="AZ294" i="9"/>
  <c r="AZ983" i="9"/>
  <c r="AP1003" i="9"/>
  <c r="H1003" i="9"/>
  <c r="H304" i="9"/>
  <c r="E304" i="9" s="1"/>
  <c r="L307" i="9"/>
  <c r="J1013" i="9"/>
  <c r="AO1025" i="9"/>
  <c r="E8" i="9"/>
  <c r="J8" i="9"/>
  <c r="AN8" i="9"/>
  <c r="BC8" i="9"/>
  <c r="AX8" i="9"/>
  <c r="E12" i="9"/>
  <c r="J12" i="9"/>
  <c r="BC12" i="9"/>
  <c r="AX12" i="9"/>
  <c r="E13" i="9"/>
  <c r="J13" i="9"/>
  <c r="O13" i="9"/>
  <c r="AS13" i="9"/>
  <c r="AX13" i="9"/>
  <c r="BC13" i="9"/>
  <c r="Z14" i="9"/>
  <c r="E16" i="9"/>
  <c r="J16" i="9"/>
  <c r="AN16" i="9"/>
  <c r="BC16" i="9"/>
  <c r="AX16" i="9"/>
  <c r="E17" i="9"/>
  <c r="J17" i="9"/>
  <c r="O17" i="9"/>
  <c r="AS17" i="9"/>
  <c r="AX17" i="9"/>
  <c r="BC17" i="9"/>
  <c r="Z18" i="9"/>
  <c r="O19" i="9"/>
  <c r="E20" i="9"/>
  <c r="J20" i="9"/>
  <c r="AN20" i="9"/>
  <c r="BC20" i="9"/>
  <c r="AX20" i="9"/>
  <c r="E21" i="9"/>
  <c r="J21" i="9"/>
  <c r="O21" i="9"/>
  <c r="AX21" i="9"/>
  <c r="E24" i="9"/>
  <c r="J24" i="9"/>
  <c r="BC24" i="9"/>
  <c r="AX24" i="9"/>
  <c r="J25" i="9"/>
  <c r="O25" i="9"/>
  <c r="AS25" i="9"/>
  <c r="AX25" i="9"/>
  <c r="BC25" i="9"/>
  <c r="Z26" i="9"/>
  <c r="O27" i="9"/>
  <c r="E29" i="9"/>
  <c r="AN30" i="9"/>
  <c r="AS30" i="9"/>
  <c r="AN32" i="9"/>
  <c r="J33" i="9"/>
  <c r="O33" i="9"/>
  <c r="AS33" i="9"/>
  <c r="AX33" i="9"/>
  <c r="BC33" i="9"/>
  <c r="Z34" i="9"/>
  <c r="E36" i="9"/>
  <c r="J36" i="9"/>
  <c r="AS36" i="9"/>
  <c r="AX36" i="9"/>
  <c r="BC36" i="9"/>
  <c r="J38" i="9"/>
  <c r="AX38" i="9"/>
  <c r="AN39" i="9"/>
  <c r="BC39" i="9"/>
  <c r="Z40" i="9"/>
  <c r="Z41" i="9"/>
  <c r="O42" i="9"/>
  <c r="BC42" i="9"/>
  <c r="AX42" i="9"/>
  <c r="E43" i="9"/>
  <c r="E45" i="9"/>
  <c r="AS45" i="9"/>
  <c r="Z46" i="9"/>
  <c r="AN46" i="9"/>
  <c r="AS46" i="9"/>
  <c r="AN48" i="9"/>
  <c r="J49" i="9"/>
  <c r="O49" i="9"/>
  <c r="AX49" i="9"/>
  <c r="E52" i="9"/>
  <c r="J52" i="9"/>
  <c r="AN52" i="9"/>
  <c r="AS52" i="9"/>
  <c r="AX52" i="9"/>
  <c r="BC52" i="9"/>
  <c r="AN55" i="9"/>
  <c r="BC55" i="9"/>
  <c r="Z56" i="9"/>
  <c r="O59" i="9"/>
  <c r="AN59" i="9"/>
  <c r="BC59" i="9"/>
  <c r="Z60" i="9"/>
  <c r="Z61" i="9"/>
  <c r="J62" i="9"/>
  <c r="O62" i="9"/>
  <c r="BC62" i="9"/>
  <c r="E63" i="9"/>
  <c r="Z65" i="9"/>
  <c r="O66" i="9"/>
  <c r="BC66" i="9"/>
  <c r="E67" i="9"/>
  <c r="Z69" i="9"/>
  <c r="J70" i="9"/>
  <c r="O70" i="9"/>
  <c r="BC70" i="9"/>
  <c r="AX70" i="9"/>
  <c r="E71" i="9"/>
  <c r="E73" i="9"/>
  <c r="AS73" i="9"/>
  <c r="AN74" i="9"/>
  <c r="AS74" i="9"/>
  <c r="E77" i="9"/>
  <c r="AN78" i="9"/>
  <c r="AS78" i="9"/>
  <c r="AN80" i="9"/>
  <c r="AN82" i="9"/>
  <c r="AS82" i="9"/>
  <c r="AN86" i="9"/>
  <c r="AS86" i="9"/>
  <c r="AN90" i="9"/>
  <c r="AS90" i="9"/>
  <c r="J94" i="9"/>
  <c r="O95" i="9"/>
  <c r="AN95" i="9"/>
  <c r="AS95" i="9"/>
  <c r="O96" i="9"/>
  <c r="E97" i="9"/>
  <c r="AS97" i="9"/>
  <c r="O98" i="9"/>
  <c r="BC98" i="9"/>
  <c r="Z101" i="9"/>
  <c r="J102" i="9"/>
  <c r="O102" i="9"/>
  <c r="BC102" i="9"/>
  <c r="AX102" i="9"/>
  <c r="E103" i="9"/>
  <c r="Z105" i="9"/>
  <c r="O106" i="9"/>
  <c r="BC106" i="9"/>
  <c r="E108" i="9"/>
  <c r="J108" i="9"/>
  <c r="AN108" i="9"/>
  <c r="BC108" i="9"/>
  <c r="AX108" i="9"/>
  <c r="E109" i="9"/>
  <c r="J109" i="9"/>
  <c r="O109" i="9"/>
  <c r="AS109" i="9"/>
  <c r="AX109" i="9"/>
  <c r="BC109" i="9"/>
  <c r="Z110" i="9"/>
  <c r="E112" i="9"/>
  <c r="J112" i="9"/>
  <c r="AN112" i="9"/>
  <c r="BC112" i="9"/>
  <c r="AX112" i="9"/>
  <c r="J113" i="9"/>
  <c r="O113" i="9"/>
  <c r="AX113" i="9"/>
  <c r="E117" i="9"/>
  <c r="AS117" i="9"/>
  <c r="AN118" i="9"/>
  <c r="AS118" i="9"/>
  <c r="AN122" i="9"/>
  <c r="AS122" i="9"/>
  <c r="Z125" i="9"/>
  <c r="J126" i="9"/>
  <c r="O126" i="9"/>
  <c r="BC126" i="9"/>
  <c r="AX126" i="9"/>
  <c r="E127" i="9"/>
  <c r="Z129" i="9"/>
  <c r="J130" i="9"/>
  <c r="O130" i="9"/>
  <c r="BC130" i="9"/>
  <c r="AX130" i="9"/>
  <c r="E132" i="9"/>
  <c r="J132" i="9"/>
  <c r="BC132" i="9"/>
  <c r="AX132" i="9"/>
  <c r="J133" i="9"/>
  <c r="O133" i="9"/>
  <c r="AX133" i="9"/>
  <c r="Z134" i="9"/>
  <c r="E136" i="9"/>
  <c r="J136" i="9"/>
  <c r="BC136" i="9"/>
  <c r="AX136" i="9"/>
  <c r="J137" i="9"/>
  <c r="O137" i="9"/>
  <c r="AX137" i="9"/>
  <c r="Z138" i="9"/>
  <c r="E140" i="9"/>
  <c r="J140" i="9"/>
  <c r="AN140" i="9"/>
  <c r="AS140" i="9"/>
  <c r="AX140" i="9"/>
  <c r="BC140" i="9"/>
  <c r="AX142" i="9"/>
  <c r="O143" i="9"/>
  <c r="AN143" i="9"/>
  <c r="BC143" i="9"/>
  <c r="Z144" i="9"/>
  <c r="AX146" i="9"/>
  <c r="E149" i="9"/>
  <c r="AS149" i="9"/>
  <c r="Z150" i="9"/>
  <c r="AN150" i="9"/>
  <c r="AS150" i="9"/>
  <c r="AN152" i="9"/>
  <c r="E153" i="9"/>
  <c r="AN154" i="9"/>
  <c r="AS154" i="9"/>
  <c r="E159" i="9"/>
  <c r="AN159" i="9"/>
  <c r="AS159" i="9"/>
  <c r="AX159" i="9"/>
  <c r="AN160" i="9"/>
  <c r="Z161" i="9"/>
  <c r="Z162" i="9"/>
  <c r="J164" i="9"/>
  <c r="AN165" i="9"/>
  <c r="E167" i="9"/>
  <c r="J167" i="9"/>
  <c r="AN167" i="9"/>
  <c r="AX167" i="9"/>
  <c r="AN171" i="9"/>
  <c r="AS171" i="9"/>
  <c r="E174" i="9"/>
  <c r="AS174" i="9"/>
  <c r="AN175" i="9"/>
  <c r="AS175" i="9"/>
  <c r="E178" i="9"/>
  <c r="AS178" i="9"/>
  <c r="AN179" i="9"/>
  <c r="AS179" i="9"/>
  <c r="E182" i="9"/>
  <c r="AS182" i="9"/>
  <c r="AN183" i="9"/>
  <c r="AS183" i="9"/>
  <c r="E186" i="9"/>
  <c r="AS186" i="9"/>
  <c r="J187" i="9"/>
  <c r="E188" i="9"/>
  <c r="J188" i="9"/>
  <c r="AS188" i="9"/>
  <c r="AX188" i="9"/>
  <c r="Z189" i="9"/>
  <c r="AN189" i="9"/>
  <c r="Z190" i="9"/>
  <c r="AX192" i="9"/>
  <c r="I195" i="9"/>
  <c r="O195" i="9"/>
  <c r="AS197" i="9"/>
  <c r="E198" i="9"/>
  <c r="J200" i="9"/>
  <c r="AN200" i="9"/>
  <c r="Z201" i="9"/>
  <c r="O203" i="9"/>
  <c r="AS205" i="9"/>
  <c r="E206" i="9"/>
  <c r="AX206" i="9"/>
  <c r="J208" i="9"/>
  <c r="AN208" i="9"/>
  <c r="E211" i="9"/>
  <c r="O211" i="9"/>
  <c r="AS213" i="9"/>
  <c r="J214" i="9"/>
  <c r="AN214" i="9"/>
  <c r="AX215" i="9"/>
  <c r="Z216" i="9"/>
  <c r="E219" i="9"/>
  <c r="O219" i="9"/>
  <c r="AS221" i="9"/>
  <c r="J222" i="9"/>
  <c r="AX222" i="9"/>
  <c r="J223" i="9"/>
  <c r="AN223" i="9"/>
  <c r="AX223" i="9"/>
  <c r="AN224" i="9"/>
  <c r="Z225" i="9"/>
  <c r="Z226" i="9"/>
  <c r="O228" i="9"/>
  <c r="E229" i="9"/>
  <c r="AS229" i="9"/>
  <c r="J230" i="9"/>
  <c r="AX230" i="9"/>
  <c r="J231" i="9"/>
  <c r="AN231" i="9"/>
  <c r="AX231" i="9"/>
  <c r="AN232" i="9"/>
  <c r="Z233" i="9"/>
  <c r="Z234" i="9"/>
  <c r="O236" i="9"/>
  <c r="E237" i="9"/>
  <c r="AS237" i="9"/>
  <c r="J238" i="9"/>
  <c r="AX238" i="9"/>
  <c r="AN240" i="9"/>
  <c r="Z241" i="9"/>
  <c r="Z242" i="9"/>
  <c r="O244" i="9"/>
  <c r="E245" i="9"/>
  <c r="AS245" i="9"/>
  <c r="K246" i="9"/>
  <c r="P246" i="9"/>
  <c r="T246" i="9"/>
  <c r="X246" i="9"/>
  <c r="AT246" i="9"/>
  <c r="AX246" i="9"/>
  <c r="J247" i="9"/>
  <c r="AN247" i="9"/>
  <c r="AX247" i="9"/>
  <c r="AN248" i="9"/>
  <c r="Z249" i="9"/>
  <c r="Z250" i="9"/>
  <c r="O252" i="9"/>
  <c r="L253" i="9"/>
  <c r="AS253" i="9"/>
  <c r="J254" i="9"/>
  <c r="AX254" i="9"/>
  <c r="J255" i="9"/>
  <c r="AN255" i="9"/>
  <c r="AX255" i="9"/>
  <c r="AN256" i="9"/>
  <c r="Z257" i="9"/>
  <c r="Z258" i="9"/>
  <c r="J261" i="9"/>
  <c r="AS261" i="9"/>
  <c r="J262" i="9"/>
  <c r="AX262" i="9"/>
  <c r="J263" i="9"/>
  <c r="V263" i="9"/>
  <c r="AH263" i="9"/>
  <c r="AN264" i="9"/>
  <c r="Z265" i="9"/>
  <c r="H266" i="9"/>
  <c r="E266" i="9" s="1"/>
  <c r="M266" i="9"/>
  <c r="J266" i="9" s="1"/>
  <c r="V266" i="9"/>
  <c r="AA266" i="9"/>
  <c r="AE266" i="9"/>
  <c r="AM266" i="9"/>
  <c r="O267" i="9"/>
  <c r="O268" i="9"/>
  <c r="O272" i="9"/>
  <c r="AS272" i="9"/>
  <c r="O273" i="9"/>
  <c r="O275" i="9"/>
  <c r="J278" i="9"/>
  <c r="AX280" i="9"/>
  <c r="E281" i="9"/>
  <c r="O281" i="9"/>
  <c r="AX281" i="9"/>
  <c r="O282" i="9"/>
  <c r="AN282" i="9"/>
  <c r="AY282" i="9"/>
  <c r="E283" i="9"/>
  <c r="O283" i="9"/>
  <c r="AN284" i="9"/>
  <c r="AS285" i="9"/>
  <c r="AN286" i="9"/>
  <c r="Z290" i="9"/>
  <c r="E292" i="9"/>
  <c r="O292" i="9"/>
  <c r="AX293" i="9"/>
  <c r="E295" i="9"/>
  <c r="AX295" i="9"/>
  <c r="E296" i="9"/>
  <c r="O296" i="9"/>
  <c r="J300" i="9"/>
  <c r="J303" i="9"/>
  <c r="O303" i="9"/>
  <c r="AS303" i="9"/>
  <c r="L304" i="9"/>
  <c r="J306" i="9"/>
  <c r="Z308" i="9"/>
  <c r="J312" i="9"/>
  <c r="Z314" i="9"/>
  <c r="O322" i="9"/>
  <c r="AS322" i="9"/>
  <c r="Z326" i="9"/>
  <c r="Z327" i="9"/>
  <c r="AX327" i="9"/>
  <c r="O330" i="9"/>
  <c r="AS330" i="9"/>
  <c r="BB333" i="9"/>
  <c r="E335" i="9"/>
  <c r="J335" i="9"/>
  <c r="O338" i="9"/>
  <c r="AS338" i="9"/>
  <c r="J344" i="9"/>
  <c r="AA353" i="9"/>
  <c r="H363" i="9"/>
  <c r="AX364" i="9"/>
  <c r="AZ363" i="9"/>
  <c r="AB381" i="9"/>
  <c r="AB376" i="9" s="1"/>
  <c r="Z385" i="9"/>
  <c r="N381" i="9"/>
  <c r="AN397" i="9"/>
  <c r="AX421" i="9"/>
  <c r="AB452" i="9"/>
  <c r="AJ452" i="9"/>
  <c r="AJ99" i="9" s="1"/>
  <c r="AU468" i="9"/>
  <c r="X468" i="9"/>
  <c r="T468" i="9"/>
  <c r="AN477" i="9"/>
  <c r="J485" i="9"/>
  <c r="X484" i="9"/>
  <c r="AV500" i="9"/>
  <c r="AV147" i="9" s="1"/>
  <c r="BA500" i="9"/>
  <c r="AS504" i="9"/>
  <c r="AI510" i="9"/>
  <c r="H510" i="9"/>
  <c r="M510" i="9"/>
  <c r="AG547" i="9"/>
  <c r="AG546" i="9" s="1"/>
  <c r="AN548" i="9"/>
  <c r="AX551" i="9"/>
  <c r="J563" i="9"/>
  <c r="L562" i="9"/>
  <c r="AH562" i="9"/>
  <c r="E571" i="9"/>
  <c r="F570" i="9"/>
  <c r="E570" i="9" s="1"/>
  <c r="Z571" i="9"/>
  <c r="AB570" i="9"/>
  <c r="AX619" i="9"/>
  <c r="AZ616" i="9"/>
  <c r="AX616" i="9" s="1"/>
  <c r="E635" i="9"/>
  <c r="F630" i="9"/>
  <c r="L630" i="9"/>
  <c r="L285" i="9"/>
  <c r="O651" i="9"/>
  <c r="P298" i="9"/>
  <c r="AC650" i="9"/>
  <c r="AC297" i="9" s="1"/>
  <c r="AC298" i="9"/>
  <c r="AG650" i="9"/>
  <c r="AG298" i="9"/>
  <c r="T673" i="9"/>
  <c r="P324" i="9"/>
  <c r="P673" i="9"/>
  <c r="X324" i="9"/>
  <c r="X673" i="9"/>
  <c r="AC673" i="9"/>
  <c r="AC324" i="9"/>
  <c r="AG673" i="9"/>
  <c r="AG324" i="9"/>
  <c r="AK673" i="9"/>
  <c r="AK324" i="9"/>
  <c r="AP324" i="9"/>
  <c r="AP673" i="9"/>
  <c r="AU673" i="9"/>
  <c r="AU324" i="9"/>
  <c r="AS324" i="9" s="1"/>
  <c r="AZ324" i="9"/>
  <c r="AX324" i="9" s="1"/>
  <c r="AZ673" i="9"/>
  <c r="AF673" i="9"/>
  <c r="R344" i="9"/>
  <c r="R692" i="9"/>
  <c r="V692" i="9"/>
  <c r="V344" i="9"/>
  <c r="AD344" i="9"/>
  <c r="AD692" i="9"/>
  <c r="AD339" i="9" s="1"/>
  <c r="AH692" i="9"/>
  <c r="AH344" i="9"/>
  <c r="Z344" i="9" s="1"/>
  <c r="AL344" i="9"/>
  <c r="AQ692" i="9"/>
  <c r="AQ344" i="9"/>
  <c r="AV692" i="9"/>
  <c r="AV672" i="9" s="1"/>
  <c r="AV344" i="9"/>
  <c r="AS344" i="9" s="1"/>
  <c r="F692" i="9"/>
  <c r="F347" i="9"/>
  <c r="J347" i="9"/>
  <c r="O706" i="9"/>
  <c r="Z709" i="9"/>
  <c r="AA356" i="9"/>
  <c r="Z760" i="9"/>
  <c r="G797" i="9"/>
  <c r="E798" i="9"/>
  <c r="AN809" i="9"/>
  <c r="AX817" i="9"/>
  <c r="J826" i="9"/>
  <c r="L825" i="9"/>
  <c r="AD821" i="9"/>
  <c r="AU830" i="9"/>
  <c r="AW837" i="9"/>
  <c r="Z842" i="9"/>
  <c r="AB841" i="9"/>
  <c r="E847" i="9"/>
  <c r="AN847" i="9"/>
  <c r="AN873" i="9"/>
  <c r="AO872" i="9"/>
  <c r="AO166" i="9" s="1"/>
  <c r="AN166" i="9" s="1"/>
  <c r="AS872" i="9"/>
  <c r="AS894" i="9"/>
  <c r="AD900" i="9"/>
  <c r="AD899" i="9" s="1"/>
  <c r="AH900" i="9"/>
  <c r="AH899" i="9" s="1"/>
  <c r="AL900" i="9"/>
  <c r="AL899" i="9" s="1"/>
  <c r="L915" i="9"/>
  <c r="K949" i="9"/>
  <c r="K945" i="9" s="1"/>
  <c r="J969" i="9"/>
  <c r="AN976" i="9"/>
  <c r="O1000" i="9"/>
  <c r="Q294" i="9"/>
  <c r="Y1003" i="9"/>
  <c r="Z1013" i="9"/>
  <c r="E1019" i="9"/>
  <c r="F313" i="9"/>
  <c r="E313" i="9" s="1"/>
  <c r="AG1003" i="9"/>
  <c r="AK1003" i="9"/>
  <c r="AX1039" i="9"/>
  <c r="AZ1026" i="9"/>
  <c r="AP1045" i="9"/>
  <c r="Q356" i="9"/>
  <c r="O1062" i="9"/>
  <c r="AS1103" i="9"/>
  <c r="AU1087" i="9"/>
  <c r="AS1151" i="9"/>
  <c r="AT1150" i="9"/>
  <c r="AT91" i="9" s="1"/>
  <c r="AN1195" i="9"/>
  <c r="AP1194" i="9"/>
  <c r="Z283" i="9"/>
  <c r="O286" i="9"/>
  <c r="AS286" i="9"/>
  <c r="Z287" i="9"/>
  <c r="J289" i="9"/>
  <c r="AX289" i="9"/>
  <c r="O290" i="9"/>
  <c r="AS290" i="9"/>
  <c r="J292" i="9"/>
  <c r="AX292" i="9"/>
  <c r="O293" i="9"/>
  <c r="AS293" i="9"/>
  <c r="Z294" i="9"/>
  <c r="J296" i="9"/>
  <c r="AX296" i="9"/>
  <c r="E298" i="9"/>
  <c r="E299" i="9"/>
  <c r="AN301" i="9"/>
  <c r="E302" i="9"/>
  <c r="O302" i="9"/>
  <c r="AS302" i="9"/>
  <c r="E303" i="9"/>
  <c r="AN305" i="9"/>
  <c r="E306" i="9"/>
  <c r="O306" i="9"/>
  <c r="AS306" i="9"/>
  <c r="E307" i="9"/>
  <c r="AN309" i="9"/>
  <c r="E310" i="9"/>
  <c r="O310" i="9"/>
  <c r="AS310" i="9"/>
  <c r="E311" i="9"/>
  <c r="E314" i="9"/>
  <c r="O314" i="9"/>
  <c r="AS314" i="9"/>
  <c r="E315" i="9"/>
  <c r="AN317" i="9"/>
  <c r="E318" i="9"/>
  <c r="O318" i="9"/>
  <c r="AS318" i="9"/>
  <c r="J321" i="9"/>
  <c r="AX321" i="9"/>
  <c r="J322" i="9"/>
  <c r="AN322" i="9"/>
  <c r="AX322" i="9"/>
  <c r="AN323" i="9"/>
  <c r="Z325" i="9"/>
  <c r="E328" i="9"/>
  <c r="AS328" i="9"/>
  <c r="J329" i="9"/>
  <c r="AX329" i="9"/>
  <c r="J330" i="9"/>
  <c r="AN330" i="9"/>
  <c r="AX330" i="9"/>
  <c r="AN331" i="9"/>
  <c r="Z332" i="9"/>
  <c r="Z333" i="9"/>
  <c r="O335" i="9"/>
  <c r="J337" i="9"/>
  <c r="AX337" i="9"/>
  <c r="J338" i="9"/>
  <c r="AN338" i="9"/>
  <c r="AX338" i="9"/>
  <c r="Z340" i="9"/>
  <c r="Z341" i="9"/>
  <c r="O343" i="9"/>
  <c r="J345" i="9"/>
  <c r="AX345" i="9"/>
  <c r="J346" i="9"/>
  <c r="AN346" i="9"/>
  <c r="AX346" i="9"/>
  <c r="Z348" i="9"/>
  <c r="Z349" i="9"/>
  <c r="O351" i="9"/>
  <c r="E352" i="9"/>
  <c r="O355" i="9"/>
  <c r="O357" i="9"/>
  <c r="V363" i="9"/>
  <c r="AC363" i="9"/>
  <c r="AC10" i="9" s="1"/>
  <c r="AN365" i="9"/>
  <c r="AY363" i="9"/>
  <c r="AX363" i="9" s="1"/>
  <c r="AN373" i="9"/>
  <c r="O378" i="9"/>
  <c r="L381" i="9"/>
  <c r="L376" i="9" s="1"/>
  <c r="AN385" i="9"/>
  <c r="AU381" i="9"/>
  <c r="J397" i="9"/>
  <c r="J407" i="9"/>
  <c r="AS407" i="9"/>
  <c r="AS421" i="9"/>
  <c r="AN429" i="9"/>
  <c r="AN444" i="9"/>
  <c r="F452" i="9"/>
  <c r="Z453" i="9"/>
  <c r="J456" i="9"/>
  <c r="AN456" i="9"/>
  <c r="AS461" i="9"/>
  <c r="AX464" i="9"/>
  <c r="V468" i="9"/>
  <c r="AH468" i="9"/>
  <c r="AQ468" i="9"/>
  <c r="J473" i="9"/>
  <c r="E478" i="9"/>
  <c r="O478" i="9"/>
  <c r="E485" i="9"/>
  <c r="N484" i="9"/>
  <c r="N131" i="9" s="1"/>
  <c r="Z485" i="9"/>
  <c r="AJ484" i="9"/>
  <c r="AJ131" i="9" s="1"/>
  <c r="AR484" i="9"/>
  <c r="AW484" i="9"/>
  <c r="AN488" i="9"/>
  <c r="H484" i="9"/>
  <c r="AN489" i="9"/>
  <c r="AU484" i="9"/>
  <c r="AX489" i="9"/>
  <c r="Z495" i="9"/>
  <c r="AV484" i="9"/>
  <c r="O501" i="9"/>
  <c r="J504" i="9"/>
  <c r="AN504" i="9"/>
  <c r="J507" i="9"/>
  <c r="AN507" i="9"/>
  <c r="V510" i="9"/>
  <c r="R510" i="9"/>
  <c r="J519" i="9"/>
  <c r="O520" i="9"/>
  <c r="AX520" i="9"/>
  <c r="Z541" i="9"/>
  <c r="AE510" i="9"/>
  <c r="AM510" i="9"/>
  <c r="AM157" i="9" s="1"/>
  <c r="AY548" i="9"/>
  <c r="AY195" i="9" s="1"/>
  <c r="AS551" i="9"/>
  <c r="AA562" i="9"/>
  <c r="AE547" i="9"/>
  <c r="AI562" i="9"/>
  <c r="AM562" i="9"/>
  <c r="AQ547" i="9"/>
  <c r="V562" i="9"/>
  <c r="V209" i="9" s="1"/>
  <c r="O571" i="9"/>
  <c r="AX593" i="9"/>
  <c r="AN599" i="9"/>
  <c r="AN616" i="9"/>
  <c r="AA613" i="9"/>
  <c r="AA260" i="9" s="1"/>
  <c r="AE613" i="9"/>
  <c r="AI613" i="9"/>
  <c r="AI260" i="9" s="1"/>
  <c r="AM613" i="9"/>
  <c r="AQ613" i="9"/>
  <c r="O635" i="9"/>
  <c r="T630" i="9"/>
  <c r="T277" i="9" s="1"/>
  <c r="G630" i="9"/>
  <c r="AD650" i="9"/>
  <c r="AD629" i="9" s="1"/>
  <c r="AH650" i="9"/>
  <c r="AL650" i="9"/>
  <c r="AQ650" i="9"/>
  <c r="H650" i="9"/>
  <c r="H629" i="9" s="1"/>
  <c r="L650" i="9"/>
  <c r="AN657" i="9"/>
  <c r="AZ650" i="9"/>
  <c r="G673" i="9"/>
  <c r="G672" i="9" s="1"/>
  <c r="Q673" i="9"/>
  <c r="U673" i="9"/>
  <c r="Y673" i="9"/>
  <c r="AQ673" i="9"/>
  <c r="AQ672" i="9" s="1"/>
  <c r="BA673" i="9"/>
  <c r="J686" i="9"/>
  <c r="AN686" i="9"/>
  <c r="E697" i="9"/>
  <c r="AA692" i="9"/>
  <c r="AE692" i="9"/>
  <c r="AI692" i="9"/>
  <c r="AI339" i="9" s="1"/>
  <c r="AM692" i="9"/>
  <c r="AM339" i="9" s="1"/>
  <c r="AR692" i="9"/>
  <c r="L692" i="9"/>
  <c r="AN700" i="9"/>
  <c r="J706" i="9"/>
  <c r="AW692" i="9"/>
  <c r="J709" i="9"/>
  <c r="AN709" i="9"/>
  <c r="AN718" i="9"/>
  <c r="AX726" i="9"/>
  <c r="AC729" i="9"/>
  <c r="AK729" i="9"/>
  <c r="AX731" i="9"/>
  <c r="AD734" i="9"/>
  <c r="AH734" i="9"/>
  <c r="AL734" i="9"/>
  <c r="AV734" i="9"/>
  <c r="AV729" i="9" s="1"/>
  <c r="AS750" i="9"/>
  <c r="Z782" i="9"/>
  <c r="E797" i="9"/>
  <c r="E809" i="9"/>
  <c r="Z809" i="9"/>
  <c r="O817" i="9"/>
  <c r="AS817" i="9"/>
  <c r="H821" i="9"/>
  <c r="H820" i="9" s="1"/>
  <c r="H813" i="9" s="1"/>
  <c r="R821" i="9"/>
  <c r="AH821" i="9"/>
  <c r="E830" i="9"/>
  <c r="O831" i="9"/>
  <c r="O838" i="9"/>
  <c r="T837" i="9"/>
  <c r="AC837" i="9"/>
  <c r="AG837" i="9"/>
  <c r="AK837" i="9"/>
  <c r="AO837" i="9"/>
  <c r="AP837" i="9"/>
  <c r="AN842" i="9"/>
  <c r="AU837" i="9"/>
  <c r="AX842" i="9"/>
  <c r="E848" i="9"/>
  <c r="J848" i="9"/>
  <c r="Z848" i="9"/>
  <c r="AF837" i="9"/>
  <c r="AF131" i="9" s="1"/>
  <c r="I863" i="9"/>
  <c r="J873" i="9"/>
  <c r="J893" i="9"/>
  <c r="AN893" i="9"/>
  <c r="J894" i="9"/>
  <c r="O894" i="9"/>
  <c r="S863" i="9"/>
  <c r="AN894" i="9"/>
  <c r="K901" i="9"/>
  <c r="K195" i="9" s="1"/>
  <c r="AX901" i="9"/>
  <c r="E904" i="9"/>
  <c r="G915" i="9"/>
  <c r="J916" i="9"/>
  <c r="AU915" i="9"/>
  <c r="AY915" i="9"/>
  <c r="AY900" i="9" s="1"/>
  <c r="AY899" i="9" s="1"/>
  <c r="O924" i="9"/>
  <c r="T915" i="9"/>
  <c r="AC915" i="9"/>
  <c r="AC900" i="9" s="1"/>
  <c r="AG915" i="9"/>
  <c r="AK915" i="9"/>
  <c r="AK900" i="9" s="1"/>
  <c r="AO915" i="9"/>
  <c r="AO209" i="9" s="1"/>
  <c r="AN949" i="9"/>
  <c r="AN952" i="9"/>
  <c r="AN959" i="9"/>
  <c r="E969" i="9"/>
  <c r="N966" i="9"/>
  <c r="E972" i="9"/>
  <c r="AN975" i="9"/>
  <c r="S966" i="9"/>
  <c r="W966" i="9"/>
  <c r="AF966" i="9"/>
  <c r="AJ966" i="9"/>
  <c r="AR966" i="9"/>
  <c r="R983" i="9"/>
  <c r="R982" i="9" s="1"/>
  <c r="V983" i="9"/>
  <c r="AD983" i="9"/>
  <c r="AH983" i="9"/>
  <c r="AL983" i="9"/>
  <c r="G983" i="9"/>
  <c r="O997" i="9"/>
  <c r="AQ983" i="9"/>
  <c r="AU983" i="9"/>
  <c r="AD1003" i="9"/>
  <c r="AH1003" i="9"/>
  <c r="AL1003" i="9"/>
  <c r="AQ1003" i="9"/>
  <c r="AV1003" i="9"/>
  <c r="AV982" i="9" s="1"/>
  <c r="AZ1003" i="9"/>
  <c r="O1019" i="9"/>
  <c r="Z1033" i="9"/>
  <c r="E1039" i="9"/>
  <c r="N1026" i="9"/>
  <c r="N1025" i="9" s="1"/>
  <c r="E1042" i="9"/>
  <c r="H1045" i="9"/>
  <c r="AQ1045" i="9"/>
  <c r="AV1045" i="9"/>
  <c r="E1053" i="9"/>
  <c r="O1053" i="9"/>
  <c r="AS1053" i="9"/>
  <c r="E1059" i="9"/>
  <c r="AC1045" i="9"/>
  <c r="AG1045" i="9"/>
  <c r="AK1045" i="9"/>
  <c r="AK1025" i="9" s="1"/>
  <c r="AS1059" i="9"/>
  <c r="Z1062" i="9"/>
  <c r="O1079" i="9"/>
  <c r="AE1082" i="9"/>
  <c r="AI1082" i="9"/>
  <c r="AM1082" i="9"/>
  <c r="BB1082" i="9"/>
  <c r="E1151" i="9"/>
  <c r="Z1179" i="9"/>
  <c r="AA1178" i="9"/>
  <c r="AA119" i="9" s="1"/>
  <c r="Z119" i="9" s="1"/>
  <c r="AC1190" i="9"/>
  <c r="AG1190" i="9"/>
  <c r="AK1190" i="9"/>
  <c r="AV1173" i="9"/>
  <c r="AV1166" i="9" s="1"/>
  <c r="J1218" i="9"/>
  <c r="Z1246" i="9"/>
  <c r="E1247" i="9"/>
  <c r="Z1254" i="9"/>
  <c r="S1268" i="9"/>
  <c r="S1253" i="9" s="1"/>
  <c r="AF1268" i="9"/>
  <c r="AF1253" i="9" s="1"/>
  <c r="J340" i="9"/>
  <c r="AN340" i="9"/>
  <c r="AX340" i="9"/>
  <c r="AN341" i="9"/>
  <c r="Z342" i="9"/>
  <c r="Z343" i="9"/>
  <c r="O345" i="9"/>
  <c r="E346" i="9"/>
  <c r="AS346" i="9"/>
  <c r="AX347" i="9"/>
  <c r="J348" i="9"/>
  <c r="AN348" i="9"/>
  <c r="AX348" i="9"/>
  <c r="AN349" i="9"/>
  <c r="Z350" i="9"/>
  <c r="Z351" i="9"/>
  <c r="Z352" i="9"/>
  <c r="J354" i="9"/>
  <c r="Z355" i="9"/>
  <c r="Z357" i="9"/>
  <c r="E358" i="9"/>
  <c r="AS358" i="9"/>
  <c r="M363" i="9"/>
  <c r="R363" i="9"/>
  <c r="AV363" i="9"/>
  <c r="AV10" i="9" s="1"/>
  <c r="O373" i="9"/>
  <c r="AK363" i="9"/>
  <c r="AK10" i="9" s="1"/>
  <c r="AA376" i="9"/>
  <c r="AI376" i="9"/>
  <c r="E381" i="9"/>
  <c r="R381" i="9"/>
  <c r="E397" i="9"/>
  <c r="AX397" i="9"/>
  <c r="AN407" i="9"/>
  <c r="J421" i="9"/>
  <c r="O444" i="9"/>
  <c r="O445" i="9"/>
  <c r="J453" i="9"/>
  <c r="AN461" i="9"/>
  <c r="AN464" i="9"/>
  <c r="S468" i="9"/>
  <c r="AA468" i="9"/>
  <c r="AE468" i="9"/>
  <c r="AM468" i="9"/>
  <c r="J472" i="9"/>
  <c r="O485" i="9"/>
  <c r="T484" i="9"/>
  <c r="AC484" i="9"/>
  <c r="AG484" i="9"/>
  <c r="AK484" i="9"/>
  <c r="AO484" i="9"/>
  <c r="L484" i="9"/>
  <c r="L467" i="9" s="1"/>
  <c r="BB484" i="9"/>
  <c r="R484" i="9"/>
  <c r="R467" i="9" s="1"/>
  <c r="R460" i="9" s="1"/>
  <c r="V484" i="9"/>
  <c r="AH484" i="9"/>
  <c r="AL467" i="9"/>
  <c r="E495" i="9"/>
  <c r="AZ510" i="9"/>
  <c r="I510" i="9"/>
  <c r="AR510" i="9"/>
  <c r="AW510" i="9"/>
  <c r="AS519" i="9"/>
  <c r="J541" i="9"/>
  <c r="AN541" i="9"/>
  <c r="AN551" i="9"/>
  <c r="E563" i="9"/>
  <c r="N562" i="9"/>
  <c r="S562" i="9"/>
  <c r="W562" i="9"/>
  <c r="Z563" i="9"/>
  <c r="BB562" i="9"/>
  <c r="AD562" i="9"/>
  <c r="Q562" i="9"/>
  <c r="U562" i="9"/>
  <c r="U547" i="9" s="1"/>
  <c r="Y562" i="9"/>
  <c r="AV592" i="9"/>
  <c r="V592" i="9"/>
  <c r="Z606" i="9"/>
  <c r="O619" i="9"/>
  <c r="AS619" i="9"/>
  <c r="E623" i="9"/>
  <c r="W613" i="9"/>
  <c r="Z623" i="9"/>
  <c r="AH629" i="9"/>
  <c r="Q630" i="9"/>
  <c r="U630" i="9"/>
  <c r="Y630" i="9"/>
  <c r="AU630" i="9"/>
  <c r="R650" i="9"/>
  <c r="R297" i="9" s="1"/>
  <c r="V650" i="9"/>
  <c r="V297" i="9" s="1"/>
  <c r="Z651" i="9"/>
  <c r="AV650" i="9"/>
  <c r="AS660" i="9"/>
  <c r="Z666" i="9"/>
  <c r="Z669" i="9"/>
  <c r="M673" i="9"/>
  <c r="AE673" i="9"/>
  <c r="AE672" i="9" s="1"/>
  <c r="AI673" i="9"/>
  <c r="AI672" i="9" s="1"/>
  <c r="AM673" i="9"/>
  <c r="AW673" i="9"/>
  <c r="AS680" i="9"/>
  <c r="V673" i="9"/>
  <c r="AD673" i="9"/>
  <c r="AD672" i="9" s="1"/>
  <c r="AL673" i="9"/>
  <c r="Z689" i="9"/>
  <c r="K692" i="9"/>
  <c r="T692" i="9"/>
  <c r="T672" i="9" s="1"/>
  <c r="AB692" i="9"/>
  <c r="AJ692" i="9"/>
  <c r="AJ672" i="9" s="1"/>
  <c r="H716" i="9"/>
  <c r="R716" i="9"/>
  <c r="V716" i="9"/>
  <c r="AS726" i="9"/>
  <c r="AE729" i="9"/>
  <c r="N734" i="9"/>
  <c r="O750" i="9"/>
  <c r="U734" i="9"/>
  <c r="U729" i="9" s="1"/>
  <c r="O782" i="9"/>
  <c r="AS782" i="9"/>
  <c r="O809" i="9"/>
  <c r="J817" i="9"/>
  <c r="AA821" i="9"/>
  <c r="AS825" i="9"/>
  <c r="AX825" i="9"/>
  <c r="I821" i="9"/>
  <c r="AJ820" i="9"/>
  <c r="AW821" i="9"/>
  <c r="BA821" i="9"/>
  <c r="U837" i="9"/>
  <c r="L837" i="9"/>
  <c r="BB837" i="9"/>
  <c r="R837" i="9"/>
  <c r="V837" i="9"/>
  <c r="V820" i="9" s="1"/>
  <c r="AH837" i="9"/>
  <c r="AL837" i="9"/>
  <c r="AV837" i="9"/>
  <c r="J847" i="9"/>
  <c r="O848" i="9"/>
  <c r="AN864" i="9"/>
  <c r="AS865" i="9"/>
  <c r="BB863" i="9"/>
  <c r="AX893" i="9"/>
  <c r="E894" i="9"/>
  <c r="O893" i="9"/>
  <c r="AK863" i="9"/>
  <c r="AX894" i="9"/>
  <c r="X900" i="9"/>
  <c r="H915" i="9"/>
  <c r="AA900" i="9"/>
  <c r="AA899" i="9" s="1"/>
  <c r="AE915" i="9"/>
  <c r="AI900" i="9"/>
  <c r="AI899" i="9" s="1"/>
  <c r="AM915" i="9"/>
  <c r="AM900" i="9" s="1"/>
  <c r="AQ900" i="9"/>
  <c r="O969" i="9"/>
  <c r="AS969" i="9"/>
  <c r="O972" i="9"/>
  <c r="AS972" i="9"/>
  <c r="E976" i="9"/>
  <c r="K966" i="9"/>
  <c r="T966" i="9"/>
  <c r="X966" i="9"/>
  <c r="AS976" i="9"/>
  <c r="E991" i="9"/>
  <c r="AA983" i="9"/>
  <c r="AE983" i="9"/>
  <c r="AE982" i="9" s="1"/>
  <c r="AI983" i="9"/>
  <c r="AI982" i="9" s="1"/>
  <c r="AM983" i="9"/>
  <c r="AM982" i="9" s="1"/>
  <c r="AN1000" i="9"/>
  <c r="E1010" i="9"/>
  <c r="AR1003" i="9"/>
  <c r="AR982" i="9" s="1"/>
  <c r="E1013" i="9"/>
  <c r="AN1022" i="9"/>
  <c r="M1026" i="9"/>
  <c r="Q1026" i="9"/>
  <c r="U1026" i="9"/>
  <c r="Y1026" i="9"/>
  <c r="BA1026" i="9"/>
  <c r="J1033" i="9"/>
  <c r="AX1033" i="9"/>
  <c r="AS1039" i="9"/>
  <c r="AS1042" i="9"/>
  <c r="S1045" i="9"/>
  <c r="S339" i="9" s="1"/>
  <c r="W1045" i="9"/>
  <c r="W339" i="9" s="1"/>
  <c r="AF1045" i="9"/>
  <c r="AF1025" i="9" s="1"/>
  <c r="AJ1045" i="9"/>
  <c r="AJ1025" i="9" s="1"/>
  <c r="AR1045" i="9"/>
  <c r="AR1025" i="9" s="1"/>
  <c r="J1053" i="9"/>
  <c r="M1045" i="9"/>
  <c r="Q1045" i="9"/>
  <c r="U1045" i="9"/>
  <c r="Y1045" i="9"/>
  <c r="Y1025" i="9" s="1"/>
  <c r="BA1045" i="9"/>
  <c r="J1062" i="9"/>
  <c r="AN1062" i="9"/>
  <c r="AX1062" i="9"/>
  <c r="E1071" i="9"/>
  <c r="K1069" i="9"/>
  <c r="T1069" i="9"/>
  <c r="T10" i="9" s="1"/>
  <c r="X1069" i="9"/>
  <c r="X10" i="9" s="1"/>
  <c r="AS1071" i="9"/>
  <c r="AY1069" i="9"/>
  <c r="S1082" i="9"/>
  <c r="W1082" i="9"/>
  <c r="G1087" i="9"/>
  <c r="AD1087" i="9"/>
  <c r="AD1082" i="9" s="1"/>
  <c r="AH1087" i="9"/>
  <c r="AL1087" i="9"/>
  <c r="AL1082" i="9" s="1"/>
  <c r="I1087" i="9"/>
  <c r="I1082" i="9" s="1"/>
  <c r="AW1087" i="9"/>
  <c r="E1113" i="9"/>
  <c r="O1113" i="9"/>
  <c r="Z1127" i="9"/>
  <c r="H1158" i="9"/>
  <c r="L1158" i="9"/>
  <c r="BA1158" i="9"/>
  <c r="BA99" i="9" s="1"/>
  <c r="E1162" i="9"/>
  <c r="AX1162" i="9"/>
  <c r="AN1167" i="9"/>
  <c r="N1173" i="9"/>
  <c r="Z1178" i="9"/>
  <c r="AX1179" i="9"/>
  <c r="Q1190" i="9"/>
  <c r="Y1190" i="9"/>
  <c r="Y1173" i="9" s="1"/>
  <c r="Y1166" i="9" s="1"/>
  <c r="R1206" i="9"/>
  <c r="R147" i="9" s="1"/>
  <c r="V1206" i="9"/>
  <c r="AW1206" i="9"/>
  <c r="O1213" i="9"/>
  <c r="AQ1216" i="9"/>
  <c r="Z1257" i="9"/>
  <c r="M1298" i="9"/>
  <c r="M239" i="9" s="1"/>
  <c r="R1298" i="9"/>
  <c r="R239" i="9" s="1"/>
  <c r="V1298" i="9"/>
  <c r="V1253" i="9" s="1"/>
  <c r="V1252" i="9" s="1"/>
  <c r="AD1298" i="9"/>
  <c r="AD239" i="9" s="1"/>
  <c r="AH1298" i="9"/>
  <c r="AH239" i="9" s="1"/>
  <c r="AL1298" i="9"/>
  <c r="AL239" i="9" s="1"/>
  <c r="AQ1298" i="9"/>
  <c r="AQ239" i="9" s="1"/>
  <c r="AV1298" i="9"/>
  <c r="J1302" i="9"/>
  <c r="J1312" i="9"/>
  <c r="AX268" i="9"/>
  <c r="J271" i="9"/>
  <c r="AX271" i="9"/>
  <c r="J272" i="9"/>
  <c r="AN272" i="9"/>
  <c r="AX272" i="9"/>
  <c r="AN273" i="9"/>
  <c r="Z274" i="9"/>
  <c r="Z275" i="9"/>
  <c r="Z278" i="9"/>
  <c r="O280" i="9"/>
  <c r="AS280" i="9"/>
  <c r="Z281" i="9"/>
  <c r="J283" i="9"/>
  <c r="AX283" i="9"/>
  <c r="O284" i="9"/>
  <c r="AS284" i="9"/>
  <c r="Z285" i="9"/>
  <c r="J287" i="9"/>
  <c r="AX287" i="9"/>
  <c r="O288" i="9"/>
  <c r="AS288" i="9"/>
  <c r="Z289" i="9"/>
  <c r="Z292" i="9"/>
  <c r="O295" i="9"/>
  <c r="AS295" i="9"/>
  <c r="Z296" i="9"/>
  <c r="AN299" i="9"/>
  <c r="E300" i="9"/>
  <c r="O300" i="9"/>
  <c r="AS300" i="9"/>
  <c r="E301" i="9"/>
  <c r="AN303" i="9"/>
  <c r="E305" i="9"/>
  <c r="E308" i="9"/>
  <c r="O308" i="9"/>
  <c r="AS308" i="9"/>
  <c r="E309" i="9"/>
  <c r="AN311" i="9"/>
  <c r="E312" i="9"/>
  <c r="O312" i="9"/>
  <c r="AS312" i="9"/>
  <c r="AN315" i="9"/>
  <c r="E317" i="9"/>
  <c r="Z321" i="9"/>
  <c r="O323" i="9"/>
  <c r="E324" i="9"/>
  <c r="J325" i="9"/>
  <c r="AX325" i="9"/>
  <c r="J326" i="9"/>
  <c r="AN326" i="9"/>
  <c r="AX326" i="9"/>
  <c r="AN327" i="9"/>
  <c r="Z328" i="9"/>
  <c r="Z329" i="9"/>
  <c r="O331" i="9"/>
  <c r="E332" i="9"/>
  <c r="AS332" i="9"/>
  <c r="AX333" i="9"/>
  <c r="J334" i="9"/>
  <c r="AN334" i="9"/>
  <c r="AX334" i="9"/>
  <c r="AN335" i="9"/>
  <c r="Z336" i="9"/>
  <c r="Z337" i="9"/>
  <c r="E340" i="9"/>
  <c r="AS340" i="9"/>
  <c r="J341" i="9"/>
  <c r="AX341" i="9"/>
  <c r="J342" i="9"/>
  <c r="AN342" i="9"/>
  <c r="AX342" i="9"/>
  <c r="AN343" i="9"/>
  <c r="Z345" i="9"/>
  <c r="O347" i="9"/>
  <c r="E348" i="9"/>
  <c r="AS348" i="9"/>
  <c r="J349" i="9"/>
  <c r="AX349" i="9"/>
  <c r="J350" i="9"/>
  <c r="AN350" i="9"/>
  <c r="AX350" i="9"/>
  <c r="AN351" i="9"/>
  <c r="AN352" i="9"/>
  <c r="AX354" i="9"/>
  <c r="AS355" i="9"/>
  <c r="AX356" i="9"/>
  <c r="AS357" i="9"/>
  <c r="N363" i="9"/>
  <c r="N10" i="9" s="1"/>
  <c r="Z364" i="9"/>
  <c r="AI363" i="9"/>
  <c r="AI10" i="9" s="1"/>
  <c r="E373" i="9"/>
  <c r="Q376" i="9"/>
  <c r="S376" i="9"/>
  <c r="AT376" i="9"/>
  <c r="BC376" i="9" s="1"/>
  <c r="BB376" i="9"/>
  <c r="E385" i="9"/>
  <c r="AR381" i="9"/>
  <c r="AR376" i="9" s="1"/>
  <c r="M381" i="9"/>
  <c r="M376" i="9" s="1"/>
  <c r="U381" i="9"/>
  <c r="O421" i="9"/>
  <c r="E429" i="9"/>
  <c r="E445" i="9"/>
  <c r="H452" i="9"/>
  <c r="H99" i="9" s="1"/>
  <c r="I452" i="9"/>
  <c r="I99" i="9" s="1"/>
  <c r="Z464" i="9"/>
  <c r="K468" i="9"/>
  <c r="AS469" i="9"/>
  <c r="BB468" i="9"/>
  <c r="AF468" i="9"/>
  <c r="AJ468" i="9"/>
  <c r="AW468" i="9"/>
  <c r="BA468" i="9"/>
  <c r="AX478" i="9"/>
  <c r="Q484" i="9"/>
  <c r="U484" i="9"/>
  <c r="Y484" i="9"/>
  <c r="Y131" i="9" s="1"/>
  <c r="AX485" i="9"/>
  <c r="E489" i="9"/>
  <c r="J488" i="9"/>
  <c r="X510" i="9"/>
  <c r="O512" i="9"/>
  <c r="AG510" i="9"/>
  <c r="AO510" i="9"/>
  <c r="AS512" i="9"/>
  <c r="BB510" i="9"/>
  <c r="AA540" i="9"/>
  <c r="AA187" i="9" s="1"/>
  <c r="Z187" i="9" s="1"/>
  <c r="AC510" i="9"/>
  <c r="AK510" i="9"/>
  <c r="G562" i="9"/>
  <c r="K562" i="9"/>
  <c r="O563" i="9"/>
  <c r="AY562" i="9"/>
  <c r="I562" i="9"/>
  <c r="M562" i="9"/>
  <c r="BA562" i="9"/>
  <c r="AZ592" i="9"/>
  <c r="I592" i="9"/>
  <c r="I239" i="9" s="1"/>
  <c r="Z593" i="9"/>
  <c r="AF592" i="9"/>
  <c r="AF547" i="9" s="1"/>
  <c r="AW592" i="9"/>
  <c r="AW239" i="9" s="1"/>
  <c r="BB592" i="9"/>
  <c r="BB239" i="9" s="1"/>
  <c r="O606" i="9"/>
  <c r="AS606" i="9"/>
  <c r="AT616" i="9"/>
  <c r="J619" i="9"/>
  <c r="G613" i="9"/>
  <c r="K613" i="9"/>
  <c r="O623" i="9"/>
  <c r="AY613" i="9"/>
  <c r="AY260" i="9" s="1"/>
  <c r="I630" i="9"/>
  <c r="I629" i="9" s="1"/>
  <c r="M630" i="9"/>
  <c r="M629" i="9" s="1"/>
  <c r="BA630" i="9"/>
  <c r="BA277" i="9" s="1"/>
  <c r="AS638" i="9"/>
  <c r="AE630" i="9"/>
  <c r="AI630" i="9"/>
  <c r="AI629" i="9" s="1"/>
  <c r="AM630" i="9"/>
  <c r="J647" i="9"/>
  <c r="AN647" i="9"/>
  <c r="F650" i="9"/>
  <c r="J651" i="9"/>
  <c r="S650" i="9"/>
  <c r="AN651" i="9"/>
  <c r="BB650" i="9"/>
  <c r="BB629" i="9" s="1"/>
  <c r="E657" i="9"/>
  <c r="J660" i="9"/>
  <c r="AN660" i="9"/>
  <c r="J666" i="9"/>
  <c r="AN666" i="9"/>
  <c r="J669" i="9"/>
  <c r="AN669" i="9"/>
  <c r="I673" i="9"/>
  <c r="S673" i="9"/>
  <c r="W673" i="9"/>
  <c r="W672" i="9" s="1"/>
  <c r="O680" i="9"/>
  <c r="N673" i="9"/>
  <c r="O689" i="9"/>
  <c r="AS689" i="9"/>
  <c r="AN697" i="9"/>
  <c r="AU692" i="9"/>
  <c r="AX697" i="9"/>
  <c r="M692" i="9"/>
  <c r="M339" i="9" s="1"/>
  <c r="Q692" i="9"/>
  <c r="U692" i="9"/>
  <c r="U339" i="9" s="1"/>
  <c r="Y692" i="9"/>
  <c r="AR716" i="9"/>
  <c r="AR10" i="9" s="1"/>
  <c r="E726" i="9"/>
  <c r="O726" i="9"/>
  <c r="AQ716" i="9"/>
  <c r="AQ10" i="9" s="1"/>
  <c r="T734" i="9"/>
  <c r="T729" i="9" s="1"/>
  <c r="X734" i="9"/>
  <c r="AB734" i="9"/>
  <c r="AB729" i="9" s="1"/>
  <c r="AF734" i="9"/>
  <c r="AJ734" i="9"/>
  <c r="AJ729" i="9" s="1"/>
  <c r="M734" i="9"/>
  <c r="M729" i="9" s="1"/>
  <c r="AI734" i="9"/>
  <c r="AM734" i="9"/>
  <c r="AS760" i="9"/>
  <c r="Z774" i="9"/>
  <c r="J782" i="9"/>
  <c r="AX809" i="9"/>
  <c r="J814" i="9"/>
  <c r="AN814" i="9"/>
  <c r="K821" i="9"/>
  <c r="AS822" i="9"/>
  <c r="BB821" i="9"/>
  <c r="BB820" i="9" s="1"/>
  <c r="BB813" i="9" s="1"/>
  <c r="O826" i="9"/>
  <c r="T821" i="9"/>
  <c r="T820" i="9" s="1"/>
  <c r="T813" i="9" s="1"/>
  <c r="AS826" i="9"/>
  <c r="AX831" i="9"/>
  <c r="I837" i="9"/>
  <c r="M837" i="9"/>
  <c r="BA837" i="9"/>
  <c r="E841" i="9"/>
  <c r="E842" i="9"/>
  <c r="J841" i="9"/>
  <c r="AB847" i="9"/>
  <c r="Z847" i="9" s="1"/>
  <c r="AX847" i="9"/>
  <c r="Z857" i="9"/>
  <c r="Z860" i="9"/>
  <c r="AP863" i="9"/>
  <c r="Q863" i="9"/>
  <c r="Y863" i="9"/>
  <c r="AG863" i="9"/>
  <c r="AN865" i="9"/>
  <c r="Z872" i="9"/>
  <c r="H900" i="9"/>
  <c r="H899" i="9" s="1"/>
  <c r="AX904" i="9"/>
  <c r="N915" i="9"/>
  <c r="S915" i="9"/>
  <c r="S900" i="9" s="1"/>
  <c r="W915" i="9"/>
  <c r="Z916" i="9"/>
  <c r="AF915" i="9"/>
  <c r="I915" i="9"/>
  <c r="M915" i="9"/>
  <c r="M900" i="9" s="1"/>
  <c r="AV915" i="9"/>
  <c r="BA915" i="9"/>
  <c r="BA900" i="9" s="1"/>
  <c r="BA899" i="9" s="1"/>
  <c r="E949" i="9"/>
  <c r="E952" i="9"/>
  <c r="E959" i="9"/>
  <c r="AT966" i="9"/>
  <c r="AN969" i="9"/>
  <c r="AN972" i="9"/>
  <c r="G966" i="9"/>
  <c r="AU966" i="9"/>
  <c r="O988" i="9"/>
  <c r="AO983" i="9"/>
  <c r="AO982" i="9" s="1"/>
  <c r="BB983" i="9"/>
  <c r="O991" i="9"/>
  <c r="AS991" i="9"/>
  <c r="S983" i="9"/>
  <c r="W983" i="9"/>
  <c r="AN997" i="9"/>
  <c r="J1000" i="9"/>
  <c r="AX1000" i="9"/>
  <c r="F1003" i="9"/>
  <c r="S1003" i="9"/>
  <c r="W1003" i="9"/>
  <c r="W297" i="9" s="1"/>
  <c r="AN1004" i="9"/>
  <c r="AT1003" i="9"/>
  <c r="P1003" i="9"/>
  <c r="P982" i="9" s="1"/>
  <c r="T1003" i="9"/>
  <c r="X1003" i="9"/>
  <c r="AB1003" i="9"/>
  <c r="AB982" i="9" s="1"/>
  <c r="AF1003" i="9"/>
  <c r="AJ1003" i="9"/>
  <c r="AS1010" i="9"/>
  <c r="O1013" i="9"/>
  <c r="AS1013" i="9"/>
  <c r="AN1019" i="9"/>
  <c r="AW1003" i="9"/>
  <c r="AW297" i="9" s="1"/>
  <c r="J1022" i="9"/>
  <c r="AX1022" i="9"/>
  <c r="I1026" i="9"/>
  <c r="AW1026" i="9"/>
  <c r="E1033" i="9"/>
  <c r="AS1033" i="9"/>
  <c r="AN1039" i="9"/>
  <c r="AN1042" i="9"/>
  <c r="I1045" i="9"/>
  <c r="Z1059" i="9"/>
  <c r="AW1045" i="9"/>
  <c r="E1062" i="9"/>
  <c r="AS1062" i="9"/>
  <c r="AN1079" i="9"/>
  <c r="H1087" i="9"/>
  <c r="H1082" i="9" s="1"/>
  <c r="R1087" i="9"/>
  <c r="R1082" i="9" s="1"/>
  <c r="V1087" i="9"/>
  <c r="V28" i="9" s="1"/>
  <c r="AA1087" i="9"/>
  <c r="AA1082" i="9" s="1"/>
  <c r="AQ1087" i="9"/>
  <c r="AQ28" i="9" s="1"/>
  <c r="AC1087" i="9"/>
  <c r="AC1082" i="9" s="1"/>
  <c r="AG1087" i="9"/>
  <c r="AG1082" i="9" s="1"/>
  <c r="Z1159" i="9"/>
  <c r="AA1158" i="9"/>
  <c r="AA99" i="9" s="1"/>
  <c r="AN1175" i="9"/>
  <c r="AY1174" i="9"/>
  <c r="AC1174" i="9"/>
  <c r="AC1173" i="9" s="1"/>
  <c r="AC1166" i="9" s="1"/>
  <c r="AG1174" i="9"/>
  <c r="AK1174" i="9"/>
  <c r="AK1173" i="9" s="1"/>
  <c r="AK1166" i="9" s="1"/>
  <c r="AS1183" i="9"/>
  <c r="Z1191" i="9"/>
  <c r="AW1190" i="9"/>
  <c r="AW1173" i="9" s="1"/>
  <c r="AW1166" i="9" s="1"/>
  <c r="AN1201" i="9"/>
  <c r="AO1200" i="9"/>
  <c r="AO141" i="9" s="1"/>
  <c r="BC141" i="9" s="1"/>
  <c r="AI1216" i="9"/>
  <c r="R1216" i="9"/>
  <c r="AP1254" i="9"/>
  <c r="AP195" i="9" s="1"/>
  <c r="AN195" i="9" s="1"/>
  <c r="AD1268" i="9"/>
  <c r="AZ1276" i="9"/>
  <c r="AX1276" i="9" s="1"/>
  <c r="I1268" i="9"/>
  <c r="AZ1302" i="9"/>
  <c r="BB1378" i="9"/>
  <c r="Z1276" i="9"/>
  <c r="S1190" i="9"/>
  <c r="W1190" i="9"/>
  <c r="AC1206" i="9"/>
  <c r="AC147" i="9" s="1"/>
  <c r="AG1206" i="9"/>
  <c r="AG147" i="9" s="1"/>
  <c r="AK1206" i="9"/>
  <c r="AK147" i="9" s="1"/>
  <c r="Z1210" i="9"/>
  <c r="E1213" i="9"/>
  <c r="AS1213" i="9"/>
  <c r="AS1225" i="9"/>
  <c r="E1226" i="9"/>
  <c r="BC1226" i="9"/>
  <c r="E1257" i="9"/>
  <c r="G1268" i="9"/>
  <c r="G1253" i="9" s="1"/>
  <c r="AU1253" i="9"/>
  <c r="AS1302" i="9"/>
  <c r="AS1305" i="9"/>
  <c r="AS1312" i="9"/>
  <c r="AO1328" i="9"/>
  <c r="AO269" i="9" s="1"/>
  <c r="AQ1319" i="9"/>
  <c r="AV1319" i="9"/>
  <c r="AJ1335" i="9"/>
  <c r="AW1335" i="9"/>
  <c r="BA1335" i="9"/>
  <c r="E1344" i="9"/>
  <c r="AA1336" i="9"/>
  <c r="AA1335" i="9" s="1"/>
  <c r="AE1336" i="9"/>
  <c r="AE1335" i="9" s="1"/>
  <c r="AI1336" i="9"/>
  <c r="AM1336" i="9"/>
  <c r="AN1353" i="9"/>
  <c r="J1357" i="9"/>
  <c r="E1363" i="9"/>
  <c r="AS1363" i="9"/>
  <c r="AX1366" i="9"/>
  <c r="Z1372" i="9"/>
  <c r="AF1379" i="9"/>
  <c r="AJ1379" i="9"/>
  <c r="AJ1378" i="9" s="1"/>
  <c r="AN1383" i="9"/>
  <c r="AX1392" i="9"/>
  <c r="U1379" i="9"/>
  <c r="U1378" i="9" s="1"/>
  <c r="AO1398" i="9"/>
  <c r="AO1378" i="9" s="1"/>
  <c r="O1403" i="9"/>
  <c r="AR1398" i="9"/>
  <c r="O1406" i="9"/>
  <c r="AC1398" i="9"/>
  <c r="AK1398" i="9"/>
  <c r="AS1406" i="9"/>
  <c r="H353" i="9"/>
  <c r="R1398" i="9"/>
  <c r="N356" i="9"/>
  <c r="AK1087" i="9"/>
  <c r="AK28" i="9" s="1"/>
  <c r="J1113" i="9"/>
  <c r="AX1113" i="9"/>
  <c r="J1135" i="9"/>
  <c r="AX1135" i="9"/>
  <c r="O1162" i="9"/>
  <c r="AS1162" i="9"/>
  <c r="Z1170" i="9"/>
  <c r="S1174" i="9"/>
  <c r="W1174" i="9"/>
  <c r="W1173" i="9" s="1"/>
  <c r="W1166" i="9" s="1"/>
  <c r="AF1174" i="9"/>
  <c r="AF1173" i="9" s="1"/>
  <c r="AJ1174" i="9"/>
  <c r="AJ1173" i="9" s="1"/>
  <c r="AR1174" i="9"/>
  <c r="AR1173" i="9" s="1"/>
  <c r="AX1178" i="9"/>
  <c r="I1174" i="9"/>
  <c r="M1174" i="9"/>
  <c r="R1174" i="9"/>
  <c r="AD1174" i="9"/>
  <c r="AH1174" i="9"/>
  <c r="O1191" i="9"/>
  <c r="BB1190" i="9"/>
  <c r="BB1173" i="9" s="1"/>
  <c r="BB1166" i="9" s="1"/>
  <c r="K1190" i="9"/>
  <c r="K1173" i="9" s="1"/>
  <c r="K1166" i="9" s="1"/>
  <c r="AY1190" i="9"/>
  <c r="AY131" i="9" s="1"/>
  <c r="J1210" i="9"/>
  <c r="AN1210" i="9"/>
  <c r="AX1210" i="9"/>
  <c r="AC1216" i="9"/>
  <c r="AG1216" i="9"/>
  <c r="AK1216" i="9"/>
  <c r="O1254" i="9"/>
  <c r="AO1253" i="9"/>
  <c r="O1257" i="9"/>
  <c r="AS1257" i="9"/>
  <c r="H1268" i="9"/>
  <c r="H1253" i="9" s="1"/>
  <c r="H1252" i="9" s="1"/>
  <c r="AA1268" i="9"/>
  <c r="AA1253" i="9" s="1"/>
  <c r="AA1252" i="9" s="1"/>
  <c r="AE1268" i="9"/>
  <c r="AE1253" i="9" s="1"/>
  <c r="AI1268" i="9"/>
  <c r="AI1253" i="9" s="1"/>
  <c r="AI1252" i="9" s="1"/>
  <c r="AM1268" i="9"/>
  <c r="AM1253" i="9" s="1"/>
  <c r="AM1252" i="9" s="1"/>
  <c r="AQ1268" i="9"/>
  <c r="AV1268" i="9"/>
  <c r="AV1253" i="9" s="1"/>
  <c r="AV1252" i="9" s="1"/>
  <c r="Q1268" i="9"/>
  <c r="Q1253" i="9" s="1"/>
  <c r="Q1252" i="9" s="1"/>
  <c r="U1268" i="9"/>
  <c r="U1253" i="9" s="1"/>
  <c r="U1252" i="9" s="1"/>
  <c r="Y1268" i="9"/>
  <c r="Y1253" i="9" s="1"/>
  <c r="Y1252" i="9" s="1"/>
  <c r="AC1268" i="9"/>
  <c r="AC1253" i="9" s="1"/>
  <c r="AC1252" i="9" s="1"/>
  <c r="AG1268" i="9"/>
  <c r="AG1253" i="9" s="1"/>
  <c r="AG1252" i="9" s="1"/>
  <c r="AK1268" i="9"/>
  <c r="AK1253" i="9" s="1"/>
  <c r="AK1252" i="9" s="1"/>
  <c r="AN1302" i="9"/>
  <c r="AN1305" i="9"/>
  <c r="AN1312" i="9"/>
  <c r="E1322" i="9"/>
  <c r="N1319" i="9"/>
  <c r="E1325" i="9"/>
  <c r="F1328" i="9"/>
  <c r="E1328" i="9" s="1"/>
  <c r="AN1328" i="9"/>
  <c r="S1319" i="9"/>
  <c r="W1319" i="9"/>
  <c r="AF1319" i="9"/>
  <c r="AJ1319" i="9"/>
  <c r="AR1319" i="9"/>
  <c r="O1341" i="9"/>
  <c r="AO1336" i="9"/>
  <c r="AO1335" i="9" s="1"/>
  <c r="BB1336" i="9"/>
  <c r="BB1335" i="9" s="1"/>
  <c r="O1344" i="9"/>
  <c r="AS1344" i="9"/>
  <c r="S1336" i="9"/>
  <c r="S1335" i="9" s="1"/>
  <c r="W1336" i="9"/>
  <c r="W1335" i="9" s="1"/>
  <c r="AN1350" i="9"/>
  <c r="J1353" i="9"/>
  <c r="AX1353" i="9"/>
  <c r="K1356" i="9"/>
  <c r="K1335" i="9" s="1"/>
  <c r="AK1356" i="9"/>
  <c r="AP1356" i="9"/>
  <c r="AS1366" i="9"/>
  <c r="H1356" i="9"/>
  <c r="H1335" i="9" s="1"/>
  <c r="L1356" i="9"/>
  <c r="L1335" i="9" s="1"/>
  <c r="J1375" i="9"/>
  <c r="T1379" i="9"/>
  <c r="X1379" i="9"/>
  <c r="AX1383" i="9"/>
  <c r="AN1386" i="9"/>
  <c r="AC1379" i="9"/>
  <c r="AS1392" i="9"/>
  <c r="Z1395" i="9"/>
  <c r="AE1379" i="9"/>
  <c r="AI1379" i="9"/>
  <c r="AI1378" i="9" s="1"/>
  <c r="G1398" i="9"/>
  <c r="G1378" i="9" s="1"/>
  <c r="AQ1398" i="9"/>
  <c r="AF353" i="9"/>
  <c r="AJ353" i="9"/>
  <c r="AR353" i="9"/>
  <c r="O1415" i="9"/>
  <c r="K1319" i="9"/>
  <c r="T1319" i="9"/>
  <c r="X1319" i="9"/>
  <c r="AY1336" i="9"/>
  <c r="U1356" i="9"/>
  <c r="AD1356" i="9"/>
  <c r="AH1356" i="9"/>
  <c r="AL1356" i="9"/>
  <c r="AR1356" i="9"/>
  <c r="AR1335" i="9" s="1"/>
  <c r="AD1379" i="9"/>
  <c r="AD1378" i="9" s="1"/>
  <c r="AL1379" i="9"/>
  <c r="M1379" i="9"/>
  <c r="M1378" i="9" s="1"/>
  <c r="AQ1379" i="9"/>
  <c r="BA1379" i="9"/>
  <c r="T353" i="9"/>
  <c r="X353" i="9"/>
  <c r="M1069" i="9"/>
  <c r="Z1079" i="9"/>
  <c r="F1087" i="9"/>
  <c r="E1087" i="9" s="1"/>
  <c r="T1087" i="9"/>
  <c r="T1082" i="9" s="1"/>
  <c r="X1087" i="9"/>
  <c r="X1082" i="9" s="1"/>
  <c r="AT1087" i="9"/>
  <c r="AT1082" i="9" s="1"/>
  <c r="M1087" i="9"/>
  <c r="M1082" i="9" s="1"/>
  <c r="Z1103" i="9"/>
  <c r="BA1087" i="9"/>
  <c r="Z1113" i="9"/>
  <c r="J1127" i="9"/>
  <c r="AN1127" i="9"/>
  <c r="AX1127" i="9"/>
  <c r="Z1135" i="9"/>
  <c r="N1166" i="9"/>
  <c r="J1170" i="9"/>
  <c r="AX1170" i="9"/>
  <c r="G1174" i="9"/>
  <c r="J1184" i="9"/>
  <c r="AX1184" i="9"/>
  <c r="I1190" i="9"/>
  <c r="M1190" i="9"/>
  <c r="V1190" i="9"/>
  <c r="V1173" i="9" s="1"/>
  <c r="V1166" i="9" s="1"/>
  <c r="AD1190" i="9"/>
  <c r="AL1190" i="9"/>
  <c r="AL1173" i="9" s="1"/>
  <c r="AL1166" i="9" s="1"/>
  <c r="H1190" i="9"/>
  <c r="AA1190" i="9"/>
  <c r="AE1190" i="9"/>
  <c r="AI1190" i="9"/>
  <c r="AI1173" i="9" s="1"/>
  <c r="AI1166" i="9" s="1"/>
  <c r="AM1190" i="9"/>
  <c r="AQ1190" i="9"/>
  <c r="AQ1173" i="9" s="1"/>
  <c r="AQ1166" i="9" s="1"/>
  <c r="J1213" i="9"/>
  <c r="AX1213" i="9"/>
  <c r="K1217" i="9"/>
  <c r="K158" i="9" s="1"/>
  <c r="N1216" i="9"/>
  <c r="BA1216" i="9"/>
  <c r="F1225" i="9"/>
  <c r="E1225" i="9" s="1"/>
  <c r="E1246" i="9"/>
  <c r="AT1246" i="9"/>
  <c r="AT187" i="9" s="1"/>
  <c r="I1253" i="9"/>
  <c r="I1252" i="9" s="1"/>
  <c r="M1253" i="9"/>
  <c r="M1252" i="9" s="1"/>
  <c r="E1269" i="9"/>
  <c r="T1268" i="9"/>
  <c r="T1253" i="9" s="1"/>
  <c r="X1268" i="9"/>
  <c r="AS1269" i="9"/>
  <c r="AY1253" i="9"/>
  <c r="AY1252" i="9" s="1"/>
  <c r="K1276" i="9"/>
  <c r="K217" i="9" s="1"/>
  <c r="AW1268" i="9"/>
  <c r="AW209" i="9" s="1"/>
  <c r="BA1268" i="9"/>
  <c r="BA1253" i="9" s="1"/>
  <c r="K1298" i="9"/>
  <c r="E1302" i="9"/>
  <c r="E1305" i="9"/>
  <c r="E1312" i="9"/>
  <c r="AT1319" i="9"/>
  <c r="AN1322" i="9"/>
  <c r="AN1325" i="9"/>
  <c r="G1319" i="9"/>
  <c r="AU1319" i="9"/>
  <c r="R1336" i="9"/>
  <c r="R1335" i="9" s="1"/>
  <c r="V1336" i="9"/>
  <c r="AD1336" i="9"/>
  <c r="AD1335" i="9" s="1"/>
  <c r="AH1336" i="9"/>
  <c r="AL1336" i="9"/>
  <c r="AL1335" i="9" s="1"/>
  <c r="G1336" i="9"/>
  <c r="G1335" i="9" s="1"/>
  <c r="O1350" i="9"/>
  <c r="AQ1336" i="9"/>
  <c r="AU1336" i="9"/>
  <c r="Z1357" i="9"/>
  <c r="AI1356" i="9"/>
  <c r="AM1356" i="9"/>
  <c r="AM297" i="9" s="1"/>
  <c r="M1356" i="9"/>
  <c r="M297" i="9" s="1"/>
  <c r="Z1363" i="9"/>
  <c r="N1356" i="9"/>
  <c r="N297" i="9" s="1"/>
  <c r="E1372" i="9"/>
  <c r="AN1372" i="9"/>
  <c r="T1356" i="9"/>
  <c r="T1335" i="9" s="1"/>
  <c r="X1356" i="9"/>
  <c r="X1335" i="9" s="1"/>
  <c r="AS1375" i="9"/>
  <c r="AG1378" i="9"/>
  <c r="H1379" i="9"/>
  <c r="H320" i="9" s="1"/>
  <c r="AM1378" i="9"/>
  <c r="AV1379" i="9"/>
  <c r="E1386" i="9"/>
  <c r="N1379" i="9"/>
  <c r="N1378" i="9" s="1"/>
  <c r="E1392" i="9"/>
  <c r="E1395" i="9"/>
  <c r="AK1379" i="9"/>
  <c r="AK1378" i="9" s="1"/>
  <c r="AE1398" i="9"/>
  <c r="AV1398" i="9"/>
  <c r="BA1398" i="9"/>
  <c r="AH1398" i="9"/>
  <c r="AH1378" i="9" s="1"/>
  <c r="AP1398" i="9"/>
  <c r="AP1378" i="9" s="1"/>
  <c r="R356" i="9"/>
  <c r="AD356" i="9"/>
  <c r="AH356" i="9"/>
  <c r="AS8" i="9"/>
  <c r="AS12" i="9"/>
  <c r="AS16" i="9"/>
  <c r="AS20" i="9"/>
  <c r="AS24" i="9"/>
  <c r="AS56" i="9"/>
  <c r="AS64" i="9"/>
  <c r="AS68" i="9"/>
  <c r="AS76" i="9"/>
  <c r="AS80" i="9"/>
  <c r="AS84" i="9"/>
  <c r="AS88" i="9"/>
  <c r="AS92" i="9"/>
  <c r="AS96" i="9"/>
  <c r="AS100" i="9"/>
  <c r="AS104" i="9"/>
  <c r="AS108" i="9"/>
  <c r="AS112" i="9"/>
  <c r="AS116" i="9"/>
  <c r="AS120" i="9"/>
  <c r="AS128" i="9"/>
  <c r="AS132" i="9"/>
  <c r="AS136" i="9"/>
  <c r="AS144" i="9"/>
  <c r="AS148" i="9"/>
  <c r="AS152" i="9"/>
  <c r="AS156" i="9"/>
  <c r="AS191" i="9"/>
  <c r="Z196" i="9"/>
  <c r="AX197" i="9"/>
  <c r="Z198" i="9"/>
  <c r="AX199" i="9"/>
  <c r="Z200" i="9"/>
  <c r="AX201" i="9"/>
  <c r="Z202" i="9"/>
  <c r="AX203" i="9"/>
  <c r="Z204" i="9"/>
  <c r="AX205" i="9"/>
  <c r="Z206" i="9"/>
  <c r="AX207" i="9"/>
  <c r="Z208" i="9"/>
  <c r="J211" i="9"/>
  <c r="AN211" i="9"/>
  <c r="J213" i="9"/>
  <c r="AN213" i="9"/>
  <c r="J215" i="9"/>
  <c r="AN215" i="9"/>
  <c r="J219" i="9"/>
  <c r="AN219" i="9"/>
  <c r="J221" i="9"/>
  <c r="AN221" i="9"/>
  <c r="Z488" i="9"/>
  <c r="AD484" i="9"/>
  <c r="Z494" i="9"/>
  <c r="AB510" i="9"/>
  <c r="Z511" i="9"/>
  <c r="S510" i="9"/>
  <c r="S157" i="9" s="1"/>
  <c r="J548" i="9"/>
  <c r="L547" i="9"/>
  <c r="L195" i="9"/>
  <c r="J562" i="9"/>
  <c r="AD547" i="9"/>
  <c r="AD209" i="9"/>
  <c r="AP562" i="9"/>
  <c r="AN570" i="9"/>
  <c r="H592" i="9"/>
  <c r="H239" i="9" s="1"/>
  <c r="H243" i="9"/>
  <c r="E243" i="9" s="1"/>
  <c r="T613" i="9"/>
  <c r="T263" i="9"/>
  <c r="X613" i="9"/>
  <c r="X546" i="9" s="1"/>
  <c r="X263" i="9"/>
  <c r="N269" i="9"/>
  <c r="N613" i="9"/>
  <c r="AI297" i="9"/>
  <c r="BA297" i="9"/>
  <c r="BA629" i="9"/>
  <c r="BA276" i="9" s="1"/>
  <c r="V672" i="9"/>
  <c r="V320" i="9"/>
  <c r="AD320" i="9"/>
  <c r="AL672" i="9"/>
  <c r="AL320" i="9"/>
  <c r="AD716" i="9"/>
  <c r="Z716" i="9" s="1"/>
  <c r="Z717" i="9"/>
  <c r="AS7" i="9"/>
  <c r="AS15" i="9"/>
  <c r="AS19" i="9"/>
  <c r="AS27" i="9"/>
  <c r="AS31" i="9"/>
  <c r="AS35" i="9"/>
  <c r="AS39" i="9"/>
  <c r="AS43" i="9"/>
  <c r="AS47" i="9"/>
  <c r="AS51" i="9"/>
  <c r="AS55" i="9"/>
  <c r="AS59" i="9"/>
  <c r="AS63" i="9"/>
  <c r="AS67" i="9"/>
  <c r="AS71" i="9"/>
  <c r="AS75" i="9"/>
  <c r="AS79" i="9"/>
  <c r="AS83" i="9"/>
  <c r="AS87" i="9"/>
  <c r="AS103" i="9"/>
  <c r="AS111" i="9"/>
  <c r="AS123" i="9"/>
  <c r="AS127" i="9"/>
  <c r="AS139" i="9"/>
  <c r="AS143" i="9"/>
  <c r="AS151" i="9"/>
  <c r="AS155" i="9"/>
  <c r="AS363" i="9"/>
  <c r="AB468" i="9"/>
  <c r="Z472" i="9"/>
  <c r="AN472" i="9"/>
  <c r="AR468" i="9"/>
  <c r="J494" i="9"/>
  <c r="E540" i="9"/>
  <c r="G510" i="9"/>
  <c r="H547" i="9"/>
  <c r="H195" i="9"/>
  <c r="AV195" i="9"/>
  <c r="AX548" i="9"/>
  <c r="AZ195" i="9"/>
  <c r="AX195" i="9" s="1"/>
  <c r="S629" i="9"/>
  <c r="N672" i="9"/>
  <c r="N319" i="9" s="1"/>
  <c r="J468" i="9"/>
  <c r="L510" i="9"/>
  <c r="J511" i="9"/>
  <c r="N547" i="9"/>
  <c r="N195" i="9"/>
  <c r="J570" i="9"/>
  <c r="N217" i="9"/>
  <c r="AJ562" i="9"/>
  <c r="AJ217" i="9"/>
  <c r="AZ613" i="9"/>
  <c r="AX622" i="9"/>
  <c r="AJ277" i="9"/>
  <c r="AR277" i="9"/>
  <c r="L629" i="9"/>
  <c r="L277" i="9"/>
  <c r="BB672" i="9"/>
  <c r="BB320" i="9"/>
  <c r="O191" i="9"/>
  <c r="AS192" i="9"/>
  <c r="J197" i="9"/>
  <c r="AN197" i="9"/>
  <c r="J199" i="9"/>
  <c r="AN199" i="9"/>
  <c r="J201" i="9"/>
  <c r="AN201" i="9"/>
  <c r="J203" i="9"/>
  <c r="AN203" i="9"/>
  <c r="J205" i="9"/>
  <c r="AN205" i="9"/>
  <c r="J207" i="9"/>
  <c r="AN207" i="9"/>
  <c r="AX210" i="9"/>
  <c r="Z211" i="9"/>
  <c r="AX212" i="9"/>
  <c r="Z213" i="9"/>
  <c r="AX214" i="9"/>
  <c r="Z215" i="9"/>
  <c r="AX216" i="9"/>
  <c r="AX218" i="9"/>
  <c r="Z219" i="9"/>
  <c r="AX220" i="9"/>
  <c r="Z221" i="9"/>
  <c r="BB547" i="9"/>
  <c r="BB195" i="9"/>
  <c r="V547" i="9"/>
  <c r="T562" i="9"/>
  <c r="T209" i="9" s="1"/>
  <c r="T217" i="9"/>
  <c r="J592" i="9"/>
  <c r="L239" i="9"/>
  <c r="J596" i="9"/>
  <c r="L243" i="9"/>
  <c r="Z616" i="9"/>
  <c r="AB613" i="9"/>
  <c r="AB263" i="9"/>
  <c r="AF613" i="9"/>
  <c r="AF260" i="9" s="1"/>
  <c r="AF263" i="9"/>
  <c r="AJ613" i="9"/>
  <c r="AJ263" i="9"/>
  <c r="AR613" i="9"/>
  <c r="AR260" i="9" s="1"/>
  <c r="AR263" i="9"/>
  <c r="AQ629" i="9"/>
  <c r="AX352" i="9"/>
  <c r="Z354" i="9"/>
  <c r="J356" i="9"/>
  <c r="Z358" i="9"/>
  <c r="K363" i="9"/>
  <c r="P363" i="9"/>
  <c r="AA363" i="9"/>
  <c r="AS364" i="9"/>
  <c r="E365" i="9"/>
  <c r="J365" i="9"/>
  <c r="Z365" i="9"/>
  <c r="AX373" i="9"/>
  <c r="AY376" i="9"/>
  <c r="F376" i="9"/>
  <c r="J378" i="9"/>
  <c r="N376" i="9"/>
  <c r="R376" i="9"/>
  <c r="V376" i="9"/>
  <c r="Z378" i="9"/>
  <c r="AD376" i="9"/>
  <c r="AH376" i="9"/>
  <c r="AL376" i="9"/>
  <c r="AS385" i="9"/>
  <c r="E407" i="9"/>
  <c r="AS429" i="9"/>
  <c r="G444" i="9"/>
  <c r="AX445" i="9"/>
  <c r="AC452" i="9"/>
  <c r="AC99" i="9" s="1"/>
  <c r="AX452" i="9"/>
  <c r="E453" i="9"/>
  <c r="R452" i="9"/>
  <c r="R99" i="9" s="1"/>
  <c r="V452" i="9"/>
  <c r="V99" i="9" s="1"/>
  <c r="AD452" i="9"/>
  <c r="AD99" i="9" s="1"/>
  <c r="AH452" i="9"/>
  <c r="AH99" i="9" s="1"/>
  <c r="AL452" i="9"/>
  <c r="AL99" i="9" s="1"/>
  <c r="AP452" i="9"/>
  <c r="AT452" i="9"/>
  <c r="BB452" i="9"/>
  <c r="BB99" i="9" s="1"/>
  <c r="E461" i="9"/>
  <c r="J461" i="9"/>
  <c r="Z461" i="9"/>
  <c r="AG468" i="9"/>
  <c r="AK468" i="9"/>
  <c r="AO468" i="9"/>
  <c r="G477" i="9"/>
  <c r="AP484" i="9"/>
  <c r="E488" i="9"/>
  <c r="S484" i="9"/>
  <c r="W484" i="9"/>
  <c r="AA484" i="9"/>
  <c r="AE484" i="9"/>
  <c r="AI484" i="9"/>
  <c r="AM484" i="9"/>
  <c r="AQ484" i="9"/>
  <c r="AS494" i="9"/>
  <c r="AZ494" i="9"/>
  <c r="O495" i="9"/>
  <c r="J501" i="9"/>
  <c r="K500" i="9"/>
  <c r="AO500" i="9"/>
  <c r="BC500" i="9" s="1"/>
  <c r="AN501" i="9"/>
  <c r="O511" i="9"/>
  <c r="AF510" i="9"/>
  <c r="Z512" i="9"/>
  <c r="BC520" i="9"/>
  <c r="AS520" i="9"/>
  <c r="AN540" i="9"/>
  <c r="AX541" i="9"/>
  <c r="O548" i="9"/>
  <c r="E551" i="9"/>
  <c r="J551" i="9"/>
  <c r="AS563" i="9"/>
  <c r="AS570" i="9"/>
  <c r="AS593" i="9"/>
  <c r="O596" i="9"/>
  <c r="E599" i="9"/>
  <c r="J599" i="9"/>
  <c r="E616" i="9"/>
  <c r="Z619" i="9"/>
  <c r="AS623" i="9"/>
  <c r="AX623" i="9"/>
  <c r="E638" i="9"/>
  <c r="J638" i="9"/>
  <c r="AY630" i="9"/>
  <c r="AX644" i="9"/>
  <c r="L672" i="9"/>
  <c r="AB672" i="9"/>
  <c r="AR672" i="9"/>
  <c r="J677" i="9"/>
  <c r="K673" i="9"/>
  <c r="O677" i="9"/>
  <c r="AO673" i="9"/>
  <c r="AN677" i="9"/>
  <c r="AS677" i="9"/>
  <c r="J680" i="9"/>
  <c r="AN680" i="9"/>
  <c r="E686" i="9"/>
  <c r="O697" i="9"/>
  <c r="E700" i="9"/>
  <c r="J700" i="9"/>
  <c r="AX706" i="9"/>
  <c r="AX709" i="9"/>
  <c r="AS718" i="9"/>
  <c r="AT717" i="9"/>
  <c r="K729" i="9"/>
  <c r="Z750" i="9"/>
  <c r="AA734" i="9"/>
  <c r="Z825" i="9"/>
  <c r="AB821" i="9"/>
  <c r="AN825" i="9"/>
  <c r="AR821" i="9"/>
  <c r="AR820" i="9" s="1"/>
  <c r="AR813" i="9" s="1"/>
  <c r="Z841" i="9"/>
  <c r="AD837" i="9"/>
  <c r="AD820" i="9" s="1"/>
  <c r="AD813" i="9" s="1"/>
  <c r="AS901" i="9"/>
  <c r="Z373" i="9"/>
  <c r="AS444" i="9"/>
  <c r="Z445" i="9"/>
  <c r="AO452" i="9"/>
  <c r="O456" i="9"/>
  <c r="AS464" i="9"/>
  <c r="E469" i="9"/>
  <c r="J469" i="9"/>
  <c r="W468" i="9"/>
  <c r="AI468" i="9"/>
  <c r="P472" i="9"/>
  <c r="Z473" i="9"/>
  <c r="Z477" i="9"/>
  <c r="Z478" i="9"/>
  <c r="AB484" i="9"/>
  <c r="AS485" i="9"/>
  <c r="AT488" i="9"/>
  <c r="AZ488" i="9"/>
  <c r="O489" i="9"/>
  <c r="AS495" i="9"/>
  <c r="AX501" i="9"/>
  <c r="AY500" i="9"/>
  <c r="AX504" i="9"/>
  <c r="AX507" i="9"/>
  <c r="F510" i="9"/>
  <c r="E511" i="9"/>
  <c r="AX511" i="9"/>
  <c r="E512" i="9"/>
  <c r="J512" i="9"/>
  <c r="P519" i="9"/>
  <c r="AT548" i="9"/>
  <c r="O551" i="9"/>
  <c r="F562" i="9"/>
  <c r="AT562" i="9"/>
  <c r="AZ570" i="9"/>
  <c r="AS571" i="9"/>
  <c r="P592" i="9"/>
  <c r="P547" i="9" s="1"/>
  <c r="AT596" i="9"/>
  <c r="AT592" i="9" s="1"/>
  <c r="O599" i="9"/>
  <c r="E606" i="9"/>
  <c r="AP613" i="9"/>
  <c r="P616" i="9"/>
  <c r="E619" i="9"/>
  <c r="J622" i="9"/>
  <c r="P622" i="9"/>
  <c r="Z622" i="9"/>
  <c r="AB630" i="9"/>
  <c r="AZ630" i="9"/>
  <c r="AC630" i="9"/>
  <c r="AG630" i="9"/>
  <c r="AK630" i="9"/>
  <c r="AO630" i="9"/>
  <c r="AS635" i="9"/>
  <c r="O638" i="9"/>
  <c r="K650" i="9"/>
  <c r="AA650" i="9"/>
  <c r="AX650" i="9"/>
  <c r="AP650" i="9"/>
  <c r="AP297" i="9" s="1"/>
  <c r="AT650" i="9"/>
  <c r="AT629" i="9" s="1"/>
  <c r="AX651" i="9"/>
  <c r="P650" i="9"/>
  <c r="P629" i="9" s="1"/>
  <c r="O657" i="9"/>
  <c r="T650" i="9"/>
  <c r="T297" i="9" s="1"/>
  <c r="X650" i="9"/>
  <c r="X297" i="9" s="1"/>
  <c r="AB650" i="9"/>
  <c r="AF650" i="9"/>
  <c r="AF297" i="9" s="1"/>
  <c r="AJ650" i="9"/>
  <c r="AJ297" i="9" s="1"/>
  <c r="AR650" i="9"/>
  <c r="AR297" i="9" s="1"/>
  <c r="E660" i="9"/>
  <c r="AX666" i="9"/>
  <c r="AX669" i="9"/>
  <c r="F673" i="9"/>
  <c r="AT673" i="9"/>
  <c r="AX677" i="9"/>
  <c r="AY673" i="9"/>
  <c r="AX680" i="9"/>
  <c r="O686" i="9"/>
  <c r="E689" i="9"/>
  <c r="AZ692" i="9"/>
  <c r="AZ672" i="9" s="1"/>
  <c r="AS697" i="9"/>
  <c r="O700" i="9"/>
  <c r="J718" i="9"/>
  <c r="L717" i="9"/>
  <c r="AY716" i="9"/>
  <c r="AX717" i="9"/>
  <c r="Q734" i="9"/>
  <c r="AP734" i="9"/>
  <c r="AP729" i="9" s="1"/>
  <c r="AN738" i="9"/>
  <c r="AZ734" i="9"/>
  <c r="AX734" i="9" s="1"/>
  <c r="AX738" i="9"/>
  <c r="AU797" i="9"/>
  <c r="AU91" i="9" s="1"/>
  <c r="AS798" i="9"/>
  <c r="AB805" i="9"/>
  <c r="Z806" i="9"/>
  <c r="J864" i="9"/>
  <c r="J901" i="9"/>
  <c r="L900" i="9"/>
  <c r="AN901" i="9"/>
  <c r="J352" i="9"/>
  <c r="AN355" i="9"/>
  <c r="AN357" i="9"/>
  <c r="E364" i="9"/>
  <c r="O364" i="9"/>
  <c r="AP364" i="9"/>
  <c r="J373" i="9"/>
  <c r="P376" i="9"/>
  <c r="AN378" i="9"/>
  <c r="AS378" i="9"/>
  <c r="AP381" i="9"/>
  <c r="AP376" i="9" s="1"/>
  <c r="O385" i="9"/>
  <c r="AV381" i="9"/>
  <c r="AS381" i="9" s="1"/>
  <c r="Z397" i="9"/>
  <c r="AN421" i="9"/>
  <c r="J445" i="9"/>
  <c r="AN445" i="9"/>
  <c r="J452" i="9"/>
  <c r="P452" i="9"/>
  <c r="O453" i="9"/>
  <c r="E464" i="9"/>
  <c r="F468" i="9"/>
  <c r="AP468" i="9"/>
  <c r="G468" i="9"/>
  <c r="O469" i="9"/>
  <c r="E472" i="9"/>
  <c r="E473" i="9"/>
  <c r="J477" i="9"/>
  <c r="Q477" i="9"/>
  <c r="O477" i="9" s="1"/>
  <c r="AY477" i="9"/>
  <c r="J478" i="9"/>
  <c r="AN478" i="9"/>
  <c r="F484" i="9"/>
  <c r="O494" i="9"/>
  <c r="E500" i="9"/>
  <c r="J510" i="9"/>
  <c r="AN511" i="9"/>
  <c r="AT510" i="9"/>
  <c r="AS511" i="9"/>
  <c r="Z540" i="9"/>
  <c r="O570" i="9"/>
  <c r="E592" i="9"/>
  <c r="E593" i="9"/>
  <c r="J593" i="9"/>
  <c r="E613" i="9"/>
  <c r="E622" i="9"/>
  <c r="E630" i="9"/>
  <c r="AS630" i="9"/>
  <c r="AA630" i="9"/>
  <c r="Z644" i="9"/>
  <c r="Z647" i="9"/>
  <c r="AS657" i="9"/>
  <c r="AX657" i="9"/>
  <c r="O660" i="9"/>
  <c r="P672" i="9"/>
  <c r="AP716" i="9"/>
  <c r="AN717" i="9"/>
  <c r="Q797" i="9"/>
  <c r="O798" i="9"/>
  <c r="P805" i="9"/>
  <c r="O805" i="9" s="1"/>
  <c r="O806" i="9"/>
  <c r="AS806" i="9"/>
  <c r="AT805" i="9"/>
  <c r="AD863" i="9"/>
  <c r="AD157" i="9" s="1"/>
  <c r="Z864" i="9"/>
  <c r="AX358" i="9"/>
  <c r="E444" i="9"/>
  <c r="O488" i="9"/>
  <c r="Z501" i="9"/>
  <c r="AA500" i="9"/>
  <c r="J540" i="9"/>
  <c r="AY540" i="9"/>
  <c r="F548" i="9"/>
  <c r="E596" i="9"/>
  <c r="AN622" i="9"/>
  <c r="AT622" i="9"/>
  <c r="AT613" i="9" s="1"/>
  <c r="X629" i="9"/>
  <c r="K630" i="9"/>
  <c r="J644" i="9"/>
  <c r="Z677" i="9"/>
  <c r="AA673" i="9"/>
  <c r="O692" i="9"/>
  <c r="AO692" i="9"/>
  <c r="AN706" i="9"/>
  <c r="P716" i="9"/>
  <c r="O717" i="9"/>
  <c r="AO729" i="9"/>
  <c r="E731" i="9"/>
  <c r="G729" i="9"/>
  <c r="F734" i="9"/>
  <c r="E738" i="9"/>
  <c r="AA797" i="9"/>
  <c r="Z798" i="9"/>
  <c r="L805" i="9"/>
  <c r="L99" i="9" s="1"/>
  <c r="J806" i="9"/>
  <c r="AS837" i="9"/>
  <c r="AS893" i="9"/>
  <c r="AW863" i="9"/>
  <c r="AW157" i="9" s="1"/>
  <c r="Z901" i="9"/>
  <c r="AN716" i="9"/>
  <c r="E717" i="9"/>
  <c r="F716" i="9"/>
  <c r="E718" i="9"/>
  <c r="Z726" i="9"/>
  <c r="AD729" i="9"/>
  <c r="AH729" i="9"/>
  <c r="AL729" i="9"/>
  <c r="J734" i="9"/>
  <c r="O738" i="9"/>
  <c r="P734" i="9"/>
  <c r="X729" i="9"/>
  <c r="AF729" i="9"/>
  <c r="AR729" i="9"/>
  <c r="J750" i="9"/>
  <c r="AN750" i="9"/>
  <c r="E760" i="9"/>
  <c r="AX774" i="9"/>
  <c r="K797" i="9"/>
  <c r="J798" i="9"/>
  <c r="AN798" i="9"/>
  <c r="AO797" i="9"/>
  <c r="BC797" i="9" s="1"/>
  <c r="AS809" i="9"/>
  <c r="E814" i="9"/>
  <c r="E822" i="9"/>
  <c r="S821" i="9"/>
  <c r="W821" i="9"/>
  <c r="AE821" i="9"/>
  <c r="AI821" i="9"/>
  <c r="AM821" i="9"/>
  <c r="AQ821" i="9"/>
  <c r="P825" i="9"/>
  <c r="M821" i="9"/>
  <c r="Z826" i="9"/>
  <c r="Z830" i="9"/>
  <c r="E831" i="9"/>
  <c r="Z831" i="9"/>
  <c r="AS838" i="9"/>
  <c r="AN841" i="9"/>
  <c r="AS841" i="9"/>
  <c r="AZ841" i="9"/>
  <c r="AZ837" i="9" s="1"/>
  <c r="G837" i="9"/>
  <c r="G131" i="9" s="1"/>
  <c r="K837" i="9"/>
  <c r="O842" i="9"/>
  <c r="AS848" i="9"/>
  <c r="AX848" i="9"/>
  <c r="AX854" i="9"/>
  <c r="AY853" i="9"/>
  <c r="AX853" i="9" s="1"/>
  <c r="AX857" i="9"/>
  <c r="AX860" i="9"/>
  <c r="F863" i="9"/>
  <c r="E864" i="9"/>
  <c r="AB863" i="9"/>
  <c r="AR863" i="9"/>
  <c r="AR157" i="9" s="1"/>
  <c r="AX864" i="9"/>
  <c r="E865" i="9"/>
  <c r="J865" i="9"/>
  <c r="P872" i="9"/>
  <c r="O872" i="9" s="1"/>
  <c r="Z873" i="9"/>
  <c r="G893" i="9"/>
  <c r="Q900" i="9"/>
  <c r="U900" i="9"/>
  <c r="Y900" i="9"/>
  <c r="AG900" i="9"/>
  <c r="O904" i="9"/>
  <c r="AN904" i="9"/>
  <c r="AT915" i="9"/>
  <c r="AS915" i="9" s="1"/>
  <c r="AZ923" i="9"/>
  <c r="AS924" i="9"/>
  <c r="E946" i="9"/>
  <c r="F945" i="9"/>
  <c r="F966" i="9"/>
  <c r="O983" i="9"/>
  <c r="AF982" i="9"/>
  <c r="U982" i="9"/>
  <c r="Y982" i="9"/>
  <c r="AC983" i="9"/>
  <c r="AC982" i="9" s="1"/>
  <c r="AG983" i="9"/>
  <c r="AG982" i="9" s="1"/>
  <c r="AK983" i="9"/>
  <c r="AN988" i="9"/>
  <c r="AP983" i="9"/>
  <c r="AX983" i="9"/>
  <c r="Q1003" i="9"/>
  <c r="Z1022" i="9"/>
  <c r="AT1025" i="9"/>
  <c r="BB1025" i="9"/>
  <c r="AQ1026" i="9"/>
  <c r="AN1026" i="9" s="1"/>
  <c r="AN1033" i="9"/>
  <c r="O1039" i="9"/>
  <c r="O1042" i="9"/>
  <c r="E1050" i="9"/>
  <c r="K1045" i="9"/>
  <c r="O1050" i="9"/>
  <c r="P1045" i="9"/>
  <c r="T1045" i="9"/>
  <c r="T1025" i="9" s="1"/>
  <c r="X1045" i="9"/>
  <c r="AS1050" i="9"/>
  <c r="AY1045" i="9"/>
  <c r="J1071" i="9"/>
  <c r="L1070" i="9"/>
  <c r="L1069" i="9" s="1"/>
  <c r="AX1071" i="9"/>
  <c r="AZ1070" i="9"/>
  <c r="E1084" i="9"/>
  <c r="G1082" i="9"/>
  <c r="AP1082" i="9"/>
  <c r="AS1084" i="9"/>
  <c r="AU1082" i="9"/>
  <c r="J1103" i="9"/>
  <c r="AX1103" i="9"/>
  <c r="J1150" i="9"/>
  <c r="AX1150" i="9"/>
  <c r="Z1158" i="9"/>
  <c r="AX1158" i="9"/>
  <c r="AN1159" i="9"/>
  <c r="AP1158" i="9"/>
  <c r="E1170" i="9"/>
  <c r="AS1170" i="9"/>
  <c r="G1173" i="9"/>
  <c r="G1166" i="9" s="1"/>
  <c r="J1175" i="9"/>
  <c r="L1174" i="9"/>
  <c r="AU1174" i="9"/>
  <c r="AX1175" i="9"/>
  <c r="AZ1174" i="9"/>
  <c r="AX1174" i="9" s="1"/>
  <c r="J1178" i="9"/>
  <c r="E1179" i="9"/>
  <c r="F1178" i="9"/>
  <c r="Z1183" i="9"/>
  <c r="Z1184" i="9"/>
  <c r="R1190" i="9"/>
  <c r="AH1190" i="9"/>
  <c r="AH131" i="9" s="1"/>
  <c r="AS1194" i="9"/>
  <c r="Z1195" i="9"/>
  <c r="AB1194" i="9"/>
  <c r="AS1200" i="9"/>
  <c r="Z1201" i="9"/>
  <c r="AB1200" i="9"/>
  <c r="BC1206" i="9"/>
  <c r="Z1207" i="9"/>
  <c r="AA1206" i="9"/>
  <c r="AE1206" i="9"/>
  <c r="AE147" i="9" s="1"/>
  <c r="AI1206" i="9"/>
  <c r="AI147" i="9" s="1"/>
  <c r="AM1206" i="9"/>
  <c r="AM147" i="9" s="1"/>
  <c r="K1216" i="9"/>
  <c r="AA1216" i="9"/>
  <c r="O1217" i="9"/>
  <c r="X1216" i="9"/>
  <c r="AF1216" i="9"/>
  <c r="AV1216" i="9"/>
  <c r="AV157" i="9" s="1"/>
  <c r="O1218" i="9"/>
  <c r="AS1218" i="9"/>
  <c r="AT1217" i="9"/>
  <c r="BB1216" i="9"/>
  <c r="BB157" i="9" s="1"/>
  <c r="J1226" i="9"/>
  <c r="L1225" i="9"/>
  <c r="J1225" i="9" s="1"/>
  <c r="AX1226" i="9"/>
  <c r="AZ1225" i="9"/>
  <c r="AZ166" i="9" s="1"/>
  <c r="J1247" i="9"/>
  <c r="AX1247" i="9"/>
  <c r="R1253" i="9"/>
  <c r="AD1253" i="9"/>
  <c r="AD1252" i="9" s="1"/>
  <c r="AL1253" i="9"/>
  <c r="AL1252" i="9" s="1"/>
  <c r="O1276" i="9"/>
  <c r="O1277" i="9"/>
  <c r="AS1277" i="9"/>
  <c r="AT1276" i="9"/>
  <c r="E1299" i="9"/>
  <c r="F1298" i="9"/>
  <c r="E1298" i="9" s="1"/>
  <c r="F1319" i="9"/>
  <c r="E1319" i="9" s="1"/>
  <c r="Q1356" i="9"/>
  <c r="AT1378" i="9"/>
  <c r="Z1412" i="9"/>
  <c r="AB353" i="9"/>
  <c r="AX1415" i="9"/>
  <c r="AY1398" i="9"/>
  <c r="O718" i="9"/>
  <c r="J726" i="9"/>
  <c r="AN726" i="9"/>
  <c r="N729" i="9"/>
  <c r="R729" i="9"/>
  <c r="V729" i="9"/>
  <c r="Z731" i="9"/>
  <c r="H734" i="9"/>
  <c r="L734" i="9"/>
  <c r="AT734" i="9"/>
  <c r="AS738" i="9"/>
  <c r="BB734" i="9"/>
  <c r="BB28" i="9" s="1"/>
  <c r="AX750" i="9"/>
  <c r="O760" i="9"/>
  <c r="E782" i="9"/>
  <c r="AY797" i="9"/>
  <c r="AX798" i="9"/>
  <c r="AN805" i="9"/>
  <c r="E806" i="9"/>
  <c r="F805" i="9"/>
  <c r="N805" i="9"/>
  <c r="N99" i="9" s="1"/>
  <c r="AV805" i="9"/>
  <c r="AZ805" i="9"/>
  <c r="AZ99" i="9" s="1"/>
  <c r="O814" i="9"/>
  <c r="AJ813" i="9"/>
  <c r="E817" i="9"/>
  <c r="AP821" i="9"/>
  <c r="AP820" i="9" s="1"/>
  <c r="AP813" i="9" s="1"/>
  <c r="G821" i="9"/>
  <c r="O822" i="9"/>
  <c r="E825" i="9"/>
  <c r="E826" i="9"/>
  <c r="J830" i="9"/>
  <c r="Q830" i="9"/>
  <c r="O830" i="9" s="1"/>
  <c r="AY830" i="9"/>
  <c r="AX830" i="9" s="1"/>
  <c r="J831" i="9"/>
  <c r="AN831" i="9"/>
  <c r="F837" i="9"/>
  <c r="AS842" i="9"/>
  <c r="P847" i="9"/>
  <c r="E853" i="9"/>
  <c r="AS853" i="9"/>
  <c r="AY863" i="9"/>
  <c r="X863" i="9"/>
  <c r="AT864" i="9"/>
  <c r="O865" i="9"/>
  <c r="E872" i="9"/>
  <c r="L872" i="9"/>
  <c r="J872" i="9" s="1"/>
  <c r="E873" i="9"/>
  <c r="Z893" i="9"/>
  <c r="Z894" i="9"/>
  <c r="I900" i="9"/>
  <c r="AS904" i="9"/>
  <c r="E916" i="9"/>
  <c r="P923" i="9"/>
  <c r="P915" i="9" s="1"/>
  <c r="O946" i="9"/>
  <c r="AS946" i="9"/>
  <c r="AT945" i="9"/>
  <c r="AS945" i="9" s="1"/>
  <c r="O949" i="9"/>
  <c r="O952" i="9"/>
  <c r="O959" i="9"/>
  <c r="AS975" i="9"/>
  <c r="Z976" i="9"/>
  <c r="AB975" i="9"/>
  <c r="T982" i="9"/>
  <c r="AJ982" i="9"/>
  <c r="I983" i="9"/>
  <c r="M983" i="9"/>
  <c r="Z1000" i="9"/>
  <c r="Z1004" i="9"/>
  <c r="AA1003" i="9"/>
  <c r="BB1003" i="9"/>
  <c r="BB982" i="9" s="1"/>
  <c r="Z1019" i="9"/>
  <c r="F1026" i="9"/>
  <c r="AV1025" i="9"/>
  <c r="Z1030" i="9"/>
  <c r="AA1026" i="9"/>
  <c r="AE1026" i="9"/>
  <c r="AI1026" i="9"/>
  <c r="AM1026" i="9"/>
  <c r="G1045" i="9"/>
  <c r="G339" i="9" s="1"/>
  <c r="J1050" i="9"/>
  <c r="L1045" i="9"/>
  <c r="L1025" i="9" s="1"/>
  <c r="AU1045" i="9"/>
  <c r="AX1050" i="9"/>
  <c r="AZ1045" i="9"/>
  <c r="AN1045" i="9"/>
  <c r="Q1069" i="9"/>
  <c r="AN1070" i="9"/>
  <c r="AP1069" i="9"/>
  <c r="AN1069" i="9" s="1"/>
  <c r="J1079" i="9"/>
  <c r="AX1079" i="9"/>
  <c r="AH1082" i="9"/>
  <c r="AQ1082" i="9"/>
  <c r="AQ23" i="9" s="1"/>
  <c r="Z1091" i="9"/>
  <c r="AB1087" i="9"/>
  <c r="AF1087" i="9"/>
  <c r="AJ1087" i="9"/>
  <c r="AR1087" i="9"/>
  <c r="O1103" i="9"/>
  <c r="Q1087" i="9"/>
  <c r="Q1082" i="9" s="1"/>
  <c r="E1150" i="9"/>
  <c r="O1151" i="9"/>
  <c r="Q1150" i="9"/>
  <c r="O1150" i="9" s="1"/>
  <c r="J1158" i="9"/>
  <c r="Z1167" i="9"/>
  <c r="AF1166" i="9"/>
  <c r="AJ1166" i="9"/>
  <c r="AR1166" i="9"/>
  <c r="H1174" i="9"/>
  <c r="AE1174" i="9"/>
  <c r="AE1173" i="9" s="1"/>
  <c r="AE1166" i="9" s="1"/>
  <c r="AM1174" i="9"/>
  <c r="AM1173" i="9" s="1"/>
  <c r="AM1166" i="9" s="1"/>
  <c r="O1178" i="9"/>
  <c r="O1179" i="9"/>
  <c r="AS1179" i="9"/>
  <c r="AT1178" i="9"/>
  <c r="J1183" i="9"/>
  <c r="AN1184" i="9"/>
  <c r="AO1183" i="9"/>
  <c r="E1191" i="9"/>
  <c r="F1190" i="9"/>
  <c r="E1190" i="9" s="1"/>
  <c r="E1194" i="9"/>
  <c r="E1195" i="9"/>
  <c r="O1195" i="9"/>
  <c r="P1194" i="9"/>
  <c r="AS1195" i="9"/>
  <c r="E1200" i="9"/>
  <c r="E1201" i="9"/>
  <c r="O1201" i="9"/>
  <c r="P1200" i="9"/>
  <c r="O1200" i="9" s="1"/>
  <c r="AS1201" i="9"/>
  <c r="J1207" i="9"/>
  <c r="K1206" i="9"/>
  <c r="J1206" i="9" s="1"/>
  <c r="S1206" i="9"/>
  <c r="S147" i="9" s="1"/>
  <c r="W1206" i="9"/>
  <c r="W147" i="9" s="1"/>
  <c r="AN1206" i="9"/>
  <c r="AX1207" i="9"/>
  <c r="AY1206" i="9"/>
  <c r="AX1206" i="9" s="1"/>
  <c r="AN1213" i="9"/>
  <c r="H1216" i="9"/>
  <c r="AN1218" i="9"/>
  <c r="AP1217" i="9"/>
  <c r="AN1225" i="9"/>
  <c r="AX1246" i="9"/>
  <c r="O1247" i="9"/>
  <c r="Q1246" i="9"/>
  <c r="Q187" i="9" s="1"/>
  <c r="E1254" i="9"/>
  <c r="AW1253" i="9"/>
  <c r="Z1269" i="9"/>
  <c r="AB1268" i="9"/>
  <c r="AJ1268" i="9"/>
  <c r="AJ1253" i="9" s="1"/>
  <c r="AJ1252" i="9" s="1"/>
  <c r="AR1268" i="9"/>
  <c r="AN1277" i="9"/>
  <c r="AP1276" i="9"/>
  <c r="O1298" i="9"/>
  <c r="O1299" i="9"/>
  <c r="AS1299" i="9"/>
  <c r="AT1298" i="9"/>
  <c r="AS1298" i="9" s="1"/>
  <c r="O1302" i="9"/>
  <c r="O1305" i="9"/>
  <c r="O1312" i="9"/>
  <c r="AS1328" i="9"/>
  <c r="Z1329" i="9"/>
  <c r="AB1328" i="9"/>
  <c r="L1379" i="9"/>
  <c r="J1383" i="9"/>
  <c r="J1395" i="9"/>
  <c r="K1379" i="9"/>
  <c r="S1378" i="9"/>
  <c r="AS814" i="9"/>
  <c r="AN830" i="9"/>
  <c r="O841" i="9"/>
  <c r="Z854" i="9"/>
  <c r="AA853" i="9"/>
  <c r="Z853" i="9" s="1"/>
  <c r="T863" i="9"/>
  <c r="T157" i="9" s="1"/>
  <c r="AJ863" i="9"/>
  <c r="AJ157" i="9" s="1"/>
  <c r="E901" i="9"/>
  <c r="AN946" i="9"/>
  <c r="AP945" i="9"/>
  <c r="O976" i="9"/>
  <c r="P975" i="9"/>
  <c r="E988" i="9"/>
  <c r="F983" i="9"/>
  <c r="J1004" i="9"/>
  <c r="K1003" i="9"/>
  <c r="AX1004" i="9"/>
  <c r="AY1003" i="9"/>
  <c r="P1025" i="9"/>
  <c r="X1025" i="9"/>
  <c r="J1030" i="9"/>
  <c r="K1026" i="9"/>
  <c r="AX1030" i="9"/>
  <c r="AY1026" i="9"/>
  <c r="AS1070" i="9"/>
  <c r="AT1069" i="9"/>
  <c r="Z1071" i="9"/>
  <c r="AB1070" i="9"/>
  <c r="Z1084" i="9"/>
  <c r="O1091" i="9"/>
  <c r="P1087" i="9"/>
  <c r="AS1087" i="9"/>
  <c r="Z1150" i="9"/>
  <c r="E1159" i="9"/>
  <c r="F1158" i="9"/>
  <c r="O1167" i="9"/>
  <c r="Z1175" i="9"/>
  <c r="AB1174" i="9"/>
  <c r="AN1179" i="9"/>
  <c r="AP1178" i="9"/>
  <c r="AS1191" i="9"/>
  <c r="AT1190" i="9"/>
  <c r="AS1190" i="9" s="1"/>
  <c r="J1195" i="9"/>
  <c r="L1194" i="9"/>
  <c r="AX1195" i="9"/>
  <c r="AZ1194" i="9"/>
  <c r="J1201" i="9"/>
  <c r="L1200" i="9"/>
  <c r="AX1201" i="9"/>
  <c r="AZ1200" i="9"/>
  <c r="AX1200" i="9" s="1"/>
  <c r="E1207" i="9"/>
  <c r="G1206" i="9"/>
  <c r="G147" i="9" s="1"/>
  <c r="AS1207" i="9"/>
  <c r="AU1206" i="9"/>
  <c r="AU147" i="9" s="1"/>
  <c r="Z1217" i="9"/>
  <c r="AX1217" i="9"/>
  <c r="AL1216" i="9"/>
  <c r="AL157" i="9" s="1"/>
  <c r="Z1226" i="9"/>
  <c r="AB1225" i="9"/>
  <c r="AS1254" i="9"/>
  <c r="O1269" i="9"/>
  <c r="P1268" i="9"/>
  <c r="AN1299" i="9"/>
  <c r="AP1298" i="9"/>
  <c r="O1329" i="9"/>
  <c r="P1328" i="9"/>
  <c r="E1341" i="9"/>
  <c r="F1336" i="9"/>
  <c r="AB1356" i="9"/>
  <c r="AB1335" i="9" s="1"/>
  <c r="Z1375" i="9"/>
  <c r="R1379" i="9"/>
  <c r="V813" i="9"/>
  <c r="AT821" i="9"/>
  <c r="U821" i="9"/>
  <c r="AC821" i="9"/>
  <c r="AG821" i="9"/>
  <c r="AG820" i="9" s="1"/>
  <c r="AG813" i="9" s="1"/>
  <c r="AG715" i="9" s="1"/>
  <c r="AK821" i="9"/>
  <c r="AK820" i="9" s="1"/>
  <c r="AK813" i="9" s="1"/>
  <c r="AO821" i="9"/>
  <c r="AX841" i="9"/>
  <c r="S837" i="9"/>
  <c r="W837" i="9"/>
  <c r="AA837" i="9"/>
  <c r="AE837" i="9"/>
  <c r="AI837" i="9"/>
  <c r="AM837" i="9"/>
  <c r="AQ837" i="9"/>
  <c r="AN837" i="9" s="1"/>
  <c r="AS847" i="9"/>
  <c r="J854" i="9"/>
  <c r="K853" i="9"/>
  <c r="J853" i="9" s="1"/>
  <c r="AO853" i="9"/>
  <c r="AN853" i="9" s="1"/>
  <c r="AN854" i="9"/>
  <c r="O864" i="9"/>
  <c r="P863" i="9"/>
  <c r="V863" i="9"/>
  <c r="V157" i="9" s="1"/>
  <c r="AF863" i="9"/>
  <c r="BC873" i="9"/>
  <c r="AS873" i="9"/>
  <c r="O901" i="9"/>
  <c r="AS923" i="9"/>
  <c r="J976" i="9"/>
  <c r="L975" i="9"/>
  <c r="AX976" i="9"/>
  <c r="AZ975" i="9"/>
  <c r="AS988" i="9"/>
  <c r="AT983" i="9"/>
  <c r="E1004" i="9"/>
  <c r="G1003" i="9"/>
  <c r="AS1004" i="9"/>
  <c r="AU1003" i="9"/>
  <c r="AS1003" i="9" s="1"/>
  <c r="E1030" i="9"/>
  <c r="G1026" i="9"/>
  <c r="AS1030" i="9"/>
  <c r="AU1026" i="9"/>
  <c r="Z1050" i="9"/>
  <c r="AB1045" i="9"/>
  <c r="AB339" i="9" s="1"/>
  <c r="E1070" i="9"/>
  <c r="F1069" i="9"/>
  <c r="O1071" i="9"/>
  <c r="P1070" i="9"/>
  <c r="J1084" i="9"/>
  <c r="K1082" i="9"/>
  <c r="AX1084" i="9"/>
  <c r="AY1082" i="9"/>
  <c r="J1091" i="9"/>
  <c r="L1087" i="9"/>
  <c r="L1082" i="9" s="1"/>
  <c r="AX1091" i="9"/>
  <c r="AZ1087" i="9"/>
  <c r="AZ1082" i="9" s="1"/>
  <c r="AN1103" i="9"/>
  <c r="AO1087" i="9"/>
  <c r="AN1151" i="9"/>
  <c r="AO1150" i="9"/>
  <c r="AN1150" i="9" s="1"/>
  <c r="AN1158" i="9"/>
  <c r="O1158" i="9"/>
  <c r="AS1159" i="9"/>
  <c r="AT1158" i="9"/>
  <c r="J1167" i="9"/>
  <c r="AX1167" i="9"/>
  <c r="O1175" i="9"/>
  <c r="P1174" i="9"/>
  <c r="O1184" i="9"/>
  <c r="Q1183" i="9"/>
  <c r="O1183" i="9" s="1"/>
  <c r="AN1191" i="9"/>
  <c r="AP1190" i="9"/>
  <c r="J1217" i="9"/>
  <c r="E1218" i="9"/>
  <c r="F1217" i="9"/>
  <c r="O1226" i="9"/>
  <c r="P1225" i="9"/>
  <c r="O1225" i="9" s="1"/>
  <c r="J1246" i="9"/>
  <c r="AN1247" i="9"/>
  <c r="AO1246" i="9"/>
  <c r="AO1216" i="9" s="1"/>
  <c r="AN1254" i="9"/>
  <c r="J1269" i="9"/>
  <c r="L1268" i="9"/>
  <c r="AX1269" i="9"/>
  <c r="AZ1268" i="9"/>
  <c r="E1277" i="9"/>
  <c r="F1276" i="9"/>
  <c r="J1329" i="9"/>
  <c r="L1328" i="9"/>
  <c r="L1319" i="9" s="1"/>
  <c r="J1319" i="9" s="1"/>
  <c r="AX1329" i="9"/>
  <c r="AZ1328" i="9"/>
  <c r="AS1341" i="9"/>
  <c r="AT1336" i="9"/>
  <c r="E1366" i="9"/>
  <c r="F1356" i="9"/>
  <c r="O1375" i="9"/>
  <c r="P1356" i="9"/>
  <c r="E1379" i="9"/>
  <c r="J1403" i="9"/>
  <c r="K1398" i="9"/>
  <c r="E1415" i="9"/>
  <c r="F1398" i="9"/>
  <c r="F356" i="9"/>
  <c r="I1336" i="9"/>
  <c r="I1335" i="9" s="1"/>
  <c r="M1336" i="9"/>
  <c r="M1335" i="9" s="1"/>
  <c r="V1335" i="9"/>
  <c r="AH1335" i="9"/>
  <c r="Z1353" i="9"/>
  <c r="J1363" i="9"/>
  <c r="O1366" i="9"/>
  <c r="AS1379" i="9"/>
  <c r="P1379" i="9"/>
  <c r="O1383" i="9"/>
  <c r="O1392" i="9"/>
  <c r="AC1378" i="9"/>
  <c r="AN1398" i="9"/>
  <c r="AN1406" i="9"/>
  <c r="J1412" i="9"/>
  <c r="L353" i="9"/>
  <c r="V1398" i="9"/>
  <c r="V339" i="9" s="1"/>
  <c r="V356" i="9"/>
  <c r="AL1398" i="9"/>
  <c r="AL339" i="9" s="1"/>
  <c r="AL356" i="9"/>
  <c r="O1336" i="9"/>
  <c r="AF1335" i="9"/>
  <c r="AV1335" i="9"/>
  <c r="Q1335" i="9"/>
  <c r="U1335" i="9"/>
  <c r="Y1335" i="9"/>
  <c r="AC1336" i="9"/>
  <c r="AC1335" i="9" s="1"/>
  <c r="AG1336" i="9"/>
  <c r="AG1335" i="9" s="1"/>
  <c r="AK1336" i="9"/>
  <c r="AK1335" i="9" s="1"/>
  <c r="AN1341" i="9"/>
  <c r="AP1336" i="9"/>
  <c r="AX1336" i="9"/>
  <c r="J1356" i="9"/>
  <c r="AS1357" i="9"/>
  <c r="AT1356" i="9"/>
  <c r="AX1375" i="9"/>
  <c r="AZ1356" i="9"/>
  <c r="AZ297" i="9" s="1"/>
  <c r="W1379" i="9"/>
  <c r="AB1379" i="9"/>
  <c r="Z1383" i="9"/>
  <c r="AF1378" i="9"/>
  <c r="AR1378" i="9"/>
  <c r="O1386" i="9"/>
  <c r="AX1386" i="9"/>
  <c r="AY1379" i="9"/>
  <c r="AS1403" i="9"/>
  <c r="Z1406" i="9"/>
  <c r="AA1398" i="9"/>
  <c r="O1412" i="9"/>
  <c r="P353" i="9"/>
  <c r="AN1415" i="9"/>
  <c r="AP356" i="9"/>
  <c r="J997" i="9"/>
  <c r="Z997" i="9"/>
  <c r="AX997" i="9"/>
  <c r="O1010" i="9"/>
  <c r="O1026" i="9"/>
  <c r="AN1030" i="9"/>
  <c r="AN1059" i="9"/>
  <c r="E1091" i="9"/>
  <c r="AS1091" i="9"/>
  <c r="AS1150" i="9"/>
  <c r="J1151" i="9"/>
  <c r="Z1151" i="9"/>
  <c r="AX1151" i="9"/>
  <c r="O1159" i="9"/>
  <c r="E1167" i="9"/>
  <c r="AS1167" i="9"/>
  <c r="AN1207" i="9"/>
  <c r="AS1226" i="9"/>
  <c r="J1350" i="9"/>
  <c r="Z1350" i="9"/>
  <c r="AX1350" i="9"/>
  <c r="E1357" i="9"/>
  <c r="AU1356" i="9"/>
  <c r="AU1335" i="9" s="1"/>
  <c r="AY1356" i="9"/>
  <c r="O1372" i="9"/>
  <c r="AS1383" i="9"/>
  <c r="AN1395" i="9"/>
  <c r="AU1398" i="9"/>
  <c r="L1398" i="9"/>
  <c r="P1398" i="9"/>
  <c r="T1398" i="9"/>
  <c r="T1378" i="9" s="1"/>
  <c r="X1398" i="9"/>
  <c r="J1406" i="9"/>
  <c r="AS1412" i="9"/>
  <c r="AQ1356" i="9"/>
  <c r="AQ1335" i="9" s="1"/>
  <c r="AN1366" i="9"/>
  <c r="AN1379" i="9"/>
  <c r="E1383" i="9"/>
  <c r="AN1392" i="9"/>
  <c r="H1398" i="9"/>
  <c r="H339" i="9" s="1"/>
  <c r="AX1403" i="9"/>
  <c r="E1412" i="9"/>
  <c r="AN1357" i="9"/>
  <c r="AN1363" i="9"/>
  <c r="AS1386" i="9"/>
  <c r="E1403" i="9"/>
  <c r="Z1403" i="9"/>
  <c r="AZ1398" i="9"/>
  <c r="AZ1378" i="9" s="1"/>
  <c r="AX1406" i="9"/>
  <c r="AS1415" i="9"/>
  <c r="O1356" i="9" l="1"/>
  <c r="T260" i="9"/>
  <c r="T1252" i="9"/>
  <c r="S297" i="9"/>
  <c r="O630" i="9"/>
  <c r="AZ1025" i="9"/>
  <c r="F629" i="9"/>
  <c r="AE99" i="9"/>
  <c r="Z92" i="9"/>
  <c r="AS198" i="9"/>
  <c r="Z100" i="9"/>
  <c r="AN148" i="9"/>
  <c r="AK547" i="9"/>
  <c r="AK546" i="9" s="1"/>
  <c r="O307" i="9"/>
  <c r="Z291" i="9"/>
  <c r="Z316" i="9"/>
  <c r="Z188" i="9"/>
  <c r="AI1068" i="9"/>
  <c r="N209" i="9"/>
  <c r="J692" i="9"/>
  <c r="O673" i="9"/>
  <c r="O158" i="9"/>
  <c r="N1252" i="9"/>
  <c r="AN1200" i="9"/>
  <c r="AO1190" i="9"/>
  <c r="AB837" i="9"/>
  <c r="E333" i="9"/>
  <c r="L982" i="9"/>
  <c r="Y23" i="9"/>
  <c r="J92" i="9"/>
  <c r="S982" i="9"/>
  <c r="Z307" i="9"/>
  <c r="O198" i="9"/>
  <c r="O100" i="9"/>
  <c r="O120" i="9"/>
  <c r="AN54" i="9"/>
  <c r="AC1068" i="9"/>
  <c r="X1378" i="9"/>
  <c r="AS1398" i="9"/>
  <c r="K1068" i="9"/>
  <c r="O1206" i="9"/>
  <c r="E1158" i="9"/>
  <c r="BB297" i="9"/>
  <c r="AH1253" i="9"/>
  <c r="J1069" i="9"/>
  <c r="AF629" i="9"/>
  <c r="AS500" i="9"/>
  <c r="N260" i="9"/>
  <c r="AV1378" i="9"/>
  <c r="AG1173" i="9"/>
  <c r="AG1166" i="9" s="1"/>
  <c r="AG1068" i="9" s="1"/>
  <c r="AN872" i="9"/>
  <c r="Y1068" i="9"/>
  <c r="AA1174" i="9"/>
  <c r="AA1173" i="9" s="1"/>
  <c r="U1068" i="9"/>
  <c r="AN596" i="9"/>
  <c r="AE157" i="9"/>
  <c r="AR131" i="9"/>
  <c r="AZ320" i="9"/>
  <c r="BA147" i="9"/>
  <c r="AS246" i="9"/>
  <c r="BC167" i="9"/>
  <c r="AN100" i="9"/>
  <c r="X239" i="9"/>
  <c r="AY119" i="9"/>
  <c r="AX119" i="9" s="1"/>
  <c r="O333" i="9"/>
  <c r="Z240" i="9"/>
  <c r="AQ863" i="9"/>
  <c r="Z313" i="9"/>
  <c r="M269" i="9"/>
  <c r="AE28" i="9"/>
  <c r="O188" i="9"/>
  <c r="AB1298" i="9"/>
  <c r="Z1298" i="9" s="1"/>
  <c r="AB195" i="9"/>
  <c r="AS218" i="9"/>
  <c r="AN210" i="9"/>
  <c r="S276" i="9"/>
  <c r="AN1190" i="9"/>
  <c r="AK715" i="9"/>
  <c r="AN1298" i="9"/>
  <c r="AW982" i="9"/>
  <c r="AW276" i="9" s="1"/>
  <c r="H157" i="9"/>
  <c r="J1298" i="9"/>
  <c r="AS1246" i="9"/>
  <c r="R131" i="9"/>
  <c r="AK982" i="9"/>
  <c r="AO863" i="9"/>
  <c r="K820" i="9"/>
  <c r="AB99" i="9"/>
  <c r="AT468" i="9"/>
  <c r="AF239" i="9"/>
  <c r="Z692" i="9"/>
  <c r="O540" i="9"/>
  <c r="Y339" i="9"/>
  <c r="T131" i="9"/>
  <c r="T900" i="9"/>
  <c r="T899" i="9" s="1"/>
  <c r="Y297" i="9"/>
  <c r="F915" i="9"/>
  <c r="O853" i="9"/>
  <c r="P277" i="9"/>
  <c r="Z270" i="9"/>
  <c r="BC125" i="9"/>
  <c r="AC592" i="9"/>
  <c r="AC547" i="9" s="1"/>
  <c r="S28" i="9"/>
  <c r="AH863" i="9"/>
  <c r="AH157" i="9" s="1"/>
  <c r="F821" i="9"/>
  <c r="E821" i="9" s="1"/>
  <c r="O12" i="9"/>
  <c r="W1268" i="9"/>
  <c r="W1253" i="9" s="1"/>
  <c r="W1252" i="9" s="1"/>
  <c r="Z103" i="9"/>
  <c r="AX111" i="9"/>
  <c r="Y99" i="9"/>
  <c r="E54" i="9"/>
  <c r="AL147" i="9"/>
  <c r="AI239" i="9"/>
  <c r="Q821" i="9"/>
  <c r="Q820" i="9" s="1"/>
  <c r="Q813" i="9" s="1"/>
  <c r="AM1068" i="9"/>
  <c r="R1173" i="9"/>
  <c r="AZ484" i="9"/>
  <c r="N320" i="9"/>
  <c r="AD319" i="9"/>
  <c r="AQ1378" i="9"/>
  <c r="I1025" i="9"/>
  <c r="S899" i="9"/>
  <c r="Q339" i="9"/>
  <c r="AJ339" i="9"/>
  <c r="AK131" i="9"/>
  <c r="AU131" i="9"/>
  <c r="R1025" i="9"/>
  <c r="BB900" i="9"/>
  <c r="BB899" i="9" s="1"/>
  <c r="I467" i="9"/>
  <c r="I460" i="9" s="1"/>
  <c r="I362" i="9" s="1"/>
  <c r="Y28" i="9"/>
  <c r="O92" i="9"/>
  <c r="N115" i="9"/>
  <c r="Z120" i="9"/>
  <c r="Z25" i="9"/>
  <c r="Z148" i="9"/>
  <c r="O148" i="9"/>
  <c r="E210" i="9"/>
  <c r="AN734" i="9"/>
  <c r="AO900" i="9"/>
  <c r="AO899" i="9" s="1"/>
  <c r="O336" i="9"/>
  <c r="AR99" i="9"/>
  <c r="Y1378" i="9"/>
  <c r="Y1065" i="9" s="1"/>
  <c r="O167" i="9"/>
  <c r="AX945" i="9"/>
  <c r="AL821" i="9"/>
  <c r="AL115" i="9" s="1"/>
  <c r="AN92" i="9"/>
  <c r="Q99" i="9"/>
  <c r="J1336" i="9"/>
  <c r="AZ269" i="9"/>
  <c r="Z863" i="9"/>
  <c r="AJ260" i="9"/>
  <c r="X260" i="9"/>
  <c r="S1173" i="9"/>
  <c r="S1166" i="9" s="1"/>
  <c r="S1068" i="9" s="1"/>
  <c r="AN1003" i="9"/>
  <c r="E692" i="9"/>
  <c r="AO297" i="9"/>
  <c r="O136" i="9"/>
  <c r="Z151" i="9"/>
  <c r="J124" i="9"/>
  <c r="O1398" i="9"/>
  <c r="Z837" i="9"/>
  <c r="AZ1216" i="9"/>
  <c r="AL1378" i="9"/>
  <c r="L276" i="9"/>
  <c r="BB1068" i="9"/>
  <c r="U131" i="9"/>
  <c r="U28" i="9"/>
  <c r="N1068" i="9"/>
  <c r="AP339" i="9"/>
  <c r="AU187" i="9"/>
  <c r="AS187" i="9" s="1"/>
  <c r="AS540" i="9"/>
  <c r="L339" i="9"/>
  <c r="Q1216" i="9"/>
  <c r="Q157" i="9" s="1"/>
  <c r="AE1068" i="9"/>
  <c r="N715" i="9"/>
  <c r="AD131" i="9"/>
  <c r="AF900" i="9"/>
  <c r="AF899" i="9" s="1"/>
  <c r="M23" i="9"/>
  <c r="BA1025" i="9"/>
  <c r="AW820" i="9"/>
  <c r="AW813" i="9" s="1"/>
  <c r="AM672" i="9"/>
  <c r="AD277" i="9"/>
  <c r="G900" i="9"/>
  <c r="AU510" i="9"/>
  <c r="AU157" i="9" s="1"/>
  <c r="R209" i="9"/>
  <c r="R900" i="9"/>
  <c r="R899" i="9" s="1"/>
  <c r="W1068" i="9"/>
  <c r="Q297" i="9"/>
  <c r="AP28" i="9"/>
  <c r="AL1068" i="9"/>
  <c r="BB277" i="9"/>
  <c r="S23" i="9"/>
  <c r="AM899" i="9"/>
  <c r="I157" i="9"/>
  <c r="AC131" i="9"/>
  <c r="R10" i="9"/>
  <c r="V260" i="9"/>
  <c r="V899" i="9"/>
  <c r="AK239" i="9"/>
  <c r="AW99" i="9"/>
  <c r="M1216" i="9"/>
  <c r="M157" i="9" s="1"/>
  <c r="M158" i="9"/>
  <c r="J158" i="9" s="1"/>
  <c r="AX381" i="9"/>
  <c r="R1319" i="9"/>
  <c r="R260" i="9" s="1"/>
  <c r="R269" i="9"/>
  <c r="AT147" i="9"/>
  <c r="AO363" i="9"/>
  <c r="AO10" i="9" s="1"/>
  <c r="AO11" i="9"/>
  <c r="AF363" i="9"/>
  <c r="AF10" i="9" s="1"/>
  <c r="AF11" i="9"/>
  <c r="W363" i="9"/>
  <c r="W10" i="9" s="1"/>
  <c r="W11" i="9"/>
  <c r="J364" i="9"/>
  <c r="K11" i="9"/>
  <c r="Y821" i="9"/>
  <c r="Y820" i="9" s="1"/>
  <c r="Y813" i="9" s="1"/>
  <c r="Y119" i="9"/>
  <c r="BB217" i="9"/>
  <c r="BB1268" i="9"/>
  <c r="BB1253" i="9" s="1"/>
  <c r="BB1252" i="9" s="1"/>
  <c r="AH820" i="9"/>
  <c r="AH813" i="9" s="1"/>
  <c r="AM260" i="9"/>
  <c r="AG297" i="9"/>
  <c r="AO592" i="9"/>
  <c r="AO547" i="9" s="1"/>
  <c r="AO194" i="9" s="1"/>
  <c r="AG239" i="9"/>
  <c r="Q1378" i="9"/>
  <c r="X1173" i="9"/>
  <c r="X1166" i="9" s="1"/>
  <c r="X1068" i="9" s="1"/>
  <c r="Y239" i="9"/>
  <c r="AX1322" i="9"/>
  <c r="AY263" i="9"/>
  <c r="Y966" i="9"/>
  <c r="Y263" i="9"/>
  <c r="AU592" i="9"/>
  <c r="AU547" i="9" s="1"/>
  <c r="AU243" i="9"/>
  <c r="AX596" i="9"/>
  <c r="U863" i="9"/>
  <c r="U157" i="9" s="1"/>
  <c r="U166" i="9"/>
  <c r="BA510" i="9"/>
  <c r="BA157" i="9" s="1"/>
  <c r="BA187" i="9"/>
  <c r="AQ147" i="9"/>
  <c r="AD147" i="9"/>
  <c r="U147" i="9"/>
  <c r="L147" i="9"/>
  <c r="AN125" i="9"/>
  <c r="I1069" i="9"/>
  <c r="I10" i="9" s="1"/>
  <c r="I11" i="9"/>
  <c r="E125" i="9"/>
  <c r="AV821" i="9"/>
  <c r="AV820" i="9" s="1"/>
  <c r="AV813" i="9" s="1"/>
  <c r="AV715" i="9" s="1"/>
  <c r="AV119" i="9"/>
  <c r="AK297" i="9"/>
  <c r="AZ263" i="9"/>
  <c r="X131" i="9"/>
  <c r="AC239" i="9"/>
  <c r="W376" i="9"/>
  <c r="W28" i="9"/>
  <c r="T1173" i="9"/>
  <c r="T1166" i="9" s="1"/>
  <c r="T1068" i="9" s="1"/>
  <c r="T1065" i="9" s="1"/>
  <c r="AR320" i="9"/>
  <c r="M147" i="9"/>
  <c r="N629" i="9"/>
  <c r="N277" i="9"/>
  <c r="BA239" i="9"/>
  <c r="U239" i="9"/>
  <c r="U263" i="9"/>
  <c r="U966" i="9"/>
  <c r="W945" i="9"/>
  <c r="W900" i="9" s="1"/>
  <c r="W899" i="9" s="1"/>
  <c r="W243" i="9"/>
  <c r="O243" i="9" s="1"/>
  <c r="AJ363" i="9"/>
  <c r="AJ10" i="9" s="1"/>
  <c r="AJ11" i="9"/>
  <c r="S363" i="9"/>
  <c r="S10" i="9" s="1"/>
  <c r="S11" i="9"/>
  <c r="F363" i="9"/>
  <c r="E363" i="9" s="1"/>
  <c r="F11" i="9"/>
  <c r="E11" i="9" s="1"/>
  <c r="AZ821" i="9"/>
  <c r="AZ124" i="9"/>
  <c r="AL562" i="9"/>
  <c r="AL217" i="9"/>
  <c r="AQ510" i="9"/>
  <c r="AN510" i="9" s="1"/>
  <c r="AQ187" i="9"/>
  <c r="L217" i="9"/>
  <c r="AU239" i="9"/>
  <c r="AF277" i="9"/>
  <c r="Y115" i="9"/>
  <c r="Q239" i="9"/>
  <c r="AE297" i="9"/>
  <c r="AE376" i="9"/>
  <c r="AE23" i="9" s="1"/>
  <c r="AP243" i="9"/>
  <c r="AP592" i="9"/>
  <c r="AE1319" i="9"/>
  <c r="AE1252" i="9" s="1"/>
  <c r="AE269" i="9"/>
  <c r="Y147" i="9"/>
  <c r="Q147" i="9"/>
  <c r="O125" i="9"/>
  <c r="J125" i="9"/>
  <c r="AV562" i="9"/>
  <c r="AV547" i="9" s="1"/>
  <c r="AV217" i="9"/>
  <c r="N11" i="9"/>
  <c r="K239" i="9"/>
  <c r="J239" i="9" s="1"/>
  <c r="J945" i="9"/>
  <c r="U1065" i="9"/>
  <c r="P1335" i="9"/>
  <c r="AV319" i="9"/>
  <c r="AB1025" i="9"/>
  <c r="AI820" i="9"/>
  <c r="AI813" i="9" s="1"/>
  <c r="L863" i="9"/>
  <c r="J863" i="9" s="1"/>
  <c r="J805" i="9"/>
  <c r="Z805" i="9"/>
  <c r="AL23" i="9"/>
  <c r="T629" i="9"/>
  <c r="BA1378" i="9"/>
  <c r="AE1378" i="9"/>
  <c r="I1173" i="9"/>
  <c r="I1166" i="9" s="1"/>
  <c r="I1068" i="9" s="1"/>
  <c r="AM1335" i="9"/>
  <c r="AU1252" i="9"/>
  <c r="AX1302" i="9"/>
  <c r="AZ1298" i="9"/>
  <c r="AX1298" i="9" s="1"/>
  <c r="AZ243" i="9"/>
  <c r="AK1082" i="9"/>
  <c r="AK1068" i="9" s="1"/>
  <c r="AK1065" i="9" s="1"/>
  <c r="I131" i="9"/>
  <c r="X28" i="9"/>
  <c r="AE629" i="9"/>
  <c r="AE276" i="9" s="1"/>
  <c r="AE277" i="9"/>
  <c r="G260" i="9"/>
  <c r="M209" i="9"/>
  <c r="K547" i="9"/>
  <c r="AW467" i="9"/>
  <c r="AW115" i="9"/>
  <c r="F1082" i="9"/>
  <c r="AL820" i="9"/>
  <c r="AL813" i="9" s="1"/>
  <c r="AL131" i="9"/>
  <c r="Q277" i="9"/>
  <c r="Q629" i="9"/>
  <c r="V239" i="9"/>
  <c r="Q209" i="9"/>
  <c r="W547" i="9"/>
  <c r="V131" i="9"/>
  <c r="AO131" i="9"/>
  <c r="R28" i="9"/>
  <c r="AC339" i="9"/>
  <c r="AC1025" i="9"/>
  <c r="V982" i="9"/>
  <c r="V277" i="9"/>
  <c r="AG209" i="9"/>
  <c r="AH28" i="9"/>
  <c r="AG23" i="9"/>
  <c r="Y672" i="9"/>
  <c r="Y319" i="9" s="1"/>
  <c r="Y320" i="9"/>
  <c r="G629" i="9"/>
  <c r="G277" i="9"/>
  <c r="AI547" i="9"/>
  <c r="AI209" i="9"/>
  <c r="R157" i="9"/>
  <c r="H131" i="9"/>
  <c r="AH467" i="9"/>
  <c r="AH460" i="9" s="1"/>
  <c r="AH115" i="9"/>
  <c r="AU376" i="9"/>
  <c r="AU23" i="9" s="1"/>
  <c r="AU28" i="9"/>
  <c r="U376" i="9"/>
  <c r="J825" i="9"/>
  <c r="L119" i="9"/>
  <c r="J119" i="9" s="1"/>
  <c r="O344" i="9"/>
  <c r="AI157" i="9"/>
  <c r="X467" i="9"/>
  <c r="X115" i="9"/>
  <c r="H10" i="9"/>
  <c r="Z266" i="9"/>
  <c r="J246" i="9"/>
  <c r="W1025" i="9"/>
  <c r="AX294" i="9"/>
  <c r="AC28" i="9"/>
  <c r="AS347" i="9"/>
  <c r="Y157" i="9"/>
  <c r="AJ899" i="9"/>
  <c r="AL269" i="9"/>
  <c r="AL613" i="9"/>
  <c r="AL260" i="9" s="1"/>
  <c r="Y613" i="9"/>
  <c r="Y260" i="9" s="1"/>
  <c r="Y269" i="9"/>
  <c r="AW547" i="9"/>
  <c r="AW546" i="9" s="1"/>
  <c r="AS294" i="9"/>
  <c r="Z246" i="9"/>
  <c r="AS353" i="9"/>
  <c r="Z923" i="9"/>
  <c r="AB915" i="9"/>
  <c r="AZ863" i="9"/>
  <c r="AZ158" i="9"/>
  <c r="G28" i="9"/>
  <c r="AN304" i="9"/>
  <c r="AU613" i="9"/>
  <c r="AU269" i="9"/>
  <c r="U613" i="9"/>
  <c r="U260" i="9" s="1"/>
  <c r="U269" i="9"/>
  <c r="Q547" i="9"/>
  <c r="U467" i="9"/>
  <c r="U460" i="9" s="1"/>
  <c r="J381" i="9"/>
  <c r="K28" i="9"/>
  <c r="Z347" i="9"/>
  <c r="AV320" i="9"/>
  <c r="I23" i="9"/>
  <c r="Z1087" i="9"/>
  <c r="AQ1068" i="9"/>
  <c r="X157" i="9"/>
  <c r="G820" i="9"/>
  <c r="G813" i="9" s="1"/>
  <c r="O1246" i="9"/>
  <c r="AS797" i="9"/>
  <c r="X1253" i="9"/>
  <c r="X209" i="9"/>
  <c r="BA1082" i="9"/>
  <c r="BA28" i="9"/>
  <c r="AQ1253" i="9"/>
  <c r="AQ1252" i="9" s="1"/>
  <c r="AQ209" i="9"/>
  <c r="AD1173" i="9"/>
  <c r="AD1166" i="9" s="1"/>
  <c r="AI1335" i="9"/>
  <c r="AI276" i="9" s="1"/>
  <c r="G1252" i="9"/>
  <c r="AS966" i="9"/>
  <c r="J915" i="9"/>
  <c r="T28" i="9"/>
  <c r="I209" i="9"/>
  <c r="G547" i="9"/>
  <c r="G209" i="9"/>
  <c r="AG157" i="9"/>
  <c r="Q131" i="9"/>
  <c r="AJ467" i="9"/>
  <c r="AJ115" i="9"/>
  <c r="K115" i="9"/>
  <c r="M28" i="9"/>
  <c r="U1025" i="9"/>
  <c r="Q1025" i="9"/>
  <c r="H209" i="9"/>
  <c r="AW672" i="9"/>
  <c r="AW320" i="9"/>
  <c r="M672" i="9"/>
  <c r="M320" i="9"/>
  <c r="AV297" i="9"/>
  <c r="AU629" i="9"/>
  <c r="AU277" i="9"/>
  <c r="AV629" i="9"/>
  <c r="AV239" i="9"/>
  <c r="S547" i="9"/>
  <c r="S209" i="9"/>
  <c r="M547" i="9"/>
  <c r="M546" i="9" s="1"/>
  <c r="M362" i="9"/>
  <c r="M10" i="9"/>
  <c r="AO1319" i="9"/>
  <c r="S1252" i="9"/>
  <c r="AP1025" i="9"/>
  <c r="AL982" i="9"/>
  <c r="AC209" i="9"/>
  <c r="AU900" i="9"/>
  <c r="AU209" i="9"/>
  <c r="R820" i="9"/>
  <c r="R813" i="9" s="1"/>
  <c r="R115" i="9"/>
  <c r="AD28" i="9"/>
  <c r="AE339" i="9"/>
  <c r="U672" i="9"/>
  <c r="U319" i="9" s="1"/>
  <c r="U320" i="9"/>
  <c r="AL297" i="9"/>
  <c r="AE546" i="9"/>
  <c r="V467" i="9"/>
  <c r="V115" i="9"/>
  <c r="E452" i="9"/>
  <c r="AV339" i="9"/>
  <c r="AF672" i="9"/>
  <c r="AF320" i="9"/>
  <c r="AU672" i="9"/>
  <c r="AK672" i="9"/>
  <c r="AK319" i="9" s="1"/>
  <c r="AK320" i="9"/>
  <c r="AC672" i="9"/>
  <c r="AC319" i="9" s="1"/>
  <c r="AC320" i="9"/>
  <c r="O324" i="9"/>
  <c r="Z570" i="9"/>
  <c r="AB217" i="9"/>
  <c r="AH547" i="9"/>
  <c r="AH209" i="9"/>
  <c r="AO546" i="9"/>
  <c r="AU467" i="9"/>
  <c r="AU460" i="9" s="1"/>
  <c r="AX282" i="9"/>
  <c r="S1025" i="9"/>
  <c r="AN915" i="9"/>
  <c r="AS692" i="9"/>
  <c r="AT339" i="9"/>
  <c r="AF339" i="9"/>
  <c r="N467" i="9"/>
  <c r="O327" i="9"/>
  <c r="X982" i="9"/>
  <c r="X276" i="9" s="1"/>
  <c r="X277" i="9"/>
  <c r="O291" i="9"/>
  <c r="AQ966" i="9"/>
  <c r="AN966" i="9" s="1"/>
  <c r="AQ269" i="9"/>
  <c r="AN269" i="9" s="1"/>
  <c r="R629" i="9"/>
  <c r="R276" i="9" s="1"/>
  <c r="Q613" i="9"/>
  <c r="Q260" i="9" s="1"/>
  <c r="Q269" i="9"/>
  <c r="I547" i="9"/>
  <c r="I546" i="9" s="1"/>
  <c r="O294" i="9"/>
  <c r="H1025" i="9"/>
  <c r="AS291" i="9"/>
  <c r="H982" i="9"/>
  <c r="H276" i="9" s="1"/>
  <c r="H277" i="9"/>
  <c r="Z945" i="9"/>
  <c r="Y715" i="9"/>
  <c r="AH672" i="9"/>
  <c r="AH319" i="9" s="1"/>
  <c r="AH320" i="9"/>
  <c r="E650" i="9"/>
  <c r="W629" i="9"/>
  <c r="W277" i="9"/>
  <c r="AV260" i="9"/>
  <c r="AB592" i="9"/>
  <c r="Z596" i="9"/>
  <c r="AB243" i="9"/>
  <c r="AX158" i="9"/>
  <c r="AN494" i="9"/>
  <c r="AP141" i="9"/>
  <c r="BA131" i="9"/>
  <c r="H467" i="9"/>
  <c r="H460" i="9" s="1"/>
  <c r="O313" i="9"/>
  <c r="AN285" i="9"/>
  <c r="O246" i="9"/>
  <c r="AD613" i="9"/>
  <c r="AD260" i="9" s="1"/>
  <c r="AL277" i="9"/>
  <c r="AQ157" i="9"/>
  <c r="AN1378" i="9"/>
  <c r="AC1065" i="9"/>
  <c r="AV276" i="9"/>
  <c r="S1065" i="9"/>
  <c r="AD1068" i="9"/>
  <c r="AD1065" i="9" s="1"/>
  <c r="AM1065" i="9"/>
  <c r="AX863" i="9"/>
  <c r="AO1252" i="9"/>
  <c r="W982" i="9"/>
  <c r="AV900" i="9"/>
  <c r="AV899" i="9" s="1"/>
  <c r="AV209" i="9"/>
  <c r="AM729" i="9"/>
  <c r="AM23" i="9" s="1"/>
  <c r="AM28" i="9"/>
  <c r="S320" i="9"/>
  <c r="S672" i="9"/>
  <c r="AM629" i="9"/>
  <c r="AM276" i="9" s="1"/>
  <c r="AM277" i="9"/>
  <c r="AS616" i="9"/>
  <c r="AT263" i="9"/>
  <c r="AS263" i="9" s="1"/>
  <c r="AX592" i="9"/>
  <c r="AZ239" i="9"/>
  <c r="AX239" i="9" s="1"/>
  <c r="AY547" i="9"/>
  <c r="AY209" i="9"/>
  <c r="AK157" i="9"/>
  <c r="AF467" i="9"/>
  <c r="AF115" i="9"/>
  <c r="M1025" i="9"/>
  <c r="AF820" i="9"/>
  <c r="AF813" i="9" s="1"/>
  <c r="AF715" i="9" s="1"/>
  <c r="AF712" i="9" s="1"/>
  <c r="Y629" i="9"/>
  <c r="Y276" i="9" s="1"/>
  <c r="Y277" i="9"/>
  <c r="W260" i="9"/>
  <c r="Y209" i="9"/>
  <c r="AL460" i="9"/>
  <c r="AL114" i="9"/>
  <c r="BB131" i="9"/>
  <c r="AG131" i="9"/>
  <c r="AK339" i="9"/>
  <c r="AQ982" i="9"/>
  <c r="AQ277" i="9"/>
  <c r="AH982" i="9"/>
  <c r="AH276" i="9" s="1"/>
  <c r="AH277" i="9"/>
  <c r="S260" i="9"/>
  <c r="AW339" i="9"/>
  <c r="AR339" i="9"/>
  <c r="BA672" i="9"/>
  <c r="BA319" i="9" s="1"/>
  <c r="BA320" i="9"/>
  <c r="Q672" i="9"/>
  <c r="Q320" i="9"/>
  <c r="L297" i="9"/>
  <c r="AH297" i="9"/>
  <c r="AQ546" i="9"/>
  <c r="AQ194" i="9"/>
  <c r="AA547" i="9"/>
  <c r="AA209" i="9"/>
  <c r="AW131" i="9"/>
  <c r="V10" i="9"/>
  <c r="Z324" i="9"/>
  <c r="AN1194" i="9"/>
  <c r="AP135" i="9"/>
  <c r="AS830" i="9"/>
  <c r="AU124" i="9"/>
  <c r="AS124" i="9" s="1"/>
  <c r="AU821" i="9"/>
  <c r="AU820" i="9" s="1"/>
  <c r="AU813" i="9" s="1"/>
  <c r="AU715" i="9" s="1"/>
  <c r="E347" i="9"/>
  <c r="AH339" i="9"/>
  <c r="AP672" i="9"/>
  <c r="AP319" i="9" s="1"/>
  <c r="AP320" i="9"/>
  <c r="X672" i="9"/>
  <c r="X320" i="9"/>
  <c r="T320" i="9"/>
  <c r="J285" i="9"/>
  <c r="J304" i="9"/>
  <c r="R277" i="9"/>
  <c r="AX263" i="9"/>
  <c r="K900" i="9"/>
  <c r="K899" i="9" s="1"/>
  <c r="AW147" i="9"/>
  <c r="AH613" i="9"/>
  <c r="AH260" i="9" s="1"/>
  <c r="AH269" i="9"/>
  <c r="Z548" i="9"/>
  <c r="AA195" i="9"/>
  <c r="Z195" i="9" s="1"/>
  <c r="Z381" i="9"/>
  <c r="AL629" i="9"/>
  <c r="AL276" i="9" s="1"/>
  <c r="O270" i="9"/>
  <c r="AB562" i="9"/>
  <c r="K484" i="9"/>
  <c r="K467" i="9" s="1"/>
  <c r="K135" i="9"/>
  <c r="AN344" i="9"/>
  <c r="J307" i="9"/>
  <c r="AN353" i="9"/>
  <c r="N900" i="9"/>
  <c r="N899" i="9" s="1"/>
  <c r="N712" i="9" s="1"/>
  <c r="L821" i="9"/>
  <c r="L820" i="9" s="1"/>
  <c r="L813" i="9" s="1"/>
  <c r="W23" i="9"/>
  <c r="S277" i="9"/>
  <c r="AN243" i="9"/>
  <c r="V147" i="9"/>
  <c r="AC467" i="9"/>
  <c r="AC460" i="9" s="1"/>
  <c r="AC362" i="9" s="1"/>
  <c r="AC23" i="9"/>
  <c r="AS327" i="9"/>
  <c r="AN270" i="9"/>
  <c r="J240" i="9"/>
  <c r="AF209" i="9"/>
  <c r="AF319" i="9"/>
  <c r="AZ1253" i="9"/>
  <c r="BB276" i="9"/>
  <c r="AZ157" i="9"/>
  <c r="S319" i="9"/>
  <c r="E1082" i="9"/>
  <c r="G23" i="9"/>
  <c r="R114" i="9"/>
  <c r="J195" i="9"/>
  <c r="AS1319" i="9"/>
  <c r="K1268" i="9"/>
  <c r="K1253" i="9" s="1"/>
  <c r="K1252" i="9" s="1"/>
  <c r="M1173" i="9"/>
  <c r="M1166" i="9" s="1"/>
  <c r="M1068" i="9" s="1"/>
  <c r="M1065" i="9" s="1"/>
  <c r="N1335" i="9"/>
  <c r="N276" i="9" s="1"/>
  <c r="J1276" i="9"/>
  <c r="AN141" i="9"/>
  <c r="AY1173" i="9"/>
  <c r="AY1166" i="9" s="1"/>
  <c r="AY1068" i="9" s="1"/>
  <c r="AW1025" i="9"/>
  <c r="M131" i="9"/>
  <c r="AI729" i="9"/>
  <c r="AI715" i="9" s="1"/>
  <c r="AI28" i="9"/>
  <c r="I672" i="9"/>
  <c r="I319" i="9" s="1"/>
  <c r="I320" i="9"/>
  <c r="AI277" i="9"/>
  <c r="K260" i="9"/>
  <c r="BA209" i="9"/>
  <c r="AC157" i="9"/>
  <c r="BA467" i="9"/>
  <c r="BA115" i="9"/>
  <c r="BB467" i="9"/>
  <c r="BB460" i="9" s="1"/>
  <c r="BB115" i="9"/>
  <c r="AW1082" i="9"/>
  <c r="AW28" i="9"/>
  <c r="AE900" i="9"/>
  <c r="AE899" i="9" s="1"/>
  <c r="AE209" i="9"/>
  <c r="X899" i="9"/>
  <c r="BA820" i="9"/>
  <c r="BA813" i="9" s="1"/>
  <c r="BA715" i="9" s="1"/>
  <c r="BA712" i="9" s="1"/>
  <c r="I820" i="9"/>
  <c r="I115" i="9"/>
  <c r="U629" i="9"/>
  <c r="U276" i="9" s="1"/>
  <c r="U277" i="9"/>
  <c r="V629" i="9"/>
  <c r="V276" i="9" s="1"/>
  <c r="U209" i="9"/>
  <c r="J484" i="9"/>
  <c r="AF1252" i="9"/>
  <c r="V1082" i="9"/>
  <c r="V1068" i="9" s="1"/>
  <c r="AG339" i="9"/>
  <c r="AG1025" i="9"/>
  <c r="AD982" i="9"/>
  <c r="AD276" i="9" s="1"/>
  <c r="AK209" i="9"/>
  <c r="G899" i="9"/>
  <c r="AL28" i="9"/>
  <c r="AK23" i="9"/>
  <c r="H297" i="9"/>
  <c r="AD297" i="9"/>
  <c r="AQ260" i="9"/>
  <c r="AM547" i="9"/>
  <c r="AM209" i="9"/>
  <c r="AV467" i="9"/>
  <c r="AV131" i="9"/>
  <c r="J949" i="9"/>
  <c r="K243" i="9"/>
  <c r="J243" i="9" s="1"/>
  <c r="AR899" i="9"/>
  <c r="AD115" i="9"/>
  <c r="AQ339" i="9"/>
  <c r="R339" i="9"/>
  <c r="AG672" i="9"/>
  <c r="AG320" i="9"/>
  <c r="O298" i="9"/>
  <c r="T467" i="9"/>
  <c r="T115" i="9"/>
  <c r="N28" i="9"/>
  <c r="AN324" i="9"/>
  <c r="AZ982" i="9"/>
  <c r="E915" i="9"/>
  <c r="AG28" i="9"/>
  <c r="I339" i="9"/>
  <c r="AS298" i="9"/>
  <c r="O266" i="9"/>
  <c r="J253" i="9"/>
  <c r="U297" i="9"/>
  <c r="R672" i="9"/>
  <c r="BA547" i="9"/>
  <c r="BA546" i="9" s="1"/>
  <c r="Z298" i="9"/>
  <c r="E353" i="9"/>
  <c r="BA339" i="9"/>
  <c r="AN291" i="9"/>
  <c r="J291" i="9"/>
  <c r="AS270" i="9"/>
  <c r="F269" i="9"/>
  <c r="E269" i="9" s="1"/>
  <c r="AJ243" i="9"/>
  <c r="AJ592" i="9"/>
  <c r="AJ239" i="9" s="1"/>
  <c r="Y547" i="9"/>
  <c r="Y546" i="9" s="1"/>
  <c r="E519" i="9"/>
  <c r="F166" i="9"/>
  <c r="E166" i="9" s="1"/>
  <c r="N157" i="9"/>
  <c r="Y467" i="9"/>
  <c r="O381" i="9"/>
  <c r="K376" i="9"/>
  <c r="E291" i="9"/>
  <c r="E240" i="9"/>
  <c r="AJ320" i="9"/>
  <c r="AA510" i="9"/>
  <c r="Z510" i="9" s="1"/>
  <c r="I28" i="9"/>
  <c r="AX837" i="9"/>
  <c r="AZ820" i="9"/>
  <c r="AZ813" i="9" s="1"/>
  <c r="P276" i="9"/>
  <c r="O915" i="9"/>
  <c r="P209" i="9"/>
  <c r="P900" i="9"/>
  <c r="K813" i="9"/>
  <c r="AB1378" i="9"/>
  <c r="AB319" i="9" s="1"/>
  <c r="AB320" i="9"/>
  <c r="AN1356" i="9"/>
  <c r="AP1335" i="9"/>
  <c r="AN1335" i="9" s="1"/>
  <c r="AN1336" i="9"/>
  <c r="O1379" i="9"/>
  <c r="P1378" i="9"/>
  <c r="P320" i="9"/>
  <c r="AZ1335" i="9"/>
  <c r="E1398" i="9"/>
  <c r="F339" i="9"/>
  <c r="F1378" i="9"/>
  <c r="E1356" i="9"/>
  <c r="F297" i="9"/>
  <c r="F1216" i="9"/>
  <c r="E1216" i="9" s="1"/>
  <c r="E1217" i="9"/>
  <c r="F158" i="9"/>
  <c r="BC1158" i="9"/>
  <c r="AS1158" i="9"/>
  <c r="J1082" i="9"/>
  <c r="P1069" i="9"/>
  <c r="P10" i="9" s="1"/>
  <c r="O1070" i="9"/>
  <c r="P11" i="9"/>
  <c r="E1069" i="9"/>
  <c r="E1045" i="9"/>
  <c r="G982" i="9"/>
  <c r="G276" i="9" s="1"/>
  <c r="G297" i="9"/>
  <c r="L966" i="9"/>
  <c r="L899" i="9" s="1"/>
  <c r="L269" i="9"/>
  <c r="O863" i="9"/>
  <c r="H1378" i="9"/>
  <c r="H319" i="9" s="1"/>
  <c r="Z1336" i="9"/>
  <c r="Z1225" i="9"/>
  <c r="AB166" i="9"/>
  <c r="AB1069" i="9"/>
  <c r="Z1070" i="9"/>
  <c r="AB11" i="9"/>
  <c r="J1003" i="9"/>
  <c r="K982" i="9"/>
  <c r="F982" i="9"/>
  <c r="E983" i="9"/>
  <c r="F277" i="9"/>
  <c r="AN945" i="9"/>
  <c r="AP239" i="9"/>
  <c r="BB107" i="9"/>
  <c r="AP1268" i="9"/>
  <c r="AN1276" i="9"/>
  <c r="Z1268" i="9"/>
  <c r="AB1253" i="9"/>
  <c r="AB209" i="9"/>
  <c r="AN1183" i="9"/>
  <c r="AO124" i="9"/>
  <c r="AA1166" i="9"/>
  <c r="AR1082" i="9"/>
  <c r="AR1068" i="9" s="1"/>
  <c r="AR28" i="9"/>
  <c r="Q10" i="9"/>
  <c r="AU339" i="9"/>
  <c r="AS1045" i="9"/>
  <c r="AA1025" i="9"/>
  <c r="Z1026" i="9"/>
  <c r="I899" i="9"/>
  <c r="AT863" i="9"/>
  <c r="AS864" i="9"/>
  <c r="AT158" i="9"/>
  <c r="BC853" i="9"/>
  <c r="AX99" i="9"/>
  <c r="Z1356" i="9"/>
  <c r="AA157" i="9"/>
  <c r="AS1206" i="9"/>
  <c r="Z1194" i="9"/>
  <c r="AB1190" i="9"/>
  <c r="Z1190" i="9" s="1"/>
  <c r="AB135" i="9"/>
  <c r="AU1173" i="9"/>
  <c r="AU115" i="9"/>
  <c r="R1166" i="9"/>
  <c r="R1068" i="9" s="1"/>
  <c r="AZ1069" i="9"/>
  <c r="AZ11" i="9"/>
  <c r="AX1045" i="9"/>
  <c r="AY339" i="9"/>
  <c r="O1045" i="9"/>
  <c r="P339" i="9"/>
  <c r="E945" i="9"/>
  <c r="F239" i="9"/>
  <c r="E239" i="9" s="1"/>
  <c r="AZ915" i="9"/>
  <c r="AX923" i="9"/>
  <c r="AK899" i="9"/>
  <c r="AK193" i="9" s="1"/>
  <c r="AK194" i="9"/>
  <c r="U899" i="9"/>
  <c r="U194" i="9"/>
  <c r="G863" i="9"/>
  <c r="E863" i="9" s="1"/>
  <c r="E893" i="9"/>
  <c r="G187" i="9"/>
  <c r="O825" i="9"/>
  <c r="P821" i="9"/>
  <c r="AE820" i="9"/>
  <c r="AE813" i="9" s="1"/>
  <c r="AE715" i="9" s="1"/>
  <c r="AE115" i="9"/>
  <c r="AJ715" i="9"/>
  <c r="AJ712" i="9" s="1"/>
  <c r="T715" i="9"/>
  <c r="T712" i="9" s="1"/>
  <c r="T23" i="9"/>
  <c r="AW715" i="9"/>
  <c r="AW712" i="9" s="1"/>
  <c r="V1378" i="9"/>
  <c r="AN692" i="9"/>
  <c r="AO339" i="9"/>
  <c r="AS613" i="9"/>
  <c r="AT260" i="9"/>
  <c r="E548" i="9"/>
  <c r="F547" i="9"/>
  <c r="F195" i="9"/>
  <c r="AP23" i="9"/>
  <c r="AS1082" i="9"/>
  <c r="BC805" i="9"/>
  <c r="AS805" i="9"/>
  <c r="BB729" i="9"/>
  <c r="O672" i="9"/>
  <c r="AS629" i="9"/>
  <c r="AX477" i="9"/>
  <c r="AY124" i="9"/>
  <c r="E468" i="9"/>
  <c r="F467" i="9"/>
  <c r="Z452" i="9"/>
  <c r="O376" i="9"/>
  <c r="E1003" i="9"/>
  <c r="J900" i="9"/>
  <c r="AX716" i="9"/>
  <c r="AY10" i="9"/>
  <c r="E673" i="9"/>
  <c r="F672" i="9"/>
  <c r="F320" i="9"/>
  <c r="Z650" i="9"/>
  <c r="AA297" i="9"/>
  <c r="AN630" i="9"/>
  <c r="AO629" i="9"/>
  <c r="AO277" i="9"/>
  <c r="AZ629" i="9"/>
  <c r="AZ277" i="9"/>
  <c r="W467" i="9"/>
  <c r="W115" i="9"/>
  <c r="K23" i="9"/>
  <c r="AR319" i="9"/>
  <c r="AM467" i="9"/>
  <c r="AM131" i="9"/>
  <c r="W131" i="9"/>
  <c r="AN484" i="9"/>
  <c r="AP131" i="9"/>
  <c r="AG467" i="9"/>
  <c r="AG115" i="9"/>
  <c r="BC452" i="9"/>
  <c r="AS452" i="9"/>
  <c r="AT99" i="9"/>
  <c r="AH362" i="9"/>
  <c r="AH23" i="9"/>
  <c r="R362" i="9"/>
  <c r="R23" i="9"/>
  <c r="AX376" i="9"/>
  <c r="AY23" i="9"/>
  <c r="AQ297" i="9"/>
  <c r="T276" i="9"/>
  <c r="BB546" i="9"/>
  <c r="BB193" i="9" s="1"/>
  <c r="BB194" i="9"/>
  <c r="BB319" i="9"/>
  <c r="AR629" i="9"/>
  <c r="AR276" i="9" s="1"/>
  <c r="AL362" i="9"/>
  <c r="H546" i="9"/>
  <c r="H193" i="9" s="1"/>
  <c r="H194" i="9"/>
  <c r="Z468" i="9"/>
  <c r="AB467" i="9"/>
  <c r="AB115" i="9"/>
  <c r="BB362" i="9"/>
  <c r="Z263" i="9"/>
  <c r="AD715" i="9"/>
  <c r="AD10" i="9"/>
  <c r="T339" i="9"/>
  <c r="AP217" i="9"/>
  <c r="J353" i="9"/>
  <c r="AX1356" i="9"/>
  <c r="AY1335" i="9"/>
  <c r="O353" i="9"/>
  <c r="W1378" i="9"/>
  <c r="W319" i="9" s="1"/>
  <c r="W320" i="9"/>
  <c r="AX1082" i="9"/>
  <c r="I1065" i="9"/>
  <c r="AU1025" i="9"/>
  <c r="AU320" i="9"/>
  <c r="AY821" i="9"/>
  <c r="F1335" i="9"/>
  <c r="E1335" i="9" s="1"/>
  <c r="E1336" i="9"/>
  <c r="P1319" i="9"/>
  <c r="O1319" i="9" s="1"/>
  <c r="O1328" i="9"/>
  <c r="AX1253" i="9"/>
  <c r="AB1216" i="9"/>
  <c r="Z1216" i="9" s="1"/>
  <c r="AX1194" i="9"/>
  <c r="AZ1190" i="9"/>
  <c r="AX1190" i="9" s="1"/>
  <c r="Q1174" i="9"/>
  <c r="Q1173" i="9" s="1"/>
  <c r="Q1166" i="9" s="1"/>
  <c r="Q1068" i="9" s="1"/>
  <c r="Q1065" i="9" s="1"/>
  <c r="J1087" i="9"/>
  <c r="BC1069" i="9"/>
  <c r="AS1069" i="9"/>
  <c r="K1025" i="9"/>
  <c r="J1025" i="9" s="1"/>
  <c r="J1026" i="9"/>
  <c r="O1003" i="9"/>
  <c r="K1378" i="9"/>
  <c r="J1379" i="9"/>
  <c r="L1378" i="9"/>
  <c r="L319" i="9" s="1"/>
  <c r="L320" i="9"/>
  <c r="AP1216" i="9"/>
  <c r="AP157" i="9" s="1"/>
  <c r="AN1217" i="9"/>
  <c r="AP158" i="9"/>
  <c r="E1206" i="9"/>
  <c r="O1194" i="9"/>
  <c r="P1190" i="9"/>
  <c r="O1190" i="9" s="1"/>
  <c r="P135" i="9"/>
  <c r="AO1174" i="9"/>
  <c r="H1173" i="9"/>
  <c r="H115" i="9"/>
  <c r="AJ1082" i="9"/>
  <c r="AJ1068" i="9" s="1"/>
  <c r="AJ1065" i="9" s="1"/>
  <c r="AJ28" i="9"/>
  <c r="J1070" i="9"/>
  <c r="AM1025" i="9"/>
  <c r="AM319" i="9" s="1"/>
  <c r="AM320" i="9"/>
  <c r="M982" i="9"/>
  <c r="M276" i="9" s="1"/>
  <c r="M277" i="9"/>
  <c r="AB966" i="9"/>
  <c r="Z966" i="9" s="1"/>
  <c r="Z975" i="9"/>
  <c r="AB269" i="9"/>
  <c r="L166" i="9"/>
  <c r="E837" i="9"/>
  <c r="F820" i="9"/>
  <c r="AV99" i="9"/>
  <c r="AS734" i="9"/>
  <c r="AT28" i="9"/>
  <c r="V715" i="9"/>
  <c r="V712" i="9" s="1"/>
  <c r="AX1268" i="9"/>
  <c r="K157" i="9"/>
  <c r="Z1206" i="9"/>
  <c r="Z1200" i="9"/>
  <c r="AB141" i="9"/>
  <c r="J1174" i="9"/>
  <c r="L115" i="9"/>
  <c r="G1068" i="9"/>
  <c r="G1065" i="9" s="1"/>
  <c r="BC1025" i="9"/>
  <c r="AG899" i="9"/>
  <c r="AG193" i="9" s="1"/>
  <c r="AG194" i="9"/>
  <c r="Q899" i="9"/>
  <c r="Q194" i="9"/>
  <c r="AQ820" i="9"/>
  <c r="AQ813" i="9" s="1"/>
  <c r="AQ715" i="9" s="1"/>
  <c r="AQ115" i="9"/>
  <c r="AA820" i="9"/>
  <c r="P729" i="9"/>
  <c r="O734" i="9"/>
  <c r="P28" i="9"/>
  <c r="Z1045" i="9"/>
  <c r="J99" i="9"/>
  <c r="E734" i="9"/>
  <c r="F28" i="9"/>
  <c r="K629" i="9"/>
  <c r="J630" i="9"/>
  <c r="K277" i="9"/>
  <c r="AX540" i="9"/>
  <c r="AY510" i="9"/>
  <c r="AY187" i="9"/>
  <c r="Q91" i="9"/>
  <c r="F729" i="9"/>
  <c r="AP715" i="9"/>
  <c r="O562" i="9"/>
  <c r="AS510" i="9"/>
  <c r="BC510" i="9"/>
  <c r="E484" i="9"/>
  <c r="F131" i="9"/>
  <c r="E131" i="9" s="1"/>
  <c r="Q468" i="9"/>
  <c r="Q124" i="9"/>
  <c r="O124" i="9" s="1"/>
  <c r="L460" i="9"/>
  <c r="O452" i="9"/>
  <c r="P99" i="9"/>
  <c r="AX1225" i="9"/>
  <c r="L716" i="9"/>
  <c r="J717" i="9"/>
  <c r="L11" i="9"/>
  <c r="AZ339" i="9"/>
  <c r="AX692" i="9"/>
  <c r="AX673" i="9"/>
  <c r="AY320" i="9"/>
  <c r="AY672" i="9"/>
  <c r="AT297" i="9"/>
  <c r="AS650" i="9"/>
  <c r="J650" i="9"/>
  <c r="K297" i="9"/>
  <c r="AK277" i="9"/>
  <c r="AK629" i="9"/>
  <c r="AK276" i="9" s="1"/>
  <c r="AB629" i="9"/>
  <c r="AB276" i="9" s="1"/>
  <c r="AB277" i="9"/>
  <c r="AX570" i="9"/>
  <c r="AZ562" i="9"/>
  <c r="AZ217" i="9"/>
  <c r="AS548" i="9"/>
  <c r="AT547" i="9"/>
  <c r="AT195" i="9"/>
  <c r="AZ467" i="9"/>
  <c r="F900" i="9"/>
  <c r="AS717" i="9"/>
  <c r="AT716" i="9"/>
  <c r="AT11" i="9"/>
  <c r="J673" i="9"/>
  <c r="K320" i="9"/>
  <c r="K672" i="9"/>
  <c r="AJ319" i="9"/>
  <c r="AN650" i="9"/>
  <c r="AF157" i="9"/>
  <c r="AN500" i="9"/>
  <c r="AO147" i="9"/>
  <c r="AX494" i="9"/>
  <c r="AZ141" i="9"/>
  <c r="AI131" i="9"/>
  <c r="S467" i="9"/>
  <c r="S131" i="9"/>
  <c r="E477" i="9"/>
  <c r="G124" i="9"/>
  <c r="AY468" i="9"/>
  <c r="AP99" i="9"/>
  <c r="AD23" i="9"/>
  <c r="N23" i="9"/>
  <c r="O363" i="9"/>
  <c r="AQ276" i="9"/>
  <c r="Z613" i="9"/>
  <c r="J217" i="9"/>
  <c r="AX613" i="9"/>
  <c r="AN356" i="9"/>
  <c r="J613" i="9"/>
  <c r="T547" i="9"/>
  <c r="O547" i="9" s="1"/>
  <c r="AR467" i="9"/>
  <c r="AR115" i="9"/>
  <c r="AS91" i="9"/>
  <c r="AN562" i="9"/>
  <c r="AP209" i="9"/>
  <c r="AP547" i="9"/>
  <c r="Z376" i="9"/>
  <c r="O277" i="9"/>
  <c r="AY1378" i="9"/>
  <c r="AX1378" i="9" s="1"/>
  <c r="AX1379" i="9"/>
  <c r="Z1379" i="9"/>
  <c r="AS1356" i="9"/>
  <c r="O1335" i="9"/>
  <c r="J1398" i="9"/>
  <c r="AT1335" i="9"/>
  <c r="AS1336" i="9"/>
  <c r="AZ1319" i="9"/>
  <c r="AX1319" i="9" s="1"/>
  <c r="AX1328" i="9"/>
  <c r="E1276" i="9"/>
  <c r="F1268" i="9"/>
  <c r="F217" i="9"/>
  <c r="J1268" i="9"/>
  <c r="L1253" i="9"/>
  <c r="L194" i="9" s="1"/>
  <c r="L209" i="9"/>
  <c r="L1216" i="9"/>
  <c r="L157" i="9" s="1"/>
  <c r="P1173" i="9"/>
  <c r="BC1150" i="9"/>
  <c r="AU982" i="9"/>
  <c r="AU276" i="9" s="1"/>
  <c r="AU297" i="9"/>
  <c r="AZ966" i="9"/>
  <c r="AX966" i="9" s="1"/>
  <c r="AX975" i="9"/>
  <c r="AC820" i="9"/>
  <c r="AC115" i="9"/>
  <c r="AS821" i="9"/>
  <c r="AT820" i="9"/>
  <c r="O1268" i="9"/>
  <c r="P1253" i="9"/>
  <c r="Z1174" i="9"/>
  <c r="AB1173" i="9"/>
  <c r="AB1166" i="9" s="1"/>
  <c r="P1082" i="9"/>
  <c r="O1082" i="9" s="1"/>
  <c r="O1087" i="9"/>
  <c r="AY1025" i="9"/>
  <c r="AX1025" i="9" s="1"/>
  <c r="AX1026" i="9"/>
  <c r="AX1003" i="9"/>
  <c r="AY982" i="9"/>
  <c r="AX982" i="9" s="1"/>
  <c r="AY297" i="9"/>
  <c r="Z983" i="9"/>
  <c r="P966" i="9"/>
  <c r="O966" i="9" s="1"/>
  <c r="O975" i="9"/>
  <c r="AB1319" i="9"/>
  <c r="Z1319" i="9" s="1"/>
  <c r="Z1328" i="9"/>
  <c r="AR1253" i="9"/>
  <c r="AR209" i="9"/>
  <c r="BA1252" i="9"/>
  <c r="BA194" i="9"/>
  <c r="AF1082" i="9"/>
  <c r="AF1068" i="9" s="1"/>
  <c r="AF28" i="9"/>
  <c r="AI1025" i="9"/>
  <c r="AI319" i="9" s="1"/>
  <c r="AI320" i="9"/>
  <c r="Z1003" i="9"/>
  <c r="AA982" i="9"/>
  <c r="I982" i="9"/>
  <c r="I276" i="9" s="1"/>
  <c r="I277" i="9"/>
  <c r="L729" i="9"/>
  <c r="L23" i="9" s="1"/>
  <c r="L28" i="9"/>
  <c r="R715" i="9"/>
  <c r="R712" i="9" s="1"/>
  <c r="AX1398" i="9"/>
  <c r="BC1378" i="9"/>
  <c r="J1328" i="9"/>
  <c r="R1252" i="9"/>
  <c r="R193" i="9" s="1"/>
  <c r="R194" i="9"/>
  <c r="AX166" i="9"/>
  <c r="P1216" i="9"/>
  <c r="O1216" i="9" s="1"/>
  <c r="AZ1173" i="9"/>
  <c r="AZ115" i="9"/>
  <c r="AV1068" i="9"/>
  <c r="AV1065" i="9" s="1"/>
  <c r="AX1087" i="9"/>
  <c r="AX1070" i="9"/>
  <c r="X339" i="9"/>
  <c r="J1045" i="9"/>
  <c r="K339" i="9"/>
  <c r="AS1026" i="9"/>
  <c r="J983" i="9"/>
  <c r="Q982" i="9"/>
  <c r="Q276" i="9" s="1"/>
  <c r="J975" i="9"/>
  <c r="AC899" i="9"/>
  <c r="AM820" i="9"/>
  <c r="AM813" i="9" s="1"/>
  <c r="AM715" i="9" s="1"/>
  <c r="AM712" i="9" s="1"/>
  <c r="AM115" i="9"/>
  <c r="W820" i="9"/>
  <c r="W813" i="9" s="1"/>
  <c r="W715" i="9" s="1"/>
  <c r="J797" i="9"/>
  <c r="K91" i="9"/>
  <c r="AH715" i="9"/>
  <c r="AH712" i="9" s="1"/>
  <c r="E716" i="9"/>
  <c r="F10" i="9"/>
  <c r="E10" i="9" s="1"/>
  <c r="AT729" i="9"/>
  <c r="AN729" i="9"/>
  <c r="O716" i="9"/>
  <c r="Z673" i="9"/>
  <c r="AA320" i="9"/>
  <c r="AA672" i="9"/>
  <c r="AF276" i="9"/>
  <c r="AS622" i="9"/>
  <c r="AT269" i="9"/>
  <c r="AS592" i="9"/>
  <c r="AT239" i="9"/>
  <c r="AS239" i="9" s="1"/>
  <c r="O484" i="9"/>
  <c r="AH1173" i="9"/>
  <c r="O797" i="9"/>
  <c r="AA629" i="9"/>
  <c r="Z630" i="9"/>
  <c r="AA277" i="9"/>
  <c r="E629" i="9"/>
  <c r="G467" i="9"/>
  <c r="G115" i="9"/>
  <c r="AP363" i="9"/>
  <c r="AP11" i="9"/>
  <c r="AP900" i="9"/>
  <c r="Z99" i="9"/>
  <c r="Q729" i="9"/>
  <c r="Q28" i="9"/>
  <c r="AN297" i="9"/>
  <c r="AG629" i="9"/>
  <c r="AG276" i="9" s="1"/>
  <c r="AG277" i="9"/>
  <c r="O616" i="9"/>
  <c r="P613" i="9"/>
  <c r="P263" i="9"/>
  <c r="AS596" i="9"/>
  <c r="AT243" i="9"/>
  <c r="AS562" i="9"/>
  <c r="O519" i="9"/>
  <c r="P166" i="9"/>
  <c r="AX500" i="9"/>
  <c r="AY147" i="9"/>
  <c r="AX147" i="9" s="1"/>
  <c r="AZ135" i="9"/>
  <c r="O472" i="9"/>
  <c r="P468" i="9"/>
  <c r="P119" i="9"/>
  <c r="AN381" i="9"/>
  <c r="AB820" i="9"/>
  <c r="AB813" i="9" s="1"/>
  <c r="AB715" i="9" s="1"/>
  <c r="AX805" i="9"/>
  <c r="Z734" i="9"/>
  <c r="AA729" i="9"/>
  <c r="AA28" i="9"/>
  <c r="AP629" i="9"/>
  <c r="P510" i="9"/>
  <c r="J500" i="9"/>
  <c r="K147" i="9"/>
  <c r="J147" i="9" s="1"/>
  <c r="AE467" i="9"/>
  <c r="AE131" i="9"/>
  <c r="AX488" i="9"/>
  <c r="AO467" i="9"/>
  <c r="AN468" i="9"/>
  <c r="AO115" i="9"/>
  <c r="AS468" i="9"/>
  <c r="J363" i="9"/>
  <c r="K10" i="9"/>
  <c r="Z356" i="9"/>
  <c r="V546" i="9"/>
  <c r="V193" i="9" s="1"/>
  <c r="V194" i="9"/>
  <c r="AN364" i="9"/>
  <c r="AN263" i="9"/>
  <c r="AJ629" i="9"/>
  <c r="AJ276" i="9" s="1"/>
  <c r="AX484" i="9"/>
  <c r="J376" i="9"/>
  <c r="Z353" i="9"/>
  <c r="AV546" i="9"/>
  <c r="AV193" i="9" s="1"/>
  <c r="AV194" i="9"/>
  <c r="G157" i="9"/>
  <c r="AN376" i="9"/>
  <c r="O356" i="9"/>
  <c r="AS147" i="9"/>
  <c r="AL319" i="9"/>
  <c r="V319" i="9"/>
  <c r="AR546" i="9"/>
  <c r="AD467" i="9"/>
  <c r="O187" i="9"/>
  <c r="Z1398" i="9"/>
  <c r="AA339" i="9"/>
  <c r="AA1378" i="9"/>
  <c r="Z1378" i="9" s="1"/>
  <c r="E356" i="9"/>
  <c r="AN1246" i="9"/>
  <c r="AO187" i="9"/>
  <c r="AN1087" i="9"/>
  <c r="AO1082" i="9"/>
  <c r="AO28" i="9"/>
  <c r="K1065" i="9"/>
  <c r="G1025" i="9"/>
  <c r="G319" i="9" s="1"/>
  <c r="G320" i="9"/>
  <c r="AT982" i="9"/>
  <c r="AS983" i="9"/>
  <c r="AT277" i="9"/>
  <c r="AO820" i="9"/>
  <c r="AN821" i="9"/>
  <c r="U820" i="9"/>
  <c r="U115" i="9"/>
  <c r="R1378" i="9"/>
  <c r="R319" i="9" s="1"/>
  <c r="R320" i="9"/>
  <c r="AX1216" i="9"/>
  <c r="J1200" i="9"/>
  <c r="L141" i="9"/>
  <c r="J1194" i="9"/>
  <c r="L1190" i="9"/>
  <c r="L135" i="9"/>
  <c r="AP1174" i="9"/>
  <c r="AP1173" i="9" s="1"/>
  <c r="AP1166" i="9" s="1"/>
  <c r="AP1068" i="9" s="1"/>
  <c r="AN1178" i="9"/>
  <c r="AP119" i="9"/>
  <c r="X319" i="9"/>
  <c r="AU1378" i="9"/>
  <c r="AS1378" i="9" s="1"/>
  <c r="AW1252" i="9"/>
  <c r="AW193" i="9" s="1"/>
  <c r="AW194" i="9"/>
  <c r="AS1178" i="9"/>
  <c r="AT1174" i="9"/>
  <c r="AT115" i="9" s="1"/>
  <c r="AT119" i="9"/>
  <c r="AB1082" i="9"/>
  <c r="AB28" i="9"/>
  <c r="AQ1065" i="9"/>
  <c r="AG1065" i="9"/>
  <c r="AE1025" i="9"/>
  <c r="AE319" i="9" s="1"/>
  <c r="AE320" i="9"/>
  <c r="E1026" i="9"/>
  <c r="F1025" i="9"/>
  <c r="O923" i="9"/>
  <c r="P217" i="9"/>
  <c r="M899" i="9"/>
  <c r="M193" i="9" s="1"/>
  <c r="M194" i="9"/>
  <c r="O847" i="9"/>
  <c r="P837" i="9"/>
  <c r="P141" i="9"/>
  <c r="E805" i="9"/>
  <c r="F99" i="9"/>
  <c r="AX797" i="9"/>
  <c r="AY91" i="9"/>
  <c r="H729" i="9"/>
  <c r="H28" i="9"/>
  <c r="AI712" i="9"/>
  <c r="AS1276" i="9"/>
  <c r="AT1268" i="9"/>
  <c r="AT209" i="9" s="1"/>
  <c r="AT217" i="9"/>
  <c r="AH1252" i="9"/>
  <c r="AH194" i="9"/>
  <c r="AT1216" i="9"/>
  <c r="AS1217" i="9"/>
  <c r="E1178" i="9"/>
  <c r="F1174" i="9"/>
  <c r="F119" i="9"/>
  <c r="AQ1025" i="9"/>
  <c r="AQ320" i="9"/>
  <c r="AP982" i="9"/>
  <c r="AN982" i="9" s="1"/>
  <c r="AN983" i="9"/>
  <c r="AP277" i="9"/>
  <c r="E966" i="9"/>
  <c r="F260" i="9"/>
  <c r="Y899" i="9"/>
  <c r="AN863" i="9"/>
  <c r="AO157" i="9"/>
  <c r="AN157" i="9" s="1"/>
  <c r="J837" i="9"/>
  <c r="K131" i="9"/>
  <c r="M820" i="9"/>
  <c r="M115" i="9"/>
  <c r="S820" i="9"/>
  <c r="S813" i="9" s="1"/>
  <c r="S715" i="9" s="1"/>
  <c r="S115" i="9"/>
  <c r="AN797" i="9"/>
  <c r="AO91" i="9"/>
  <c r="AR715" i="9"/>
  <c r="AR712" i="9" s="1"/>
  <c r="AR23" i="9"/>
  <c r="X715" i="9"/>
  <c r="X712" i="9" s="1"/>
  <c r="X23" i="9"/>
  <c r="J821" i="9"/>
  <c r="Z797" i="9"/>
  <c r="AA91" i="9"/>
  <c r="Z500" i="9"/>
  <c r="AA147" i="9"/>
  <c r="Z147" i="9" s="1"/>
  <c r="I359" i="9"/>
  <c r="AP467" i="9"/>
  <c r="AV376" i="9"/>
  <c r="AV28" i="9"/>
  <c r="AZ729" i="9"/>
  <c r="AZ28" i="9"/>
  <c r="AS673" i="9"/>
  <c r="AT672" i="9"/>
  <c r="AT320" i="9"/>
  <c r="AB297" i="9"/>
  <c r="O650" i="9"/>
  <c r="P297" i="9"/>
  <c r="AC277" i="9"/>
  <c r="AC629" i="9"/>
  <c r="AC276" i="9" s="1"/>
  <c r="O622" i="9"/>
  <c r="P269" i="9"/>
  <c r="AN613" i="9"/>
  <c r="AP260" i="9"/>
  <c r="O592" i="9"/>
  <c r="P239" i="9"/>
  <c r="E562" i="9"/>
  <c r="F209" i="9"/>
  <c r="E209" i="9" s="1"/>
  <c r="E510" i="9"/>
  <c r="F157" i="9"/>
  <c r="AS488" i="9"/>
  <c r="AT484" i="9"/>
  <c r="AT135" i="9"/>
  <c r="AI467" i="9"/>
  <c r="AI115" i="9"/>
  <c r="AN452" i="9"/>
  <c r="AO99" i="9"/>
  <c r="AT900" i="9"/>
  <c r="AG712" i="9"/>
  <c r="AN673" i="9"/>
  <c r="AO672" i="9"/>
  <c r="AO320" i="9"/>
  <c r="AZ319" i="9"/>
  <c r="T319" i="9"/>
  <c r="AY629" i="9"/>
  <c r="AX630" i="9"/>
  <c r="AY277" i="9"/>
  <c r="AQ467" i="9"/>
  <c r="AQ131" i="9"/>
  <c r="Z484" i="9"/>
  <c r="AA467" i="9"/>
  <c r="AA131" i="9"/>
  <c r="AK467" i="9"/>
  <c r="AK115" i="9"/>
  <c r="G91" i="9"/>
  <c r="E376" i="9"/>
  <c r="F23" i="9"/>
  <c r="Z363" i="9"/>
  <c r="AA10" i="9"/>
  <c r="AJ209" i="9"/>
  <c r="N546" i="9"/>
  <c r="AF546" i="9"/>
  <c r="AF193" i="9" s="1"/>
  <c r="H362" i="9"/>
  <c r="AX269" i="9"/>
  <c r="AD194" i="9"/>
  <c r="L546" i="9"/>
  <c r="J547" i="9"/>
  <c r="E147" i="9"/>
  <c r="F276" i="9" l="1"/>
  <c r="W1065" i="9"/>
  <c r="AL1065" i="9"/>
  <c r="O1025" i="9"/>
  <c r="R107" i="9"/>
  <c r="AC546" i="9"/>
  <c r="AC194" i="9"/>
  <c r="AC193" i="9"/>
  <c r="AB157" i="9"/>
  <c r="Z982" i="9"/>
  <c r="AO239" i="9"/>
  <c r="Y194" i="9"/>
  <c r="S712" i="9"/>
  <c r="AT157" i="9"/>
  <c r="G715" i="9"/>
  <c r="AF1065" i="9"/>
  <c r="O1174" i="9"/>
  <c r="I194" i="9"/>
  <c r="E339" i="9"/>
  <c r="Q319" i="9"/>
  <c r="AA115" i="9"/>
  <c r="AN592" i="9"/>
  <c r="AD712" i="9"/>
  <c r="AZ276" i="9"/>
  <c r="O629" i="9"/>
  <c r="AD546" i="9"/>
  <c r="AD193" i="9" s="1"/>
  <c r="N194" i="9"/>
  <c r="N193" i="9"/>
  <c r="AB131" i="9"/>
  <c r="Z131" i="9" s="1"/>
  <c r="AX1335" i="9"/>
  <c r="O147" i="9"/>
  <c r="W209" i="9"/>
  <c r="AE1065" i="9"/>
  <c r="AV712" i="9"/>
  <c r="AV115" i="9"/>
  <c r="Z821" i="9"/>
  <c r="AL547" i="9"/>
  <c r="AL209" i="9"/>
  <c r="BC363" i="9"/>
  <c r="AF194" i="9"/>
  <c r="W712" i="9"/>
  <c r="AG319" i="9"/>
  <c r="AE260" i="9"/>
  <c r="BB209" i="9"/>
  <c r="W239" i="9"/>
  <c r="O945" i="9"/>
  <c r="E1378" i="9"/>
  <c r="AY1065" i="9"/>
  <c r="BB1065" i="9"/>
  <c r="K460" i="9"/>
  <c r="K362" i="9" s="1"/>
  <c r="J467" i="9"/>
  <c r="K114" i="9"/>
  <c r="E276" i="9"/>
  <c r="AW23" i="9"/>
  <c r="AW1068" i="9"/>
  <c r="AJ547" i="9"/>
  <c r="AB239" i="9"/>
  <c r="Z239" i="9" s="1"/>
  <c r="Z592" i="9"/>
  <c r="W276" i="9"/>
  <c r="AO193" i="9"/>
  <c r="AU899" i="9"/>
  <c r="AU712" i="9" s="1"/>
  <c r="AU194" i="9"/>
  <c r="M359" i="9"/>
  <c r="S546" i="9"/>
  <c r="S193" i="9" s="1"/>
  <c r="S194" i="9"/>
  <c r="Z1335" i="9"/>
  <c r="AU260" i="9"/>
  <c r="AU546" i="9"/>
  <c r="V23" i="9"/>
  <c r="J1335" i="9"/>
  <c r="AP115" i="9"/>
  <c r="V1065" i="9"/>
  <c r="T114" i="9"/>
  <c r="T460" i="9"/>
  <c r="AV114" i="9"/>
  <c r="AV460" i="9"/>
  <c r="AV107" i="9" s="1"/>
  <c r="BA114" i="9"/>
  <c r="BA460" i="9"/>
  <c r="AA194" i="9"/>
  <c r="AA546" i="9"/>
  <c r="AA193" i="9" s="1"/>
  <c r="AY546" i="9"/>
  <c r="AY193" i="9" s="1"/>
  <c r="AY194" i="9"/>
  <c r="N460" i="9"/>
  <c r="N114" i="9"/>
  <c r="V460" i="9"/>
  <c r="V114" i="9"/>
  <c r="AO260" i="9"/>
  <c r="AN1319" i="9"/>
  <c r="AW319" i="9"/>
  <c r="X1252" i="9"/>
  <c r="X1065" i="9" s="1"/>
  <c r="X194" i="9"/>
  <c r="AI1065" i="9"/>
  <c r="U23" i="9"/>
  <c r="U362" i="9"/>
  <c r="AI546" i="9"/>
  <c r="AI193" i="9" s="1"/>
  <c r="AI194" i="9"/>
  <c r="AL107" i="9"/>
  <c r="AW114" i="9"/>
  <c r="AW460" i="9"/>
  <c r="N1065" i="9"/>
  <c r="E1025" i="9"/>
  <c r="Z1082" i="9"/>
  <c r="I114" i="9"/>
  <c r="I813" i="9"/>
  <c r="AI23" i="9"/>
  <c r="AF114" i="9"/>
  <c r="AF460" i="9"/>
  <c r="Z243" i="9"/>
  <c r="AH546" i="9"/>
  <c r="AH193" i="9" s="1"/>
  <c r="AE194" i="9"/>
  <c r="AJ114" i="9"/>
  <c r="AJ460" i="9"/>
  <c r="G546" i="9"/>
  <c r="G193" i="9" s="1"/>
  <c r="G194" i="9"/>
  <c r="BB114" i="9"/>
  <c r="Q546" i="9"/>
  <c r="Q193" i="9" s="1"/>
  <c r="Z915" i="9"/>
  <c r="AB900" i="9"/>
  <c r="X114" i="9"/>
  <c r="X460" i="9"/>
  <c r="W546" i="9"/>
  <c r="W193" i="9" s="1"/>
  <c r="W194" i="9"/>
  <c r="AQ899" i="9"/>
  <c r="AQ193" i="9" s="1"/>
  <c r="K209" i="9"/>
  <c r="U546" i="9"/>
  <c r="U193" i="9" s="1"/>
  <c r="E297" i="9"/>
  <c r="Y114" i="9"/>
  <c r="Y460" i="9"/>
  <c r="AM546" i="9"/>
  <c r="AM193" i="9" s="1"/>
  <c r="AM194" i="9"/>
  <c r="AB547" i="9"/>
  <c r="Z562" i="9"/>
  <c r="AN135" i="9"/>
  <c r="Z217" i="9"/>
  <c r="AE193" i="9"/>
  <c r="M319" i="9"/>
  <c r="BA23" i="9"/>
  <c r="BA1068" i="9"/>
  <c r="AU362" i="9"/>
  <c r="K546" i="9"/>
  <c r="K193" i="9" s="1"/>
  <c r="K194" i="9"/>
  <c r="AX243" i="9"/>
  <c r="AL715" i="9"/>
  <c r="AL712" i="9" s="1"/>
  <c r="AS157" i="9"/>
  <c r="BC157" i="9"/>
  <c r="AS209" i="9"/>
  <c r="BC115" i="9"/>
  <c r="AS115" i="9"/>
  <c r="J194" i="9"/>
  <c r="AQ114" i="9"/>
  <c r="AQ460" i="9"/>
  <c r="AS484" i="9"/>
  <c r="AT131" i="9"/>
  <c r="AN260" i="9"/>
  <c r="AX28" i="9"/>
  <c r="Z91" i="9"/>
  <c r="AN91" i="9"/>
  <c r="BC91" i="9"/>
  <c r="E119" i="9"/>
  <c r="H23" i="9"/>
  <c r="H715" i="9"/>
  <c r="H712" i="9" s="1"/>
  <c r="E99" i="9"/>
  <c r="J135" i="9"/>
  <c r="AN28" i="9"/>
  <c r="Z339" i="9"/>
  <c r="AE114" i="9"/>
  <c r="AE460" i="9"/>
  <c r="AP276" i="9"/>
  <c r="O119" i="9"/>
  <c r="AX135" i="9"/>
  <c r="AP899" i="9"/>
  <c r="AN899" i="9" s="1"/>
  <c r="AN900" i="9"/>
  <c r="Z672" i="9"/>
  <c r="AA319" i="9"/>
  <c r="BC729" i="9"/>
  <c r="AS729" i="9"/>
  <c r="AT23" i="9"/>
  <c r="AW1065" i="9"/>
  <c r="AP546" i="9"/>
  <c r="AN547" i="9"/>
  <c r="AZ260" i="9"/>
  <c r="AB260" i="9"/>
  <c r="O10" i="9"/>
  <c r="AX141" i="9"/>
  <c r="J320" i="9"/>
  <c r="AZ114" i="9"/>
  <c r="AZ460" i="9"/>
  <c r="AX217" i="9"/>
  <c r="L715" i="9"/>
  <c r="L712" i="9" s="1"/>
  <c r="L10" i="9"/>
  <c r="J716" i="9"/>
  <c r="O91" i="9"/>
  <c r="E28" i="9"/>
  <c r="O729" i="9"/>
  <c r="J157" i="9"/>
  <c r="BC28" i="9"/>
  <c r="AS28" i="9"/>
  <c r="E820" i="9"/>
  <c r="F813" i="9"/>
  <c r="Z269" i="9"/>
  <c r="AN158" i="9"/>
  <c r="AU319" i="9"/>
  <c r="AN217" i="9"/>
  <c r="AB114" i="9"/>
  <c r="AB460" i="9"/>
  <c r="R359" i="9"/>
  <c r="R9" i="9"/>
  <c r="AN131" i="9"/>
  <c r="AM460" i="9"/>
  <c r="AM114" i="9"/>
  <c r="J729" i="9"/>
  <c r="W460" i="9"/>
  <c r="W114" i="9"/>
  <c r="AN629" i="9"/>
  <c r="AO276" i="9"/>
  <c r="BB23" i="9"/>
  <c r="BB715" i="9"/>
  <c r="BB712" i="9" s="1"/>
  <c r="AE712" i="9"/>
  <c r="E187" i="9"/>
  <c r="AX915" i="9"/>
  <c r="AZ900" i="9"/>
  <c r="O339" i="9"/>
  <c r="AX11" i="9"/>
  <c r="AU1166" i="9"/>
  <c r="AU114" i="9"/>
  <c r="BC863" i="9"/>
  <c r="AS863" i="9"/>
  <c r="Z1025" i="9"/>
  <c r="Z1173" i="9"/>
  <c r="Z209" i="9"/>
  <c r="AN1268" i="9"/>
  <c r="AP1253" i="9"/>
  <c r="AP194" i="9" s="1"/>
  <c r="J982" i="9"/>
  <c r="O11" i="9"/>
  <c r="O320" i="9"/>
  <c r="O900" i="9"/>
  <c r="P899" i="9"/>
  <c r="O899" i="9" s="1"/>
  <c r="J546" i="9"/>
  <c r="Z467" i="9"/>
  <c r="AA114" i="9"/>
  <c r="AA460" i="9"/>
  <c r="AX277" i="9"/>
  <c r="AS320" i="9"/>
  <c r="AZ23" i="9"/>
  <c r="AZ715" i="9"/>
  <c r="AX729" i="9"/>
  <c r="M813" i="9"/>
  <c r="J813" i="9" s="1"/>
  <c r="M114" i="9"/>
  <c r="AQ319" i="9"/>
  <c r="AN1025" i="9"/>
  <c r="E1174" i="9"/>
  <c r="F1173" i="9"/>
  <c r="AN119" i="9"/>
  <c r="L131" i="9"/>
  <c r="J1190" i="9"/>
  <c r="AN820" i="9"/>
  <c r="AO813" i="9"/>
  <c r="AS982" i="9"/>
  <c r="BC982" i="9"/>
  <c r="AN1082" i="9"/>
  <c r="BC1082" i="9"/>
  <c r="AD460" i="9"/>
  <c r="AD114" i="9"/>
  <c r="AT467" i="9"/>
  <c r="AN467" i="9"/>
  <c r="AO460" i="9"/>
  <c r="O468" i="9"/>
  <c r="P467" i="9"/>
  <c r="P115" i="9"/>
  <c r="O263" i="9"/>
  <c r="Q23" i="9"/>
  <c r="Q715" i="9"/>
  <c r="Q712" i="9" s="1"/>
  <c r="AN11" i="9"/>
  <c r="Z277" i="9"/>
  <c r="AS269" i="9"/>
  <c r="Z320" i="9"/>
  <c r="AB23" i="9"/>
  <c r="BA193" i="9"/>
  <c r="BA1065" i="9"/>
  <c r="AX297" i="9"/>
  <c r="AC813" i="9"/>
  <c r="AC114" i="9"/>
  <c r="E217" i="9"/>
  <c r="AN209" i="9"/>
  <c r="F899" i="9"/>
  <c r="E899" i="9" s="1"/>
  <c r="E900" i="9"/>
  <c r="AS195" i="9"/>
  <c r="AX562" i="9"/>
  <c r="AZ209" i="9"/>
  <c r="AZ547" i="9"/>
  <c r="AX672" i="9"/>
  <c r="AY319" i="9"/>
  <c r="J460" i="9"/>
  <c r="L362" i="9"/>
  <c r="J277" i="9"/>
  <c r="AF23" i="9"/>
  <c r="AQ712" i="9"/>
  <c r="Z141" i="9"/>
  <c r="J1216" i="9"/>
  <c r="H114" i="9"/>
  <c r="H1166" i="9"/>
  <c r="J899" i="9"/>
  <c r="AX124" i="9"/>
  <c r="BC629" i="9"/>
  <c r="E195" i="9"/>
  <c r="AJ23" i="9"/>
  <c r="O821" i="9"/>
  <c r="P820" i="9"/>
  <c r="AZ10" i="9"/>
  <c r="AX1069" i="9"/>
  <c r="AN124" i="9"/>
  <c r="BC124" i="9"/>
  <c r="AB1252" i="9"/>
  <c r="Z1252" i="9" s="1"/>
  <c r="Z1253" i="9"/>
  <c r="E277" i="9"/>
  <c r="AB1068" i="9"/>
  <c r="AB10" i="9"/>
  <c r="Z10" i="9" s="1"/>
  <c r="Z1069" i="9"/>
  <c r="J269" i="9"/>
  <c r="AZ1252" i="9"/>
  <c r="AX1252" i="9" s="1"/>
  <c r="O1378" i="9"/>
  <c r="J820" i="9"/>
  <c r="O209" i="9"/>
  <c r="AN1216" i="9"/>
  <c r="AN320" i="9"/>
  <c r="AT899" i="9"/>
  <c r="AS900" i="9"/>
  <c r="AI114" i="9"/>
  <c r="AI460" i="9"/>
  <c r="E157" i="9"/>
  <c r="O239" i="9"/>
  <c r="O269" i="9"/>
  <c r="O297" i="9"/>
  <c r="AS672" i="9"/>
  <c r="AT319" i="9"/>
  <c r="BC672" i="9"/>
  <c r="J131" i="9"/>
  <c r="Y712" i="9"/>
  <c r="Y193" i="9"/>
  <c r="AS217" i="9"/>
  <c r="AX91" i="9"/>
  <c r="O141" i="9"/>
  <c r="BC119" i="9"/>
  <c r="AS119" i="9"/>
  <c r="Z28" i="9"/>
  <c r="O613" i="9"/>
  <c r="P260" i="9"/>
  <c r="AP10" i="9"/>
  <c r="AN363" i="9"/>
  <c r="G460" i="9"/>
  <c r="G114" i="9"/>
  <c r="AO23" i="9"/>
  <c r="O1253" i="9"/>
  <c r="P1252" i="9"/>
  <c r="O1252" i="9" s="1"/>
  <c r="AS820" i="9"/>
  <c r="AT813" i="9"/>
  <c r="AT715" i="9" s="1"/>
  <c r="J209" i="9"/>
  <c r="E1268" i="9"/>
  <c r="F1253" i="9"/>
  <c r="AR114" i="9"/>
  <c r="AR460" i="9"/>
  <c r="AX468" i="9"/>
  <c r="AY467" i="9"/>
  <c r="AY115" i="9"/>
  <c r="S114" i="9"/>
  <c r="S460" i="9"/>
  <c r="AN147" i="9"/>
  <c r="BC147" i="9"/>
  <c r="BC11" i="9"/>
  <c r="AS11" i="9"/>
  <c r="AT546" i="9"/>
  <c r="AS547" i="9"/>
  <c r="AS297" i="9"/>
  <c r="AX320" i="9"/>
  <c r="J11" i="9"/>
  <c r="AX187" i="9"/>
  <c r="O28" i="9"/>
  <c r="J115" i="9"/>
  <c r="AN1174" i="9"/>
  <c r="AO1173" i="9"/>
  <c r="AO114" i="9" s="1"/>
  <c r="AY820" i="9"/>
  <c r="AX821" i="9"/>
  <c r="BB359" i="9"/>
  <c r="BB6" i="9" s="1"/>
  <c r="BB9" i="9"/>
  <c r="AL9" i="9"/>
  <c r="AH359" i="9"/>
  <c r="Z297" i="9"/>
  <c r="E320" i="9"/>
  <c r="F115" i="9"/>
  <c r="F546" i="9"/>
  <c r="E547" i="9"/>
  <c r="F194" i="9"/>
  <c r="E194" i="9" s="1"/>
  <c r="AN339" i="9"/>
  <c r="AX339" i="9"/>
  <c r="R1065" i="9"/>
  <c r="Z135" i="9"/>
  <c r="AS158" i="9"/>
  <c r="I193" i="9"/>
  <c r="AS339" i="9"/>
  <c r="J966" i="9"/>
  <c r="L260" i="9"/>
  <c r="O1069" i="9"/>
  <c r="E158" i="9"/>
  <c r="K107" i="9"/>
  <c r="K715" i="9"/>
  <c r="K9" i="9" s="1"/>
  <c r="P194" i="9"/>
  <c r="O276" i="9"/>
  <c r="H359" i="9"/>
  <c r="AC359" i="9"/>
  <c r="E23" i="9"/>
  <c r="E91" i="9"/>
  <c r="AK460" i="9"/>
  <c r="AK114" i="9"/>
  <c r="AX629" i="9"/>
  <c r="AY276" i="9"/>
  <c r="AN672" i="9"/>
  <c r="AO319" i="9"/>
  <c r="AN319" i="9" s="1"/>
  <c r="AN99" i="9"/>
  <c r="BC135" i="9"/>
  <c r="AS135" i="9"/>
  <c r="AV23" i="9"/>
  <c r="AV362" i="9"/>
  <c r="AS376" i="9"/>
  <c r="AP460" i="9"/>
  <c r="AP107" i="9" s="1"/>
  <c r="AP114" i="9"/>
  <c r="E260" i="9"/>
  <c r="AS1216" i="9"/>
  <c r="BC1216" i="9"/>
  <c r="AS1268" i="9"/>
  <c r="AT1253" i="9"/>
  <c r="AT194" i="9" s="1"/>
  <c r="O837" i="9"/>
  <c r="P131" i="9"/>
  <c r="O217" i="9"/>
  <c r="AS1174" i="9"/>
  <c r="AT1173" i="9"/>
  <c r="J141" i="9"/>
  <c r="U813" i="9"/>
  <c r="U114" i="9"/>
  <c r="AS277" i="9"/>
  <c r="AN187" i="9"/>
  <c r="J10" i="9"/>
  <c r="AN115" i="9"/>
  <c r="O510" i="9"/>
  <c r="P157" i="9"/>
  <c r="Z729" i="9"/>
  <c r="AA23" i="9"/>
  <c r="O166" i="9"/>
  <c r="AS243" i="9"/>
  <c r="Z629" i="9"/>
  <c r="AA276" i="9"/>
  <c r="AH114" i="9"/>
  <c r="AH1166" i="9"/>
  <c r="Z1166" i="9" s="1"/>
  <c r="G712" i="9"/>
  <c r="J91" i="9"/>
  <c r="J339" i="9"/>
  <c r="AZ1166" i="9"/>
  <c r="AX1166" i="9" s="1"/>
  <c r="AX1173" i="9"/>
  <c r="J28" i="9"/>
  <c r="AR1252" i="9"/>
  <c r="AR1065" i="9" s="1"/>
  <c r="AR194" i="9"/>
  <c r="O1173" i="9"/>
  <c r="P1166" i="9"/>
  <c r="O1166" i="9" s="1"/>
  <c r="L1252" i="9"/>
  <c r="J1252" i="9" s="1"/>
  <c r="J1253" i="9"/>
  <c r="AS1335" i="9"/>
  <c r="BC1335" i="9"/>
  <c r="T546" i="9"/>
  <c r="T193" i="9" s="1"/>
  <c r="T194" i="9"/>
  <c r="E124" i="9"/>
  <c r="J672" i="9"/>
  <c r="K319" i="9"/>
  <c r="BC716" i="9"/>
  <c r="AS716" i="9"/>
  <c r="AT10" i="9"/>
  <c r="AZ131" i="9"/>
  <c r="J297" i="9"/>
  <c r="O99" i="9"/>
  <c r="Q467" i="9"/>
  <c r="Q115" i="9"/>
  <c r="E729" i="9"/>
  <c r="AX510" i="9"/>
  <c r="AY157" i="9"/>
  <c r="J629" i="9"/>
  <c r="K276" i="9"/>
  <c r="AA813" i="9"/>
  <c r="Z813" i="9" s="1"/>
  <c r="Z820" i="9"/>
  <c r="AS1025" i="9"/>
  <c r="L1173" i="9"/>
  <c r="J166" i="9"/>
  <c r="O135" i="9"/>
  <c r="J1378" i="9"/>
  <c r="Z115" i="9"/>
  <c r="BC99" i="9"/>
  <c r="AS99" i="9"/>
  <c r="AG460" i="9"/>
  <c r="AG114" i="9"/>
  <c r="J23" i="9"/>
  <c r="AN277" i="9"/>
  <c r="E672" i="9"/>
  <c r="F319" i="9"/>
  <c r="E319" i="9" s="1"/>
  <c r="P23" i="9"/>
  <c r="E467" i="9"/>
  <c r="F460" i="9"/>
  <c r="F114" i="9"/>
  <c r="AT276" i="9"/>
  <c r="P319" i="9"/>
  <c r="O982" i="9"/>
  <c r="Z157" i="9"/>
  <c r="AA1068" i="9"/>
  <c r="AN239" i="9"/>
  <c r="E982" i="9"/>
  <c r="Z11" i="9"/>
  <c r="Z166" i="9"/>
  <c r="AB194" i="9"/>
  <c r="P546" i="9"/>
  <c r="AK712" i="9"/>
  <c r="AX23" i="9" l="1"/>
  <c r="AU193" i="9"/>
  <c r="AP712" i="9"/>
  <c r="AB1065" i="9"/>
  <c r="K359" i="9"/>
  <c r="AU359" i="9"/>
  <c r="AN276" i="9"/>
  <c r="AL194" i="9"/>
  <c r="AL546" i="9"/>
  <c r="AB899" i="9"/>
  <c r="Z900" i="9"/>
  <c r="I715" i="9"/>
  <c r="I107" i="9"/>
  <c r="AW107" i="9"/>
  <c r="AW362" i="9"/>
  <c r="AF107" i="9"/>
  <c r="AF362" i="9"/>
  <c r="U359" i="9"/>
  <c r="V107" i="9"/>
  <c r="V362" i="9"/>
  <c r="AJ546" i="9"/>
  <c r="AJ193" i="9" s="1"/>
  <c r="AJ194" i="9"/>
  <c r="Y107" i="9"/>
  <c r="Y362" i="9"/>
  <c r="X362" i="9"/>
  <c r="X107" i="9"/>
  <c r="AJ107" i="9"/>
  <c r="AJ362" i="9"/>
  <c r="AB546" i="9"/>
  <c r="Z547" i="9"/>
  <c r="N362" i="9"/>
  <c r="J362" i="9" s="1"/>
  <c r="N107" i="9"/>
  <c r="BA107" i="9"/>
  <c r="BA362" i="9"/>
  <c r="T107" i="9"/>
  <c r="T362" i="9"/>
  <c r="T9" i="9" s="1"/>
  <c r="AS260" i="9"/>
  <c r="X193" i="9"/>
  <c r="AN114" i="9"/>
  <c r="AS194" i="9"/>
  <c r="AN194" i="9"/>
  <c r="AA1065" i="9"/>
  <c r="O319" i="9"/>
  <c r="AG107" i="9"/>
  <c r="AG362" i="9"/>
  <c r="L1166" i="9"/>
  <c r="J1173" i="9"/>
  <c r="L114" i="9"/>
  <c r="J276" i="9"/>
  <c r="AS10" i="9"/>
  <c r="BC10" i="9"/>
  <c r="J319" i="9"/>
  <c r="Z276" i="9"/>
  <c r="Z23" i="9"/>
  <c r="U107" i="9"/>
  <c r="U715" i="9"/>
  <c r="O131" i="9"/>
  <c r="E115" i="9"/>
  <c r="AX115" i="9"/>
  <c r="AN23" i="9"/>
  <c r="AN10" i="9"/>
  <c r="AS319" i="9"/>
  <c r="BC319" i="9"/>
  <c r="AX209" i="9"/>
  <c r="AC107" i="9"/>
  <c r="AC715" i="9"/>
  <c r="L193" i="9"/>
  <c r="AZ899" i="9"/>
  <c r="AX899" i="9" s="1"/>
  <c r="AX900" i="9"/>
  <c r="AZ107" i="9"/>
  <c r="AZ362" i="9"/>
  <c r="AE107" i="9"/>
  <c r="AE362" i="9"/>
  <c r="AS276" i="9"/>
  <c r="BC276" i="9"/>
  <c r="O23" i="9"/>
  <c r="AR193" i="9"/>
  <c r="J260" i="9"/>
  <c r="AO1166" i="9"/>
  <c r="AN1173" i="9"/>
  <c r="AX467" i="9"/>
  <c r="AY460" i="9"/>
  <c r="AY114" i="9"/>
  <c r="F1252" i="9"/>
  <c r="E1252" i="9" s="1"/>
  <c r="E1253" i="9"/>
  <c r="BC813" i="9"/>
  <c r="AS813" i="9"/>
  <c r="AP362" i="9"/>
  <c r="AS899" i="9"/>
  <c r="BC899" i="9"/>
  <c r="O820" i="9"/>
  <c r="P813" i="9"/>
  <c r="L359" i="9"/>
  <c r="AX319" i="9"/>
  <c r="O115" i="9"/>
  <c r="AN460" i="9"/>
  <c r="AO362" i="9"/>
  <c r="BC131" i="9"/>
  <c r="AS131" i="9"/>
  <c r="O546" i="9"/>
  <c r="P193" i="9"/>
  <c r="E114" i="9"/>
  <c r="AX157" i="9"/>
  <c r="Q460" i="9"/>
  <c r="Q114" i="9"/>
  <c r="AH1068" i="9"/>
  <c r="Z1068" i="9" s="1"/>
  <c r="AH107" i="9"/>
  <c r="O157" i="9"/>
  <c r="AT1252" i="9"/>
  <c r="AS1253" i="9"/>
  <c r="AK107" i="9"/>
  <c r="AK362" i="9"/>
  <c r="S107" i="9"/>
  <c r="S362" i="9"/>
  <c r="AR362" i="9"/>
  <c r="AR107" i="9"/>
  <c r="G107" i="9"/>
  <c r="G362" i="9"/>
  <c r="O260" i="9"/>
  <c r="AI107" i="9"/>
  <c r="AI362" i="9"/>
  <c r="O467" i="9"/>
  <c r="P114" i="9"/>
  <c r="P460" i="9"/>
  <c r="E1173" i="9"/>
  <c r="F1166" i="9"/>
  <c r="Z460" i="9"/>
  <c r="AA107" i="9"/>
  <c r="AA362" i="9"/>
  <c r="T359" i="9"/>
  <c r="T6" i="9" s="1"/>
  <c r="AP1252" i="9"/>
  <c r="AN1253" i="9"/>
  <c r="AM107" i="9"/>
  <c r="AM362" i="9"/>
  <c r="R6" i="9"/>
  <c r="Z260" i="9"/>
  <c r="Z319" i="9"/>
  <c r="Z194" i="9"/>
  <c r="E460" i="9"/>
  <c r="F107" i="9"/>
  <c r="F362" i="9"/>
  <c r="AX131" i="9"/>
  <c r="AT712" i="9"/>
  <c r="AS715" i="9"/>
  <c r="AA715" i="9"/>
  <c r="AS1173" i="9"/>
  <c r="AT1166" i="9"/>
  <c r="AV359" i="9"/>
  <c r="AV6" i="9" s="1"/>
  <c r="AV9" i="9"/>
  <c r="AX276" i="9"/>
  <c r="O194" i="9"/>
  <c r="K712" i="9"/>
  <c r="P1068" i="9"/>
  <c r="E546" i="9"/>
  <c r="F193" i="9"/>
  <c r="E193" i="9" s="1"/>
  <c r="AY813" i="9"/>
  <c r="AX820" i="9"/>
  <c r="BC546" i="9"/>
  <c r="AS546" i="9"/>
  <c r="AZ1068" i="9"/>
  <c r="AX10" i="9"/>
  <c r="H1068" i="9"/>
  <c r="H107" i="9"/>
  <c r="AZ546" i="9"/>
  <c r="AZ194" i="9"/>
  <c r="AX547" i="9"/>
  <c r="AS467" i="9"/>
  <c r="AT114" i="9"/>
  <c r="AT460" i="9"/>
  <c r="AD107" i="9"/>
  <c r="AD362" i="9"/>
  <c r="AN813" i="9"/>
  <c r="AO715" i="9"/>
  <c r="M107" i="9"/>
  <c r="M715" i="9"/>
  <c r="Z114" i="9"/>
  <c r="AU107" i="9"/>
  <c r="AU1068" i="9"/>
  <c r="W107" i="9"/>
  <c r="W362" i="9"/>
  <c r="AB362" i="9"/>
  <c r="AB107" i="9"/>
  <c r="E813" i="9"/>
  <c r="F715" i="9"/>
  <c r="AX260" i="9"/>
  <c r="AP193" i="9"/>
  <c r="AN546" i="9"/>
  <c r="BC23" i="9"/>
  <c r="AS23" i="9"/>
  <c r="AQ107" i="9"/>
  <c r="AQ362" i="9"/>
  <c r="AL193" i="9" l="1"/>
  <c r="AL359" i="9"/>
  <c r="AL6" i="9" s="1"/>
  <c r="AJ9" i="9"/>
  <c r="AJ359" i="9"/>
  <c r="AJ6" i="9" s="1"/>
  <c r="Z899" i="9"/>
  <c r="AB712" i="9"/>
  <c r="N359" i="9"/>
  <c r="N9" i="9"/>
  <c r="Y359" i="9"/>
  <c r="Y6" i="9" s="1"/>
  <c r="Y9" i="9"/>
  <c r="I9" i="9"/>
  <c r="I712" i="9"/>
  <c r="I6" i="9" s="1"/>
  <c r="AB193" i="9"/>
  <c r="Z546" i="9"/>
  <c r="V359" i="9"/>
  <c r="V6" i="9" s="1"/>
  <c r="V9" i="9"/>
  <c r="AZ712" i="9"/>
  <c r="BA9" i="9"/>
  <c r="BA359" i="9"/>
  <c r="BA6" i="9" s="1"/>
  <c r="X359" i="9"/>
  <c r="X6" i="9" s="1"/>
  <c r="X9" i="9"/>
  <c r="AF359" i="9"/>
  <c r="AF6" i="9" s="1"/>
  <c r="AF9" i="9"/>
  <c r="AW359" i="9"/>
  <c r="AW6" i="9" s="1"/>
  <c r="AW9" i="9"/>
  <c r="W359" i="9"/>
  <c r="W6" i="9" s="1"/>
  <c r="W9" i="9"/>
  <c r="M712" i="9"/>
  <c r="M6" i="9" s="1"/>
  <c r="M9" i="9"/>
  <c r="AX194" i="9"/>
  <c r="H1065" i="9"/>
  <c r="H6" i="9" s="1"/>
  <c r="H9" i="9"/>
  <c r="AS1166" i="9"/>
  <c r="BC1166" i="9"/>
  <c r="AT1068" i="9"/>
  <c r="Z715" i="9"/>
  <c r="AA712" i="9"/>
  <c r="AM359" i="9"/>
  <c r="AM6" i="9" s="1"/>
  <c r="AM9" i="9"/>
  <c r="AI359" i="9"/>
  <c r="AI6" i="9" s="1"/>
  <c r="AI9" i="9"/>
  <c r="O813" i="9"/>
  <c r="P715" i="9"/>
  <c r="J1166" i="9"/>
  <c r="L1068" i="9"/>
  <c r="L107" i="9"/>
  <c r="F712" i="9"/>
  <c r="E712" i="9" s="1"/>
  <c r="E715" i="9"/>
  <c r="AZ193" i="9"/>
  <c r="AX546" i="9"/>
  <c r="J712" i="9"/>
  <c r="AS712" i="9"/>
  <c r="E362" i="9"/>
  <c r="F359" i="9"/>
  <c r="O460" i="9"/>
  <c r="P107" i="9"/>
  <c r="P362" i="9"/>
  <c r="AR359" i="9"/>
  <c r="AR6" i="9" s="1"/>
  <c r="AR9" i="9"/>
  <c r="AK359" i="9"/>
  <c r="AK6" i="9" s="1"/>
  <c r="AK9" i="9"/>
  <c r="AS1252" i="9"/>
  <c r="BC1252" i="9"/>
  <c r="AX114" i="9"/>
  <c r="AN1166" i="9"/>
  <c r="AO1068" i="9"/>
  <c r="AE359" i="9"/>
  <c r="AE6" i="9" s="1"/>
  <c r="AE9" i="9"/>
  <c r="AG359" i="9"/>
  <c r="AG6" i="9" s="1"/>
  <c r="AG9" i="9"/>
  <c r="AQ359" i="9"/>
  <c r="AQ6" i="9" s="1"/>
  <c r="AQ9" i="9"/>
  <c r="AN193" i="9"/>
  <c r="AU1065" i="9"/>
  <c r="AU6" i="9" s="1"/>
  <c r="AU9" i="9"/>
  <c r="AN715" i="9"/>
  <c r="AO712" i="9"/>
  <c r="AN712" i="9" s="1"/>
  <c r="AD359" i="9"/>
  <c r="AD6" i="9" s="1"/>
  <c r="AD9" i="9"/>
  <c r="BC460" i="9"/>
  <c r="AS460" i="9"/>
  <c r="AT107" i="9"/>
  <c r="AT362" i="9"/>
  <c r="AZ1065" i="9"/>
  <c r="AX1065" i="9" s="1"/>
  <c r="AX1068" i="9"/>
  <c r="O1068" i="9"/>
  <c r="P1065" i="9"/>
  <c r="O1065" i="9" s="1"/>
  <c r="J715" i="9"/>
  <c r="BC715" i="9"/>
  <c r="E107" i="9"/>
  <c r="AN1252" i="9"/>
  <c r="AP1065" i="9"/>
  <c r="Z362" i="9"/>
  <c r="AA359" i="9"/>
  <c r="AA9" i="9"/>
  <c r="O114" i="9"/>
  <c r="S359" i="9"/>
  <c r="S6" i="9" s="1"/>
  <c r="S9" i="9"/>
  <c r="O193" i="9"/>
  <c r="AO359" i="9"/>
  <c r="AN362" i="9"/>
  <c r="AO9" i="9"/>
  <c r="AX460" i="9"/>
  <c r="AY107" i="9"/>
  <c r="AY362" i="9"/>
  <c r="AZ359" i="9"/>
  <c r="AZ9" i="9"/>
  <c r="J193" i="9"/>
  <c r="AC712" i="9"/>
  <c r="AC6" i="9" s="1"/>
  <c r="AC9" i="9"/>
  <c r="J114" i="9"/>
  <c r="K6" i="9"/>
  <c r="AB359" i="9"/>
  <c r="AB6" i="9" s="1"/>
  <c r="AB9" i="9"/>
  <c r="AS114" i="9"/>
  <c r="BC114" i="9"/>
  <c r="AT193" i="9"/>
  <c r="AX813" i="9"/>
  <c r="AY715" i="9"/>
  <c r="Z107" i="9"/>
  <c r="E1166" i="9"/>
  <c r="F1068" i="9"/>
  <c r="F9" i="9" s="1"/>
  <c r="G359" i="9"/>
  <c r="G6" i="9" s="1"/>
  <c r="G9" i="9"/>
  <c r="AH1065" i="9"/>
  <c r="AH6" i="9" s="1"/>
  <c r="AH9" i="9"/>
  <c r="Q107" i="9"/>
  <c r="Q362" i="9"/>
  <c r="AO107" i="9"/>
  <c r="AP359" i="9"/>
  <c r="AP6" i="9" s="1"/>
  <c r="AP9" i="9"/>
  <c r="U712" i="9"/>
  <c r="U6" i="9" s="1"/>
  <c r="U9" i="9"/>
  <c r="AZ6" i="9" l="1"/>
  <c r="Z193" i="9"/>
  <c r="Z1065" i="9"/>
  <c r="N6" i="9"/>
  <c r="J359" i="9"/>
  <c r="E9" i="9"/>
  <c r="AN359" i="9"/>
  <c r="P359" i="9"/>
  <c r="O362" i="9"/>
  <c r="P9" i="9"/>
  <c r="AX193" i="9"/>
  <c r="Q359" i="9"/>
  <c r="Q6" i="9" s="1"/>
  <c r="Q9" i="9"/>
  <c r="BC193" i="9"/>
  <c r="AS193" i="9"/>
  <c r="AX362" i="9"/>
  <c r="AY359" i="9"/>
  <c r="AY9" i="9"/>
  <c r="Z9" i="9"/>
  <c r="AS362" i="9"/>
  <c r="BC362" i="9"/>
  <c r="AT359" i="9"/>
  <c r="AT9" i="9"/>
  <c r="O107" i="9"/>
  <c r="BC712" i="9"/>
  <c r="J107" i="9"/>
  <c r="O715" i="9"/>
  <c r="P712" i="9"/>
  <c r="O712" i="9" s="1"/>
  <c r="Z712" i="9"/>
  <c r="AX107" i="9"/>
  <c r="AN9" i="9"/>
  <c r="Z359" i="9"/>
  <c r="AA6" i="9"/>
  <c r="Z6" i="9" s="1"/>
  <c r="BC107" i="9"/>
  <c r="AS107" i="9"/>
  <c r="E359" i="9"/>
  <c r="L1065" i="9"/>
  <c r="J1068" i="9"/>
  <c r="L9" i="9"/>
  <c r="AN107" i="9"/>
  <c r="F1065" i="9"/>
  <c r="E1065" i="9" s="1"/>
  <c r="E1068" i="9"/>
  <c r="AY712" i="9"/>
  <c r="AX712" i="9" s="1"/>
  <c r="AX715" i="9"/>
  <c r="AO1065" i="9"/>
  <c r="AN1065" i="9" s="1"/>
  <c r="AN1068" i="9"/>
  <c r="BC1068" i="9"/>
  <c r="AT1065" i="9"/>
  <c r="AS1068" i="9"/>
  <c r="J9" i="9" l="1"/>
  <c r="AS9" i="9"/>
  <c r="BC9" i="9"/>
  <c r="O9" i="9"/>
  <c r="BC359" i="9"/>
  <c r="AS359" i="9"/>
  <c r="AT6" i="9"/>
  <c r="AX9" i="9"/>
  <c r="AS1065" i="9"/>
  <c r="BC1065" i="9"/>
  <c r="J1065" i="9"/>
  <c r="L6" i="9"/>
  <c r="F6" i="9"/>
  <c r="AX359" i="9"/>
  <c r="AY6" i="9"/>
  <c r="O359" i="9"/>
  <c r="P6" i="9"/>
  <c r="AO6" i="9"/>
  <c r="AN6" i="9" l="1"/>
  <c r="O6" i="9"/>
  <c r="AX6" i="9"/>
  <c r="E6" i="9"/>
  <c r="J6" i="9"/>
  <c r="AS6" i="9"/>
  <c r="BC6" i="9"/>
</calcChain>
</file>

<file path=xl/sharedStrings.xml><?xml version="1.0" encoding="utf-8"?>
<sst xmlns="http://schemas.openxmlformats.org/spreadsheetml/2006/main" count="3290" uniqueCount="342">
  <si>
    <t xml:space="preserve"> </t>
  </si>
  <si>
    <t/>
  </si>
  <si>
    <t>2020 წლის დამტკიცებული გეგმა (I კანონი)</t>
  </si>
  <si>
    <t>2020 წლის დამტკიცებული გეგმა (II კანონი)</t>
  </si>
  <si>
    <t>2020 წლის დაზუსტებული გეგმა</t>
  </si>
  <si>
    <t>2020 წლის ფაქტი</t>
  </si>
  <si>
    <t>სულ</t>
  </si>
  <si>
    <t>გრანტი</t>
  </si>
  <si>
    <t>კრედიტი</t>
  </si>
  <si>
    <t>საკუთარი სახსრები</t>
  </si>
  <si>
    <t>საბიუჯეტო სახსრები ფონდების გარეშე</t>
  </si>
  <si>
    <t>მთავრობის სარეზერვო ფონდი</t>
  </si>
  <si>
    <t>რეგიონების ფონდი</t>
  </si>
  <si>
    <t>დავალიანების ფონდი</t>
  </si>
  <si>
    <t>მაღალმთიანი დასახლებების განვითარების ფონდი</t>
  </si>
  <si>
    <t>სკოლების ინფრასტრუქტურა</t>
  </si>
  <si>
    <t>ტრანსპორტირება</t>
  </si>
  <si>
    <t>მიზნობრივი გრანტი</t>
  </si>
  <si>
    <t>საბიუჯეტო სახსრები</t>
  </si>
  <si>
    <t>მაღალმთიანი დასახლებების განვითარეის ფონდი</t>
  </si>
  <si>
    <t>მუნიციპალიტეტებში დაგეგმილი რეფორმების ფინანსური მხარდაჭერა</t>
  </si>
  <si>
    <t>StopCoV ფონდი</t>
  </si>
  <si>
    <t>მომუშავეთა რიცხოვნობა</t>
  </si>
  <si>
    <t>შტატგარეშე მომუშავეთა რიცხოვნობა</t>
  </si>
  <si>
    <t>ხარჯები</t>
  </si>
  <si>
    <t>შრომის ანაზღაურება</t>
  </si>
  <si>
    <t>ხელფასები</t>
  </si>
  <si>
    <t>ხელფასები ფულადი ფორმით</t>
  </si>
  <si>
    <t>თანამდებობრივი სარგო</t>
  </si>
  <si>
    <t>წოდებრივი სარგო</t>
  </si>
  <si>
    <t>ჯილდო/პრემია</t>
  </si>
  <si>
    <t>დანამატი</t>
  </si>
  <si>
    <t>ჰონორარი</t>
  </si>
  <si>
    <t>კომპენსაცია</t>
  </si>
  <si>
    <t>ხელფასები სასაქონლო ფორმით</t>
  </si>
  <si>
    <t>სოციალური შენატანები</t>
  </si>
  <si>
    <t>ფაქტიური სოციალური შენატანები</t>
  </si>
  <si>
    <t>დარიცხული სოციალური შენატანები</t>
  </si>
  <si>
    <t>საქონელი და მომსახურება</t>
  </si>
  <si>
    <t>შრომითი ხელშეკრულებით დასაქმებულ პირთა ანაზღაურება</t>
  </si>
  <si>
    <t>მივლინება</t>
  </si>
  <si>
    <t>მივლინება ქვეყნის შიგნით</t>
  </si>
  <si>
    <t>მივლინება ქვეყნის გარეთ</t>
  </si>
  <si>
    <t>ოფისის ხარჯები</t>
  </si>
  <si>
    <t>საკანცელარიო, საწერ-სახაზავი ქაღალდის, საბუღალტრო ბლანკების, ბიულეტენების, საკანცელარიო წიგნების და სხვა ანალოგიური მასალების შეძენა</t>
  </si>
  <si>
    <t>კომპიუტერული პროგრამების შეძენის და განახლების ხარჯი</t>
  </si>
  <si>
    <t>ნორმატიული აქტების, საცნობარო და სპეციალური ლიტერატურის, ჟურნალ-გაზეთების შეძენა და ამავე მიზნებთან დაკავშირებული საგამომცემლო-სასტამბო (არაძირითადი საქმიანობის) ხარჯები</t>
  </si>
  <si>
    <t>მცირეფასიანი საოფისე ტექნიკის შეძენა და დამონტაჟების / დემონტაჟის ხარჯი</t>
  </si>
  <si>
    <t>ტელევიზორი</t>
  </si>
  <si>
    <t>მაცივარი</t>
  </si>
  <si>
    <t>კომპიუტერული ტექნიკა</t>
  </si>
  <si>
    <t>ასლგადამღები</t>
  </si>
  <si>
    <t>კარტრიჯების შეძენა და დატუმბვა</t>
  </si>
  <si>
    <t>ფოტო-ვიდეო-აუდიო აპარატურა</t>
  </si>
  <si>
    <t>მობილური ტელეფონი</t>
  </si>
  <si>
    <t>ტელეფონის, ფაქსის აპარატი</t>
  </si>
  <si>
    <t>მუსიკალური ინსტრუმენტი</t>
  </si>
  <si>
    <t>გამათბობელი და გამაგრილებელი ტექნიკა</t>
  </si>
  <si>
    <t>სხვა მცირეფასიანი საოფისე ტექნიკის შეძენასა და დამონტაჟებასთან / დემონტაჟთან დაკავშირებული ხარჯი</t>
  </si>
  <si>
    <t>საოფისე ინვენტარის შეძენა და დამონტაჟების ხარჯი</t>
  </si>
  <si>
    <t>საოფისე ავეჯი</t>
  </si>
  <si>
    <t>რბილი ავეჯი</t>
  </si>
  <si>
    <t>სხვა საოფისე მცირეფასიანი ინვენტარის შეძენასა და დამონტაჟებასთან დაკავშირებული ხარჯი</t>
  </si>
  <si>
    <t>ოფისისათვის საჭირო საგნებისა და მასალების შეძენის ხარჯი</t>
  </si>
  <si>
    <t>რეცხვის, ქიმწმენდის და სანიტარული საგნების შეძენის ხარჯი</t>
  </si>
  <si>
    <t>შენობა-ნაგებობების და მათი მიმდებარე ტერიტორიების მიმდინარე რემონტის ხარჯი</t>
  </si>
  <si>
    <t>საოფისე ტექნიკის, ინვენტარის, მანქანა-დანადგარების მოვლა-შენახვის, ექსპლუატაციისა და მიმდინარე რემონტის ხარჯი</t>
  </si>
  <si>
    <t>კავშირგაბმულობის ხარჯი</t>
  </si>
  <si>
    <t>საფოსტო მომსახურების ხარჯი</t>
  </si>
  <si>
    <t>კომუნალური ხარჯი</t>
  </si>
  <si>
    <t>ელექტროენერგიის ხარჯი</t>
  </si>
  <si>
    <t>წყლის ხარჯი</t>
  </si>
  <si>
    <t>ბუნებრივი და თხევადი აირის ხარჯი</t>
  </si>
  <si>
    <t>კანალიზაციისა და ასინილიზაციის ხარჯი</t>
  </si>
  <si>
    <t>გათბობისა და გათბობის მიზნით სხვა საწვავისა და ნედლეულის, ასევე გენერატორის საწვავის შეძენის ხარჯი</t>
  </si>
  <si>
    <t>შენობა-ნაგებობების და მათი მიმდებარე ტერიტორიების მოვლა/დასუფთავების ხარჯი</t>
  </si>
  <si>
    <t>სამსახურებრივ მოვალეობასთან დაკავშირებული ბინით სარგებლობის კომუნალური ხარჯი</t>
  </si>
  <si>
    <t>სამსახურებრივი ცხოველების მოვლა-შენახვასთან და აღკაზმულობასთან დაკავშირებული ხარჯი</t>
  </si>
  <si>
    <t>ოფისის ხარჯი რომელიც არ არის კლასიფიცირებული</t>
  </si>
  <si>
    <t xml:space="preserve">წარმომადგენლობითი ხარჯები </t>
  </si>
  <si>
    <t xml:space="preserve">კვების ხარჯები </t>
  </si>
  <si>
    <t>სამედიცინო ხარჯები</t>
  </si>
  <si>
    <t xml:space="preserve">რბილი ინვენტარისა და უნიფორმის შეძენის და პირად ჰიგიენასთან დაკავშირებული ხარჯები </t>
  </si>
  <si>
    <t xml:space="preserve">ტრანსპორტის, ტექნიკისა და იარაღის ექსპლოატაციისა და მოვლა-შენახვის ხარჯები </t>
  </si>
  <si>
    <t>საწვავ/საპოხი მასალების შეძენის ხარჯი</t>
  </si>
  <si>
    <t>მიმდინარე რემონტის ხარჯი</t>
  </si>
  <si>
    <t>ექსპლუატაციის, მოვლა-შენახვის და სათადარიგო ნაწილების შეძენის ხარჯი</t>
  </si>
  <si>
    <t>ტრანსპორტის დაქირავების (გადაზიდვა-გადაყვანის) ხარჯი</t>
  </si>
  <si>
    <t>მცირეფასიანი ინსტრუმენტებისა და ხელსაწყოების შეძენა შენახვის ხარჯი</t>
  </si>
  <si>
    <t>ტრანსპორტის, ტექნიკისა და იარაღის ექსპლოატაციის და მოვლა-შენახვის არაკლასიფიცირებული ხარჯები</t>
  </si>
  <si>
    <t>სამხედრო ტექნიკისა და ტყვია-წამლის შეძენის ხარჯები</t>
  </si>
  <si>
    <t xml:space="preserve">სხვა დანარჩენი საქონელი და მომსახურება </t>
  </si>
  <si>
    <t>ბანკის მომსახურების ხარჯი</t>
  </si>
  <si>
    <t>დიპლომატიური დაწესებულებების შენახვისა და ატაშატის ხარჯი</t>
  </si>
  <si>
    <t>ექსპერტიზის და შემოწმებების ხარჯი</t>
  </si>
  <si>
    <t>კადრების მომზადება-გადამზადებასთან, კვალიფიკაციის ამაღლებასა და სტაჟირებასთან დაკავშირებული ხარჯი</t>
  </si>
  <si>
    <t>რეკლამის ხარჯი</t>
  </si>
  <si>
    <t>სესიების, კონფერენციების, ყრილობების, სემინარების და სხვა სამუშაო შეხვედრების ორგანიზების ხარჯი</t>
  </si>
  <si>
    <t>საკონსულტაციო, სანოტარო, თარჯიმნის და თარგმნის მომსახურების ხარჯი</t>
  </si>
  <si>
    <t>აუდიტორიული მომსახურების ხარჯი</t>
  </si>
  <si>
    <t>საარქივო მომსახურების ხარჯი</t>
  </si>
  <si>
    <t>შენობა-ნაგებობების დაცვის ხარჯი</t>
  </si>
  <si>
    <t>ბინის ქირა</t>
  </si>
  <si>
    <t>კულტურული, სპორტული, საგანმანათლებლო და საგამოფენო ღონისძიებების ხარჯები</t>
  </si>
  <si>
    <t>მაუწყებლობის ხარჯები</t>
  </si>
  <si>
    <t>სხვა დანარჩენ საქონელსა და მომსახურებაზე გაწეული დანარჩენი ხარჯი</t>
  </si>
  <si>
    <t>პროცენტი</t>
  </si>
  <si>
    <t>საგარეო ვალდებულებებზე</t>
  </si>
  <si>
    <t>ორმხრივ კრედიტორებზე</t>
  </si>
  <si>
    <t>მრავალმხრივ კრედიტორებზე</t>
  </si>
  <si>
    <t>კომერციულ ორგანიზაციებზე</t>
  </si>
  <si>
    <t>სხვა საგარეო ვალდებულებებზე</t>
  </si>
  <si>
    <t>საშინაო ერთეულებზე გარდა სახელმწიფო ერთეულებისა</t>
  </si>
  <si>
    <t>სახელმწიფო ერთეულებიდან აღებულ საშინაო ვალდებულებებზე</t>
  </si>
  <si>
    <t>სუბსიდიები</t>
  </si>
  <si>
    <t>სახელმწიფო საწარმოებს</t>
  </si>
  <si>
    <t>სახელმწიფო არაფინანსური საწარმოები</t>
  </si>
  <si>
    <t>სახელმწიფო ფინანსური საწარმოები</t>
  </si>
  <si>
    <t>კერძო საწარმოებს</t>
  </si>
  <si>
    <t>კერძო არაფინანსური საწარმოები</t>
  </si>
  <si>
    <t>კერძო ფინანსური საწარმოები</t>
  </si>
  <si>
    <t>სხვა სექტორებს</t>
  </si>
  <si>
    <t>გრანტები</t>
  </si>
  <si>
    <t>გრანტები უცხო სახელმწიფოთა მთავრობებს</t>
  </si>
  <si>
    <t>მიმდინარე</t>
  </si>
  <si>
    <t>კაპიტალური</t>
  </si>
  <si>
    <t>გრანტები საერთაშორისო ორგანიზაციებს</t>
  </si>
  <si>
    <t>გრანტები სხვა დონის სახელმწიფო ერთეულებს</t>
  </si>
  <si>
    <t>გრანტები ცენტრალურ ბიუჯეტს</t>
  </si>
  <si>
    <t>გრანტები სახელმწიფო ბიუჯეტს</t>
  </si>
  <si>
    <t>გრანტები ცენტრალური ბიუჯეტის სსიპ(ებ)-ს/ა(ა)იპ(ებ)-ს</t>
  </si>
  <si>
    <t>გრანტები ავტონომიური რესპუბლიკის ერთიან ბიუჯეტს</t>
  </si>
  <si>
    <t>გრანტები ავტონომიური რესპუბლიკის რესპუბლიკურ ბიუჯეტს</t>
  </si>
  <si>
    <t>სპეციალური ტრანსფერი</t>
  </si>
  <si>
    <t>სხვა</t>
  </si>
  <si>
    <t>გრანტები ავტონომიური რესპუბლიკის სსიპ(ებ)-ს/ა(ა)იპ(ბ)-ს</t>
  </si>
  <si>
    <t>გრანტები ერთიან მუნიციპალურ ბიუჯეტს</t>
  </si>
  <si>
    <t>გრანტები თვითმმართველი ერთეულის ბიუჯეტს</t>
  </si>
  <si>
    <t>გათანაბრებითი ტრანსფერი</t>
  </si>
  <si>
    <t>მიზნობრივი ტრანსფერი</t>
  </si>
  <si>
    <t>გრანტები თვითმმართველი ერთეულის სსიპ(ებ)-ს/ა(ა)იპ(ბ)-ს</t>
  </si>
  <si>
    <t>კაპიტალური ტრანსფერი</t>
  </si>
  <si>
    <t>სოციალური უზრუნველყოფა</t>
  </si>
  <si>
    <t>სოციალური დაზღვევა</t>
  </si>
  <si>
    <t>ფულადი ფორმით</t>
  </si>
  <si>
    <t>სასაქონლო ფორმით</t>
  </si>
  <si>
    <t>სოციალური დახმარება</t>
  </si>
  <si>
    <t>დამქირავებლის მიერ გაწეული სოციალური დახმარება</t>
  </si>
  <si>
    <t>სხვა ხარჯები</t>
  </si>
  <si>
    <t>ქონებასთან დაკავშირებული ხარჯები, გარდა პროცენტისა</t>
  </si>
  <si>
    <t>დივიდენდები</t>
  </si>
  <si>
    <t>არარეზიდენტებს</t>
  </si>
  <si>
    <t>რეზიდენტებს</t>
  </si>
  <si>
    <t>კვაზი-კორპორაციების მიერ გადახდილი მოგება</t>
  </si>
  <si>
    <t>ინვესტირებულ საკუთრებაზე გადახდილი სარგებელი</t>
  </si>
  <si>
    <t>რენტა</t>
  </si>
  <si>
    <t>ხარჯები რეინვესტირებულ პირდაპირ უცხოურ ინვესტიციებზე</t>
  </si>
  <si>
    <t>ტრანსფერები, რომელიც სხვაგან არ არის კლასიფიცირებული</t>
  </si>
  <si>
    <t>მიმდინარე ტრანსფერები, რომელიც სხვაგან არ არის კლასიფიცირებული</t>
  </si>
  <si>
    <t>სასამართლოებისა და სხვა კვაზი-სასამართლო ორგანოების გადაწყვეტილებით დაკისრებული სააღსრულებო ხარჯი</t>
  </si>
  <si>
    <t>შენობა-ნაგებობების დაზღვევის ხარჯი</t>
  </si>
  <si>
    <t>დანადგარების დაზღვევის ხარჯი</t>
  </si>
  <si>
    <t>სატრანსპორტო საშუალებების დაზღვევის ხარჯი</t>
  </si>
  <si>
    <t>პერსონალის დაზღვევის ხარჯი</t>
  </si>
  <si>
    <t>დაზღვევის სხვა ხარჯები</t>
  </si>
  <si>
    <t xml:space="preserve">მოსწავლეთა ვაუჩერების ხარჯი </t>
  </si>
  <si>
    <t>სახელმწიფო სასწავლო გრანტების ხარჯი</t>
  </si>
  <si>
    <t>სახელმწიფო სასწავლო სტიპენდიების ხარჯი</t>
  </si>
  <si>
    <t>პრეზიდენტის სახელობის გრანტების ხარჯი</t>
  </si>
  <si>
    <t>პრეზიდენტის სახელობის სტიპენდიების ხარჯი</t>
  </si>
  <si>
    <t>პრეზიდენტის სახელობის სამეცნიერო გრანტების ხარჯი</t>
  </si>
  <si>
    <t>სხვა სახელობის სტიპენდიებისა და გრანტების ხარჯი</t>
  </si>
  <si>
    <t>სტიქიური უბედურებების შედეგად მიყენებული ზიანის ხარჯი</t>
  </si>
  <si>
    <t>გადასახადები (გარდა საშემომოსავლო და საქონლის ღირებულებაში აღრიცხული დღგ-ის)</t>
  </si>
  <si>
    <t>მოსაკრებლები</t>
  </si>
  <si>
    <t>საკომისიოები</t>
  </si>
  <si>
    <t>სხვა დანარჩენი მიმდინარე ტრანსფერები, რომელის სხვაგან არ არის კლასიფიცირებული</t>
  </si>
  <si>
    <t>კაპიტალური ტრანსფერები, რომელიც სხვაგან არ არის კლასიფიცირებული</t>
  </si>
  <si>
    <t>დაზღვევის (სიცოცხლის დაზღვევის გარდა) და სტანდარტული გარანტიის სქემით გადასახდელი  პრემიები, გადახდები და მოთხოვნები</t>
  </si>
  <si>
    <t>სადზღვევო პრემიები, ჩარიცხვები და მოთხოვნები</t>
  </si>
  <si>
    <t>სადზღვევო პრემიები</t>
  </si>
  <si>
    <t>სტანდარტული გარანტიის სქემის გადახდები</t>
  </si>
  <si>
    <t>მიმდინარე მოთხოვნები</t>
  </si>
  <si>
    <t>კაპიტალური მოთხოვნები</t>
  </si>
  <si>
    <t>არაფინანსური აქტივების ზრდა</t>
  </si>
  <si>
    <t>ძირითადი აქტივები</t>
  </si>
  <si>
    <t xml:space="preserve">შენობა ნაგებობები </t>
  </si>
  <si>
    <t>საცხოვრებელი შენობები</t>
  </si>
  <si>
    <t>არასაცხოვრებელი შენობები</t>
  </si>
  <si>
    <t>სხვა ნაგებობები</t>
  </si>
  <si>
    <t>საგზაო მაგისტრალები</t>
  </si>
  <si>
    <t>ქუჩები</t>
  </si>
  <si>
    <t>გზები</t>
  </si>
  <si>
    <t>ხიდები</t>
  </si>
  <si>
    <t>გვირაბები</t>
  </si>
  <si>
    <t>საკანალიზაციო და წყლის მომარაგების სისტემები</t>
  </si>
  <si>
    <t>ელექტროგადამცემი ხაზები</t>
  </si>
  <si>
    <t>მილსადენები</t>
  </si>
  <si>
    <t>სხვა ნაგებობები რომელიც არ არის კლასიფიცირებული</t>
  </si>
  <si>
    <t>მიწის გაუმჯობესება</t>
  </si>
  <si>
    <t xml:space="preserve">მანქანა დანადგარები და ინვენტარი </t>
  </si>
  <si>
    <t>სატრანსპორტო საშუალებები</t>
  </si>
  <si>
    <t>სატვირთო ავტომობილი</t>
  </si>
  <si>
    <t>მაღალი გამავლობის მსუბუქი ავტომობილი</t>
  </si>
  <si>
    <t>მსუბუქი ავტომობილი</t>
  </si>
  <si>
    <t>ტრაქტორები, კომბაინები და სხვა სასოფლო-სამეურნეო ტექნიკა</t>
  </si>
  <si>
    <t>ბულდოზერები და სხვა დანარჩენი სპეციალური ტექნიკა</t>
  </si>
  <si>
    <t>სხვა სატრანსპორტო საშუალებები</t>
  </si>
  <si>
    <t>სხვა მანქანა-დანადგარები და ინვენტარი</t>
  </si>
  <si>
    <t>საინფორმაციო, კომპიუტერული, სატელეკომუნიკაციო და სხვა დანადგარები, ავეჯი და აღჭურვა</t>
  </si>
  <si>
    <t>კომპიუტერი</t>
  </si>
  <si>
    <t>პრინტერი, სკანერი, ასლგადამღები</t>
  </si>
  <si>
    <t>უწყვეტი კვების წყარო</t>
  </si>
  <si>
    <t>ხმის ჩამწერი აპარატურა</t>
  </si>
  <si>
    <t>ფოტოაპარატი</t>
  </si>
  <si>
    <t>ვიდეო-აუდიო აპარატური</t>
  </si>
  <si>
    <t>სამედიცინო აპარატურა და ხელსაწყოები</t>
  </si>
  <si>
    <t>ოპტიკური ხელსაწყო</t>
  </si>
  <si>
    <t>ავეჯი</t>
  </si>
  <si>
    <t>მაჯის და სხვა ტიპის საათი</t>
  </si>
  <si>
    <t>სპორტული საქონელი</t>
  </si>
  <si>
    <t>ნახატი, ქანდაკება, ხელოვნების სხვა ნიმუშები, ანტიკვარიატი და ძვირადღირებული კოლექციები</t>
  </si>
  <si>
    <t>კოსტიუმები</t>
  </si>
  <si>
    <t>სხვა მანქანა-დანადგარები და ინვენტარი, რომელიც არ არის კლასიფიცირებული</t>
  </si>
  <si>
    <t>სხვა ძირითადი აქტივები</t>
  </si>
  <si>
    <t>კულტივირებული აქტივები - კულტივირებული ბიოლოგიური რესურსები</t>
  </si>
  <si>
    <t>ცხოველური რესურსები</t>
  </si>
  <si>
    <t>მცენარეები, ხეები და ნარგავები</t>
  </si>
  <si>
    <t xml:space="preserve"> ინტელექტუალური საკუთრების პროდუქტები</t>
  </si>
  <si>
    <t>მეცნიერული კვლევები და განვითარება</t>
  </si>
  <si>
    <t>წიაღისეულის მოპოვება და შეფასებები</t>
  </si>
  <si>
    <t>კომპიუტერული პროგრამები და მონაცემთა ბაზები</t>
  </si>
  <si>
    <t>კომპიუტერული პროგრამები</t>
  </si>
  <si>
    <t>მონაცემთა ბაზები</t>
  </si>
  <si>
    <t>გასართობი, ლიტერატურული და მხატვრული ორიგინალი ნიმუშები</t>
  </si>
  <si>
    <t>სხვა ინტელექტუალური და საკუთრების პროდუქტები</t>
  </si>
  <si>
    <t>არაწარმოებული აქტივების საკუთრების უფლების გადაცემის ხარჯები (მიწის გარდა)</t>
  </si>
  <si>
    <t>სამხედრო იარაღის სისტემები</t>
  </si>
  <si>
    <t>მატერიალური მარაგები</t>
  </si>
  <si>
    <t>ნედლეული და მასალები</t>
  </si>
  <si>
    <t>დაუმთავრებელი წარმოება</t>
  </si>
  <si>
    <t>მზა პროდუქცია</t>
  </si>
  <si>
    <t>შემდგომი რეალიზაციისათვის შეძენილი საქონელი</t>
  </si>
  <si>
    <t>სტრატეგიული მარაგები მათ შორის სამხედრო მარაგები</t>
  </si>
  <si>
    <t>ფასეულობები</t>
  </si>
  <si>
    <t xml:space="preserve">არაწარმოებული აქტივები </t>
  </si>
  <si>
    <t>მიწა</t>
  </si>
  <si>
    <t>წიაღისეული</t>
  </si>
  <si>
    <t>სხვა ბუნებრივი აქტივები</t>
  </si>
  <si>
    <t>არაკულტივირებული ბიოლოგიური რესურსები</t>
  </si>
  <si>
    <t>წყლის რესურსები</t>
  </si>
  <si>
    <t>რადიოსიხშირული სპექტრით სარგებლობის ლიცენზია</t>
  </si>
  <si>
    <t>ბუნებრივი აქტივები, რომლებიც სხვაგან არ არის კლასიფიცირებული</t>
  </si>
  <si>
    <t>არაწარმოებული არამატერიალური აქტივები</t>
  </si>
  <si>
    <t>ხელშეკრულებები, იჯარა და ლიცენზიები</t>
  </si>
  <si>
    <t>ლიზინგის ხელშეკრულებები, რომელიც იყიდება ბაზარზე</t>
  </si>
  <si>
    <t>ბუნებრივი რესურსების გამოყენების ნებართვები</t>
  </si>
  <si>
    <t>სპეციფიკური საქმიანობის განხორციელიების ნებართვები</t>
  </si>
  <si>
    <t>საქონლისა და მომსახურების მომავალში ექსკლუზიურად წარმოების უფლება</t>
  </si>
  <si>
    <t>გუდვილი და მარკეტინგული აქტივები</t>
  </si>
  <si>
    <t>ფინანსური აქტივების ზრდა</t>
  </si>
  <si>
    <t>საშინაო დებიტორები</t>
  </si>
  <si>
    <t>ნასესხობის სპეციალური უფლება (SDR)</t>
  </si>
  <si>
    <t xml:space="preserve">ვალუტა და დეპოზიტები </t>
  </si>
  <si>
    <t xml:space="preserve">ფასიანი ქაღალდები, გარდა აქციებისა </t>
  </si>
  <si>
    <t xml:space="preserve">სესხები </t>
  </si>
  <si>
    <t>აქციები და სხვა კაპიტალი</t>
  </si>
  <si>
    <t>აქციები და წილები</t>
  </si>
  <si>
    <t>სხვა საინვესტიციო ფონდების წილები</t>
  </si>
  <si>
    <t>დაზღვევა, პენსიები და სტანდარტული გარანტიის სქემები</t>
  </si>
  <si>
    <t>სადაზღვევო ტექნიკური რეზერვები სიცოცხლის დაზღვევის გარდა</t>
  </si>
  <si>
    <t>სიცოცხლის დაზღვევა და ანუიტეტის უფლებები</t>
  </si>
  <si>
    <t>საპენსიო შენატანები</t>
  </si>
  <si>
    <t>საპენსიო ფონდების საჩივრები მენეჯერების მიმართ</t>
  </si>
  <si>
    <t>სტანდარტული გარანტიის სქემების მოთხოვნები</t>
  </si>
  <si>
    <t>წარმოებული ფინანსური ინსტრუმენტები და თანამშრომელთა ოფციონები აქციებზე</t>
  </si>
  <si>
    <t>წარმოებული ფინანსური ინსტრუმენტები</t>
  </si>
  <si>
    <t>თანამშრომელთა ოფციონები აქციებზე</t>
  </si>
  <si>
    <t>სხვა დებიტორული დავალიანებები</t>
  </si>
  <si>
    <t>სავაჭრო კრედიტები და ავანსები</t>
  </si>
  <si>
    <t>სხვა დანარჩენი დებიტორული დავალიანებები</t>
  </si>
  <si>
    <t>საგარეო დებიტორები</t>
  </si>
  <si>
    <t>მონეტარული ოქრო და ნასესხობის სპეციალური უფლება (SDR)</t>
  </si>
  <si>
    <t>მონეტარული ოქრო</t>
  </si>
  <si>
    <t>ნასესხობის სპეციალური უფლება</t>
  </si>
  <si>
    <t>სესხები</t>
  </si>
  <si>
    <t>ვალდებულებების კლება</t>
  </si>
  <si>
    <t>საშინაო კრედიტორები</t>
  </si>
  <si>
    <t>ფასიანი ქაღალდები, გარდა აქციებისა</t>
  </si>
  <si>
    <t>საინვესტიციო ფონდებში წილები</t>
  </si>
  <si>
    <t>პენსიის შენატანები (უფლებები)</t>
  </si>
  <si>
    <t>სტანდარტული გრანტიის სქემების მოთხოვნების უზრუნველყოფა</t>
  </si>
  <si>
    <t>წარმოებული ფინასური ინსტრუმენტები და თანამშრომელთა ოფციონები აქციებზე</t>
  </si>
  <si>
    <t>სხვა კრედიტორული დავალიანებები</t>
  </si>
  <si>
    <t>სხვა დანარჩენი კრედიტორული დავალიანებები</t>
  </si>
  <si>
    <t>საგარეო კრედიტორები</t>
  </si>
  <si>
    <t>ვალუტა და დეპოზიტები</t>
  </si>
  <si>
    <t>წილები საინვესტიციო ფონდებში</t>
  </si>
  <si>
    <t>სადაზღვევო  ტექნიკური რეზერვები სიცოცხლის დაზღვევის გარდა</t>
  </si>
  <si>
    <t>საპენსიო ფონდების საჩივრები მენეჯერის მიმართ</t>
  </si>
  <si>
    <t>27 01 02</t>
  </si>
  <si>
    <t>სამედიცინო საქმიანობის რეგულირების პროგრამა</t>
  </si>
  <si>
    <t>27 01 02 01</t>
  </si>
  <si>
    <t>27 01 02 02</t>
  </si>
  <si>
    <t>სამედიცინო-სოციალური ექსპერტიზა და კონტროლი</t>
  </si>
  <si>
    <t>27 01 02 03</t>
  </si>
  <si>
    <t>სამკურნალო საშუალებების ხარისხის სახელმწიფო კონტროლი</t>
  </si>
  <si>
    <t>პ</t>
  </si>
  <si>
    <t>მ</t>
  </si>
  <si>
    <t>პროგრამული კოდი</t>
  </si>
  <si>
    <t>პროგრამის დასახელება</t>
  </si>
  <si>
    <t>I წარდგენა</t>
  </si>
  <si>
    <r>
      <t xml:space="preserve">2021 წლის გეგმა ჭერის ფარგლებში </t>
    </r>
    <r>
      <rPr>
        <b/>
        <sz val="12"/>
        <color rgb="FFFF0000"/>
        <rFont val="Sylfaen"/>
        <family val="1"/>
      </rPr>
      <t xml:space="preserve">(moh.ge) </t>
    </r>
    <r>
      <rPr>
        <b/>
        <sz val="12"/>
        <color rgb="FF000000"/>
        <rFont val="Sylfaen"/>
        <family val="2"/>
      </rPr>
      <t xml:space="preserve">საბიუჯეტო სახსრები </t>
    </r>
  </si>
  <si>
    <r>
      <t xml:space="preserve">2021 წლის გეგმა ჭერის ფარგლებში </t>
    </r>
    <r>
      <rPr>
        <b/>
        <sz val="12"/>
        <color rgb="FFFF0000"/>
        <rFont val="Sylfaen"/>
        <family val="1"/>
      </rPr>
      <t xml:space="preserve">(mof.ge) </t>
    </r>
    <r>
      <rPr>
        <b/>
        <sz val="12"/>
        <color rgb="FF000000"/>
        <rFont val="Sylfaen"/>
        <family val="2"/>
      </rPr>
      <t xml:space="preserve">საბიუჯეტო სახსრები </t>
    </r>
  </si>
  <si>
    <t>სხვაობა (ჭერის ფარგლებში)</t>
  </si>
  <si>
    <t>შესავსები გრაფა</t>
  </si>
  <si>
    <t>2021 წლის გეგმა ჭერს ზემოთ (moh.ge) საბიუჯეტო სახსრები ფონდების გარეშე</t>
  </si>
  <si>
    <t>მთავარი სპეციალისტი</t>
  </si>
  <si>
    <t>სულ შრომის ანაზღაურება</t>
  </si>
  <si>
    <t>პრემია</t>
  </si>
  <si>
    <t>თანამდებობრივი, წოდებრივი სარგო და კომპენსაცია</t>
  </si>
  <si>
    <t>წელთა ნამსახურების დანამატი</t>
  </si>
  <si>
    <t>რაოდენობა</t>
  </si>
  <si>
    <t>რანგი</t>
  </si>
  <si>
    <t>თანამდებობრივი , წოდებრივი სარგო და კომპენსაცია</t>
  </si>
  <si>
    <t>შტატით გათვალისწინებული თანამდებობების დასახელება</t>
  </si>
  <si>
    <t>წლიური ფონდი</t>
  </si>
  <si>
    <t>თვეში</t>
  </si>
  <si>
    <t>ერთ ერთეულზე, თვეში</t>
  </si>
  <si>
    <t>2021 წლის გეგმა ჭერს ზევით (სულ)</t>
  </si>
  <si>
    <t>2021 წლის გეგმა ჭერის ფარგლებში</t>
  </si>
  <si>
    <t>მოქმედი საშტატო განრიგი</t>
  </si>
  <si>
    <t>საბიუჯეტო სახსრებით</t>
  </si>
  <si>
    <t>უფროსი სპეციალისტი</t>
  </si>
  <si>
    <t>სამმართველოს უფროსი</t>
  </si>
  <si>
    <t>დეპარტამენტის უფროსი</t>
  </si>
  <si>
    <t>დირექტორის მოადგილე</t>
  </si>
  <si>
    <t>დირექტორი</t>
  </si>
  <si>
    <t>27 01 02 01  -  სამედიცინო საქმიანობის რეგულირების პროგრამა</t>
  </si>
  <si>
    <t xml:space="preserve">ლარებში  </t>
  </si>
  <si>
    <t>ინფორმაცია მოსამსახურეთა რიცხოვნობისა და შრომის ანაზღაურების შესახებ</t>
  </si>
  <si>
    <t xml:space="preserve">დანართი #3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</si>
</sst>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color rgb="FF000000"/>
      <name val="Sylfaen"/>
      <family val="2"/>
    </font>
    <font>
      <b/>
      <sz val="10"/>
      <color rgb="FF000000"/>
      <name val="Arial"/>
      <family val="2"/>
    </font>
    <font>
      <sz val="10"/>
      <color rgb="FF000000"/>
      <name val="Sylfaen"/>
      <family val="2"/>
    </font>
    <font>
      <b/>
      <sz val="10"/>
      <color theme="6" tint="-0.499984740745262"/>
      <name val="Arial"/>
      <family val="2"/>
    </font>
    <font>
      <b/>
      <sz val="10"/>
      <color theme="6" tint="-0.499984740745262"/>
      <name val="Sylfaen"/>
      <family val="2"/>
    </font>
    <font>
      <b/>
      <sz val="10"/>
      <color theme="9" tint="-0.249977111117893"/>
      <name val="Arial"/>
      <family val="2"/>
    </font>
    <font>
      <b/>
      <sz val="10"/>
      <color theme="9" tint="-0.249977111117893"/>
      <name val="Sylfaen"/>
      <family val="2"/>
    </font>
    <font>
      <b/>
      <sz val="12"/>
      <color rgb="FF000000"/>
      <name val="Arial"/>
      <family val="2"/>
    </font>
    <font>
      <b/>
      <sz val="12"/>
      <color rgb="FF000000"/>
      <name val="Sylfaen"/>
      <family val="2"/>
    </font>
    <font>
      <b/>
      <sz val="12"/>
      <name val="Calibri"/>
      <family val="2"/>
    </font>
    <font>
      <b/>
      <sz val="10"/>
      <color rgb="FF002060"/>
      <name val="Arial"/>
      <family val="2"/>
    </font>
    <font>
      <b/>
      <sz val="10"/>
      <color rgb="FF002060"/>
      <name val="Sylfaen"/>
      <family val="2"/>
    </font>
    <font>
      <b/>
      <sz val="10"/>
      <color theme="9" tint="-0.249977111117893"/>
      <name val="Sylfaen"/>
      <family val="1"/>
    </font>
    <font>
      <b/>
      <sz val="12"/>
      <color rgb="FFFF0000"/>
      <name val="Sylfaen"/>
      <family val="1"/>
    </font>
    <font>
      <b/>
      <sz val="10"/>
      <color rgb="FF000000"/>
      <name val="Sylfaen"/>
      <family val="2"/>
    </font>
    <font>
      <sz val="10"/>
      <color rgb="FF000000"/>
      <name val="Arial"/>
      <family val="2"/>
    </font>
    <font>
      <b/>
      <sz val="9"/>
      <color rgb="FF000000"/>
      <name val="sylfaen"/>
      <family val="2"/>
    </font>
    <font>
      <b/>
      <sz val="7"/>
      <color rgb="FF000000"/>
      <name val="Sylfaen"/>
      <family val="2"/>
    </font>
    <font>
      <sz val="9"/>
      <color rgb="FF000000"/>
      <name val="sylfaen"/>
      <family val="2"/>
    </font>
    <font>
      <b/>
      <sz val="14"/>
      <color rgb="FF000000"/>
      <name val="Sylfaen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C0C0C0"/>
        <bgColor indexed="64"/>
      </patternFill>
    </fill>
  </fills>
  <borders count="1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ck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/>
      <bottom/>
      <diagonal/>
    </border>
    <border>
      <left style="thick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 style="thick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ck">
        <color rgb="FFD3D3D3"/>
      </right>
      <top style="thin">
        <color rgb="FFD3D3D3"/>
      </top>
      <bottom style="thin">
        <color rgb="FFD3D3D3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92">
    <xf numFmtId="0" fontId="2" fillId="0" borderId="0" xfId="0" applyFont="1" applyFill="1" applyBorder="1"/>
    <xf numFmtId="43" fontId="2" fillId="0" borderId="0" xfId="4" applyFont="1" applyFill="1" applyBorder="1"/>
    <xf numFmtId="0" fontId="2" fillId="0" borderId="0" xfId="0" applyFont="1" applyFill="1" applyBorder="1" applyAlignment="1">
      <alignment horizontal="center" vertical="center"/>
    </xf>
    <xf numFmtId="0" fontId="6" fillId="3" borderId="4" xfId="0" applyNumberFormat="1" applyFont="1" applyFill="1" applyBorder="1" applyAlignment="1">
      <alignment horizontal="center" vertical="center" wrapText="1" readingOrder="1"/>
    </xf>
    <xf numFmtId="0" fontId="7" fillId="3" borderId="4" xfId="0" applyNumberFormat="1" applyFont="1" applyFill="1" applyBorder="1" applyAlignment="1">
      <alignment horizontal="left" vertical="center" wrapText="1" indent="1" readingOrder="1"/>
    </xf>
    <xf numFmtId="0" fontId="7" fillId="3" borderId="4" xfId="0" applyNumberFormat="1" applyFont="1" applyFill="1" applyBorder="1" applyAlignment="1">
      <alignment horizontal="left" vertical="center" wrapText="1" indent="2" readingOrder="1"/>
    </xf>
    <xf numFmtId="0" fontId="8" fillId="3" borderId="4" xfId="0" applyNumberFormat="1" applyFont="1" applyFill="1" applyBorder="1" applyAlignment="1">
      <alignment horizontal="center" vertical="center" wrapText="1" readingOrder="1"/>
    </xf>
    <xf numFmtId="0" fontId="9" fillId="3" borderId="4" xfId="0" applyNumberFormat="1" applyFont="1" applyFill="1" applyBorder="1" applyAlignment="1">
      <alignment horizontal="left" vertical="center" wrapText="1" indent="4" readingOrder="1"/>
    </xf>
    <xf numFmtId="0" fontId="13" fillId="3" borderId="4" xfId="0" applyNumberFormat="1" applyFont="1" applyFill="1" applyBorder="1" applyAlignment="1">
      <alignment horizontal="center" vertical="center" wrapText="1" readingOrder="1"/>
    </xf>
    <xf numFmtId="0" fontId="14" fillId="3" borderId="4" xfId="0" applyNumberFormat="1" applyFont="1" applyFill="1" applyBorder="1" applyAlignment="1">
      <alignment horizontal="left" vertical="center" wrapText="1" indent="1" readingOrder="1"/>
    </xf>
    <xf numFmtId="0" fontId="10" fillId="4" borderId="4" xfId="0" applyNumberFormat="1" applyFont="1" applyFill="1" applyBorder="1" applyAlignment="1">
      <alignment horizontal="center" vertical="center" wrapText="1" readingOrder="1"/>
    </xf>
    <xf numFmtId="0" fontId="11" fillId="4" borderId="4" xfId="0" applyNumberFormat="1" applyFont="1" applyFill="1" applyBorder="1" applyAlignment="1">
      <alignment vertical="center" wrapText="1" readingOrder="1"/>
    </xf>
    <xf numFmtId="0" fontId="15" fillId="3" borderId="4" xfId="0" applyNumberFormat="1" applyFont="1" applyFill="1" applyBorder="1" applyAlignment="1">
      <alignment horizontal="left" vertical="center" wrapText="1" indent="4" readingOrder="1"/>
    </xf>
    <xf numFmtId="4" fontId="2" fillId="0" borderId="0" xfId="4" applyNumberFormat="1" applyFont="1" applyFill="1" applyBorder="1"/>
    <xf numFmtId="43" fontId="11" fillId="2" borderId="6" xfId="4" applyFont="1" applyFill="1" applyBorder="1" applyAlignment="1">
      <alignment vertical="top" wrapText="1"/>
    </xf>
    <xf numFmtId="43" fontId="12" fillId="2" borderId="7" xfId="4" applyFont="1" applyFill="1" applyBorder="1" applyAlignment="1">
      <alignment vertical="top" wrapText="1"/>
    </xf>
    <xf numFmtId="43" fontId="12" fillId="2" borderId="8" xfId="4" applyFont="1" applyFill="1" applyBorder="1" applyAlignment="1">
      <alignment vertical="top" wrapText="1"/>
    </xf>
    <xf numFmtId="43" fontId="11" fillId="4" borderId="4" xfId="4" applyFont="1" applyFill="1" applyBorder="1" applyAlignment="1">
      <alignment horizontal="left" vertical="center" wrapText="1" readingOrder="1"/>
    </xf>
    <xf numFmtId="43" fontId="7" fillId="3" borderId="4" xfId="4" applyFont="1" applyFill="1" applyBorder="1" applyAlignment="1">
      <alignment horizontal="left" vertical="center" wrapText="1" indent="1" readingOrder="1"/>
    </xf>
    <xf numFmtId="43" fontId="14" fillId="3" borderId="4" xfId="4" applyFont="1" applyFill="1" applyBorder="1" applyAlignment="1">
      <alignment horizontal="left" vertical="center" wrapText="1" indent="1" readingOrder="1"/>
    </xf>
    <xf numFmtId="43" fontId="7" fillId="3" borderId="4" xfId="4" applyFont="1" applyFill="1" applyBorder="1" applyAlignment="1">
      <alignment horizontal="left" vertical="center" wrapText="1" indent="2" readingOrder="1"/>
    </xf>
    <xf numFmtId="43" fontId="6" fillId="3" borderId="4" xfId="4" applyFont="1" applyFill="1" applyBorder="1" applyAlignment="1">
      <alignment horizontal="center" vertical="center" wrapText="1" readingOrder="1"/>
    </xf>
    <xf numFmtId="43" fontId="15" fillId="3" borderId="4" xfId="4" applyFont="1" applyFill="1" applyBorder="1" applyAlignment="1">
      <alignment horizontal="left" vertical="center" wrapText="1" indent="4" readingOrder="1"/>
    </xf>
    <xf numFmtId="43" fontId="11" fillId="2" borderId="5" xfId="4" applyFont="1" applyFill="1" applyBorder="1" applyAlignment="1">
      <alignment horizontal="center" vertical="center" wrapText="1" readingOrder="1"/>
    </xf>
    <xf numFmtId="0" fontId="4" fillId="0" borderId="4" xfId="0" applyNumberFormat="1" applyFont="1" applyFill="1" applyBorder="1" applyAlignment="1">
      <alignment horizontal="center" vertical="center" wrapText="1" readingOrder="1"/>
    </xf>
    <xf numFmtId="0" fontId="5" fillId="0" borderId="4" xfId="0" applyNumberFormat="1" applyFont="1" applyFill="1" applyBorder="1" applyAlignment="1">
      <alignment horizontal="left" vertical="center" wrapText="1" indent="3" readingOrder="1"/>
    </xf>
    <xf numFmtId="43" fontId="17" fillId="0" borderId="4" xfId="4" applyFont="1" applyFill="1" applyBorder="1" applyAlignment="1">
      <alignment horizontal="right" vertical="center" wrapText="1" readingOrder="1"/>
    </xf>
    <xf numFmtId="43" fontId="5" fillId="0" borderId="4" xfId="4" applyFont="1" applyFill="1" applyBorder="1" applyAlignment="1">
      <alignment horizontal="right" vertical="center" wrapText="1" readingOrder="1"/>
    </xf>
    <xf numFmtId="0" fontId="5" fillId="0" borderId="4" xfId="0" applyNumberFormat="1" applyFont="1" applyFill="1" applyBorder="1" applyAlignment="1">
      <alignment horizontal="left" vertical="center" wrapText="1" indent="4" readingOrder="1"/>
    </xf>
    <xf numFmtId="0" fontId="5" fillId="0" borderId="4" xfId="0" applyNumberFormat="1" applyFont="1" applyFill="1" applyBorder="1" applyAlignment="1">
      <alignment horizontal="left" vertical="center" wrapText="1" indent="6" readingOrder="1"/>
    </xf>
    <xf numFmtId="0" fontId="5" fillId="0" borderId="4" xfId="0" applyNumberFormat="1" applyFont="1" applyFill="1" applyBorder="1" applyAlignment="1">
      <alignment horizontal="left" vertical="center" wrapText="1" indent="7" readingOrder="1"/>
    </xf>
    <xf numFmtId="0" fontId="5" fillId="0" borderId="4" xfId="0" applyNumberFormat="1" applyFont="1" applyFill="1" applyBorder="1" applyAlignment="1">
      <alignment horizontal="left" vertical="center" wrapText="1" indent="8" readingOrder="1"/>
    </xf>
    <xf numFmtId="0" fontId="5" fillId="0" borderId="4" xfId="0" applyNumberFormat="1" applyFont="1" applyFill="1" applyBorder="1" applyAlignment="1">
      <alignment horizontal="left" vertical="center" wrapText="1" indent="2" readingOrder="1"/>
    </xf>
    <xf numFmtId="0" fontId="2" fillId="0" borderId="0" xfId="0" applyFont="1" applyFill="1" applyBorder="1"/>
    <xf numFmtId="4" fontId="11" fillId="2" borderId="5" xfId="4" applyNumberFormat="1" applyFont="1" applyFill="1" applyBorder="1" applyAlignment="1">
      <alignment horizontal="center" vertical="center" wrapText="1" readingOrder="1"/>
    </xf>
    <xf numFmtId="4" fontId="11" fillId="2" borderId="9" xfId="4" applyNumberFormat="1" applyFont="1" applyFill="1" applyBorder="1" applyAlignment="1">
      <alignment horizontal="center" vertical="center" wrapText="1" readingOrder="1"/>
    </xf>
    <xf numFmtId="43" fontId="3" fillId="0" borderId="1" xfId="4" applyFont="1" applyFill="1" applyBorder="1" applyAlignment="1">
      <alignment horizontal="center" vertical="center" wrapText="1" readingOrder="1"/>
    </xf>
    <xf numFmtId="43" fontId="2" fillId="0" borderId="2" xfId="4" applyFont="1" applyFill="1" applyBorder="1" applyAlignment="1">
      <alignment vertical="top" wrapText="1"/>
    </xf>
    <xf numFmtId="43" fontId="2" fillId="0" borderId="3" xfId="4" applyFont="1" applyFill="1" applyBorder="1" applyAlignment="1">
      <alignment vertical="top" wrapText="1"/>
    </xf>
    <xf numFmtId="43" fontId="11" fillId="2" borderId="4" xfId="4" applyFont="1" applyFill="1" applyBorder="1" applyAlignment="1">
      <alignment horizontal="center" vertical="center" wrapText="1" readingOrder="1"/>
    </xf>
    <xf numFmtId="43" fontId="12" fillId="2" borderId="4" xfId="4" applyFont="1" applyFill="1" applyBorder="1" applyAlignment="1">
      <alignment vertical="top" wrapText="1"/>
    </xf>
    <xf numFmtId="43" fontId="11" fillId="2" borderId="7" xfId="4" applyFont="1" applyFill="1" applyBorder="1" applyAlignment="1">
      <alignment horizontal="center" vertical="center" wrapText="1"/>
    </xf>
    <xf numFmtId="43" fontId="11" fillId="2" borderId="7" xfId="4" applyFont="1" applyFill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/>
    <xf numFmtId="43" fontId="3" fillId="0" borderId="3" xfId="4" applyFont="1" applyFill="1" applyBorder="1" applyAlignment="1">
      <alignment horizontal="center" vertical="center" wrapText="1" readingOrder="1"/>
    </xf>
    <xf numFmtId="0" fontId="10" fillId="2" borderId="4" xfId="0" applyNumberFormat="1" applyFont="1" applyFill="1" applyBorder="1" applyAlignment="1">
      <alignment horizontal="center" vertical="center" wrapText="1" readingOrder="1"/>
    </xf>
    <xf numFmtId="0" fontId="10" fillId="2" borderId="5" xfId="0" applyNumberFormat="1" applyFont="1" applyFill="1" applyBorder="1" applyAlignment="1">
      <alignment horizontal="center" vertical="center" wrapText="1" readingOrder="1"/>
    </xf>
    <xf numFmtId="4" fontId="11" fillId="5" borderId="5" xfId="4" applyNumberFormat="1" applyFont="1" applyFill="1" applyBorder="1" applyAlignment="1">
      <alignment horizontal="center" vertical="center" wrapText="1" readingOrder="1"/>
    </xf>
    <xf numFmtId="4" fontId="11" fillId="5" borderId="9" xfId="4" applyNumberFormat="1" applyFont="1" applyFill="1" applyBorder="1" applyAlignment="1">
      <alignment horizontal="center" vertical="center" wrapText="1" readingOrder="1"/>
    </xf>
    <xf numFmtId="43" fontId="11" fillId="5" borderId="5" xfId="4" applyFont="1" applyFill="1" applyBorder="1" applyAlignment="1">
      <alignment horizontal="center" vertical="center" wrapText="1" readingOrder="1"/>
    </xf>
    <xf numFmtId="0" fontId="18" fillId="0" borderId="1" xfId="0" applyNumberFormat="1" applyFont="1" applyFill="1" applyBorder="1" applyAlignment="1">
      <alignment vertical="top" wrapText="1" readingOrder="1"/>
    </xf>
    <xf numFmtId="0" fontId="2" fillId="0" borderId="3" xfId="0" applyNumberFormat="1" applyFont="1" applyFill="1" applyBorder="1" applyAlignment="1">
      <alignment vertical="top" wrapText="1"/>
    </xf>
    <xf numFmtId="0" fontId="18" fillId="0" borderId="1" xfId="0" applyNumberFormat="1" applyFont="1" applyFill="1" applyBorder="1" applyAlignment="1">
      <alignment vertical="top" wrapText="1" readingOrder="1"/>
    </xf>
    <xf numFmtId="0" fontId="18" fillId="0" borderId="10" xfId="0" applyNumberFormat="1" applyFont="1" applyFill="1" applyBorder="1" applyAlignment="1">
      <alignment vertical="top" wrapText="1" readingOrder="1"/>
    </xf>
    <xf numFmtId="0" fontId="18" fillId="0" borderId="11" xfId="0" applyNumberFormat="1" applyFont="1" applyFill="1" applyBorder="1" applyAlignment="1">
      <alignment horizontal="right" vertical="top" wrapText="1" readingOrder="1"/>
    </xf>
    <xf numFmtId="0" fontId="18" fillId="0" borderId="1" xfId="0" applyNumberFormat="1" applyFont="1" applyFill="1" applyBorder="1" applyAlignment="1">
      <alignment horizontal="right" vertical="top" wrapText="1" readingOrder="1"/>
    </xf>
    <xf numFmtId="0" fontId="18" fillId="0" borderId="1" xfId="0" applyNumberFormat="1" applyFont="1" applyFill="1" applyBorder="1" applyAlignment="1">
      <alignment horizontal="right" vertical="top" wrapText="1" readingOrder="1"/>
    </xf>
    <xf numFmtId="0" fontId="18" fillId="0" borderId="10" xfId="0" applyNumberFormat="1" applyFont="1" applyFill="1" applyBorder="1" applyAlignment="1">
      <alignment horizontal="right" vertical="top" wrapText="1" readingOrder="1"/>
    </xf>
    <xf numFmtId="0" fontId="18" fillId="0" borderId="0" xfId="0" applyNumberFormat="1" applyFont="1" applyFill="1" applyBorder="1" applyAlignment="1">
      <alignment horizontal="right" vertical="top" wrapText="1" readingOrder="1"/>
    </xf>
    <xf numFmtId="0" fontId="5" fillId="0" borderId="1" xfId="0" applyNumberFormat="1" applyFont="1" applyFill="1" applyBorder="1" applyAlignment="1">
      <alignment horizontal="left" vertical="top" wrapText="1" readingOrder="1"/>
    </xf>
    <xf numFmtId="0" fontId="19" fillId="0" borderId="1" xfId="0" applyNumberFormat="1" applyFont="1" applyFill="1" applyBorder="1" applyAlignment="1">
      <alignment horizontal="right" vertical="top" wrapText="1" readingOrder="1"/>
    </xf>
    <xf numFmtId="0" fontId="19" fillId="0" borderId="1" xfId="0" applyNumberFormat="1" applyFont="1" applyFill="1" applyBorder="1" applyAlignment="1">
      <alignment horizontal="right" vertical="top" wrapText="1" readingOrder="1"/>
    </xf>
    <xf numFmtId="0" fontId="19" fillId="0" borderId="10" xfId="0" applyNumberFormat="1" applyFont="1" applyFill="1" applyBorder="1" applyAlignment="1">
      <alignment horizontal="right" vertical="top" wrapText="1" readingOrder="1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0" fontId="20" fillId="0" borderId="1" xfId="0" applyNumberFormat="1" applyFont="1" applyFill="1" applyBorder="1" applyAlignment="1">
      <alignment horizontal="center" vertical="center" wrapText="1" readingOrder="1"/>
    </xf>
    <xf numFmtId="0" fontId="20" fillId="0" borderId="1" xfId="0" applyNumberFormat="1" applyFont="1" applyFill="1" applyBorder="1" applyAlignment="1">
      <alignment horizontal="center" vertical="center" wrapText="1" readingOrder="1"/>
    </xf>
    <xf numFmtId="0" fontId="20" fillId="0" borderId="10" xfId="0" applyNumberFormat="1" applyFont="1" applyFill="1" applyBorder="1" applyAlignment="1">
      <alignment horizontal="center" vertical="center" wrapText="1" readingOrder="1"/>
    </xf>
    <xf numFmtId="0" fontId="19" fillId="0" borderId="1" xfId="0" applyNumberFormat="1" applyFont="1" applyFill="1" applyBorder="1" applyAlignment="1">
      <alignment horizontal="center" vertical="center" textRotation="180" wrapText="1" readingOrder="1"/>
    </xf>
    <xf numFmtId="0" fontId="19" fillId="0" borderId="1" xfId="0" applyNumberFormat="1" applyFont="1" applyFill="1" applyBorder="1" applyAlignment="1">
      <alignment horizontal="center" vertical="center" textRotation="180" wrapText="1" readingOrder="1"/>
    </xf>
    <xf numFmtId="0" fontId="19" fillId="0" borderId="12" xfId="0" applyNumberFormat="1" applyFont="1" applyFill="1" applyBorder="1" applyAlignment="1">
      <alignment horizontal="center" vertical="center" textRotation="180" wrapText="1" readingOrder="1"/>
    </xf>
    <xf numFmtId="0" fontId="19" fillId="0" borderId="13" xfId="0" applyNumberFormat="1" applyFont="1" applyFill="1" applyBorder="1" applyAlignment="1">
      <alignment horizontal="center" vertical="center" textRotation="180" wrapText="1" readingOrder="1"/>
    </xf>
    <xf numFmtId="0" fontId="19" fillId="0" borderId="13" xfId="0" applyNumberFormat="1" applyFont="1" applyFill="1" applyBorder="1" applyAlignment="1">
      <alignment horizontal="center" vertical="center" wrapText="1" readingOrder="1"/>
    </xf>
    <xf numFmtId="0" fontId="2" fillId="0" borderId="2" xfId="0" applyNumberFormat="1" applyFont="1" applyFill="1" applyBorder="1" applyAlignment="1">
      <alignment vertical="top" wrapText="1"/>
    </xf>
    <xf numFmtId="0" fontId="21" fillId="0" borderId="1" xfId="0" applyNumberFormat="1" applyFont="1" applyFill="1" applyBorder="1" applyAlignment="1">
      <alignment horizontal="center" vertical="center" wrapText="1" readingOrder="1"/>
    </xf>
    <xf numFmtId="0" fontId="21" fillId="0" borderId="1" xfId="0" applyNumberFormat="1" applyFont="1" applyFill="1" applyBorder="1" applyAlignment="1">
      <alignment horizontal="center" vertical="center" wrapText="1" readingOrder="1"/>
    </xf>
    <xf numFmtId="0" fontId="21" fillId="0" borderId="10" xfId="0" applyNumberFormat="1" applyFont="1" applyFill="1" applyBorder="1" applyAlignment="1">
      <alignment vertical="top" wrapText="1" readingOrder="1"/>
    </xf>
    <xf numFmtId="0" fontId="21" fillId="0" borderId="1" xfId="0" applyNumberFormat="1" applyFont="1" applyFill="1" applyBorder="1" applyAlignment="1">
      <alignment vertical="top" wrapText="1" readingOrder="1"/>
    </xf>
    <xf numFmtId="0" fontId="17" fillId="0" borderId="10" xfId="0" applyNumberFormat="1" applyFont="1" applyFill="1" applyBorder="1" applyAlignment="1">
      <alignment horizontal="center" vertical="top" wrapText="1" readingOrder="1"/>
    </xf>
    <xf numFmtId="0" fontId="17" fillId="0" borderId="10" xfId="0" applyNumberFormat="1" applyFont="1" applyFill="1" applyBorder="1" applyAlignment="1">
      <alignment horizontal="center" vertical="top" wrapText="1" readingOrder="1"/>
    </xf>
    <xf numFmtId="0" fontId="2" fillId="0" borderId="14" xfId="0" applyNumberFormat="1" applyFont="1" applyFill="1" applyBorder="1" applyAlignment="1">
      <alignment vertical="top" wrapText="1"/>
    </xf>
    <xf numFmtId="0" fontId="17" fillId="0" borderId="15" xfId="0" applyNumberFormat="1" applyFont="1" applyFill="1" applyBorder="1" applyAlignment="1">
      <alignment horizontal="center" vertical="top" wrapText="1" readingOrder="1"/>
    </xf>
    <xf numFmtId="0" fontId="17" fillId="0" borderId="15" xfId="0" applyNumberFormat="1" applyFont="1" applyFill="1" applyBorder="1" applyAlignment="1">
      <alignment horizontal="center" vertical="top" wrapText="1" readingOrder="1"/>
    </xf>
    <xf numFmtId="0" fontId="17" fillId="0" borderId="1" xfId="0" applyNumberFormat="1" applyFont="1" applyFill="1" applyBorder="1" applyAlignment="1">
      <alignment vertical="top" wrapText="1" readingOrder="1"/>
    </xf>
    <xf numFmtId="0" fontId="17" fillId="6" borderId="1" xfId="0" applyNumberFormat="1" applyFont="1" applyFill="1" applyBorder="1" applyAlignment="1">
      <alignment vertical="top" wrapText="1" readingOrder="1"/>
    </xf>
    <xf numFmtId="0" fontId="11" fillId="7" borderId="1" xfId="0" applyNumberFormat="1" applyFont="1" applyFill="1" applyBorder="1" applyAlignment="1">
      <alignment vertical="top" wrapText="1" readingOrder="1"/>
    </xf>
    <xf numFmtId="0" fontId="17" fillId="0" borderId="0" xfId="0" applyNumberFormat="1" applyFont="1" applyFill="1" applyBorder="1" applyAlignment="1">
      <alignment horizontal="right" vertical="top" wrapText="1" readingOrder="1"/>
    </xf>
    <xf numFmtId="0" fontId="22" fillId="0" borderId="0" xfId="0" applyNumberFormat="1" applyFont="1" applyFill="1" applyBorder="1" applyAlignment="1">
      <alignment horizontal="center" vertical="top" wrapText="1" readingOrder="1"/>
    </xf>
    <xf numFmtId="0" fontId="17" fillId="5" borderId="10" xfId="0" applyNumberFormat="1" applyFont="1" applyFill="1" applyBorder="1" applyAlignment="1">
      <alignment horizontal="center" vertical="top" wrapText="1" readingOrder="1"/>
    </xf>
    <xf numFmtId="0" fontId="2" fillId="5" borderId="2" xfId="0" applyNumberFormat="1" applyFont="1" applyFill="1" applyBorder="1" applyAlignment="1">
      <alignment vertical="top" wrapText="1"/>
    </xf>
    <xf numFmtId="0" fontId="2" fillId="5" borderId="3" xfId="0" applyNumberFormat="1" applyFont="1" applyFill="1" applyBorder="1" applyAlignment="1">
      <alignment vertical="top" wrapText="1"/>
    </xf>
    <xf numFmtId="43" fontId="5" fillId="5" borderId="4" xfId="4" applyFont="1" applyFill="1" applyBorder="1" applyAlignment="1">
      <alignment horizontal="right" vertical="center" wrapText="1" readingOrder="1"/>
    </xf>
  </cellXfs>
  <cellStyles count="6">
    <cellStyle name="Comma" xfId="4"/>
    <cellStyle name="Comma [0]" xfId="5"/>
    <cellStyle name="Currency" xfId="2"/>
    <cellStyle name="Currency [0]" xfId="3"/>
    <cellStyle name="Normal" xfId="0" builtinId="0"/>
    <cellStyle name="Percent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125"/>
  <sheetViews>
    <sheetView showGridLines="0" tabSelected="1" view="pageBreakPreview" zoomScale="80" zoomScaleNormal="80" zoomScaleSheetLayoutView="80" workbookViewId="0">
      <pane xSplit="4" ySplit="5" topLeftCell="J6" activePane="bottomRight" state="frozen"/>
      <selection pane="topRight" activeCell="E1" sqref="E1"/>
      <selection pane="bottomLeft" activeCell="A6" sqref="A6"/>
      <selection pane="bottomRight" activeCell="AT17" sqref="AT17"/>
    </sheetView>
  </sheetViews>
  <sheetFormatPr defaultColWidth="9.140625" defaultRowHeight="15" x14ac:dyDescent="0.25"/>
  <cols>
    <col min="1" max="1" width="5.5703125" style="33" customWidth="1"/>
    <col min="2" max="2" width="5.28515625" style="2" customWidth="1"/>
    <col min="3" max="3" width="14.5703125" style="33" customWidth="1"/>
    <col min="4" max="4" width="61.7109375" style="33" customWidth="1"/>
    <col min="5" max="5" width="19.28515625" style="1" hidden="1" customWidth="1"/>
    <col min="6" max="6" width="19" style="1" hidden="1" customWidth="1"/>
    <col min="7" max="9" width="17" style="1" hidden="1" customWidth="1"/>
    <col min="10" max="10" width="19" style="1" customWidth="1"/>
    <col min="11" max="11" width="19.5703125" style="1" customWidth="1"/>
    <col min="12" max="14" width="17" style="1" customWidth="1"/>
    <col min="15" max="15" width="19.7109375" style="1" hidden="1" customWidth="1"/>
    <col min="16" max="16" width="19.28515625" style="1" hidden="1" customWidth="1"/>
    <col min="17" max="25" width="17" style="1" hidden="1" customWidth="1"/>
    <col min="26" max="26" width="19" style="1" hidden="1" customWidth="1"/>
    <col min="27" max="27" width="19.5703125" style="1" hidden="1" customWidth="1"/>
    <col min="28" max="39" width="17" style="1" hidden="1" customWidth="1"/>
    <col min="40" max="40" width="18.42578125" style="1" customWidth="1"/>
    <col min="41" max="41" width="25" style="1" customWidth="1"/>
    <col min="42" max="44" width="17" style="1" hidden="1" customWidth="1"/>
    <col min="45" max="45" width="19.28515625" style="1" hidden="1" customWidth="1"/>
    <col min="46" max="46" width="24.85546875" style="1" customWidth="1"/>
    <col min="47" max="49" width="17" style="1" hidden="1" customWidth="1"/>
    <col min="50" max="50" width="19.28515625" style="1" hidden="1" customWidth="1"/>
    <col min="51" max="51" width="19.28515625" style="1" customWidth="1"/>
    <col min="52" max="54" width="17" style="1" hidden="1" customWidth="1"/>
    <col min="55" max="56" width="19.85546875" style="13" customWidth="1"/>
    <col min="57" max="16384" width="9.140625" style="33"/>
  </cols>
  <sheetData>
    <row r="1" spans="1:56" ht="7.35" customHeight="1" x14ac:dyDescent="0.25"/>
    <row r="2" spans="1:56" ht="18" customHeight="1" x14ac:dyDescent="0.25">
      <c r="C2" s="43" t="s">
        <v>0</v>
      </c>
      <c r="D2" s="44"/>
    </row>
    <row r="3" spans="1:56" ht="10.9" customHeight="1" x14ac:dyDescent="0.25"/>
    <row r="4" spans="1:56" ht="57" customHeight="1" x14ac:dyDescent="0.25">
      <c r="C4" s="46" t="s">
        <v>309</v>
      </c>
      <c r="D4" s="46" t="s">
        <v>310</v>
      </c>
      <c r="E4" s="45" t="s">
        <v>2</v>
      </c>
      <c r="F4" s="37"/>
      <c r="G4" s="37"/>
      <c r="H4" s="37"/>
      <c r="I4" s="38"/>
      <c r="J4" s="36" t="s">
        <v>3</v>
      </c>
      <c r="K4" s="37"/>
      <c r="L4" s="37"/>
      <c r="M4" s="37"/>
      <c r="N4" s="38"/>
      <c r="O4" s="36" t="s">
        <v>4</v>
      </c>
      <c r="P4" s="37"/>
      <c r="Q4" s="37"/>
      <c r="R4" s="37"/>
      <c r="S4" s="37"/>
      <c r="T4" s="37"/>
      <c r="U4" s="37"/>
      <c r="V4" s="37"/>
      <c r="W4" s="37"/>
      <c r="X4" s="37"/>
      <c r="Y4" s="38"/>
      <c r="Z4" s="36" t="s">
        <v>5</v>
      </c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14"/>
      <c r="AO4" s="41" t="s">
        <v>311</v>
      </c>
      <c r="AP4" s="42"/>
      <c r="AQ4" s="42"/>
      <c r="AR4" s="42"/>
      <c r="AS4" s="42"/>
      <c r="AT4" s="41"/>
      <c r="AU4" s="15"/>
      <c r="AV4" s="15"/>
      <c r="AW4" s="16"/>
      <c r="AX4" s="39"/>
      <c r="AY4" s="40"/>
      <c r="AZ4" s="37"/>
      <c r="BA4" s="37"/>
      <c r="BB4" s="40"/>
      <c r="BC4" s="34" t="s">
        <v>314</v>
      </c>
      <c r="BD4" s="48" t="s">
        <v>315</v>
      </c>
    </row>
    <row r="5" spans="1:56" ht="144" x14ac:dyDescent="0.25">
      <c r="C5" s="47"/>
      <c r="D5" s="47"/>
      <c r="E5" s="23" t="s">
        <v>6</v>
      </c>
      <c r="F5" s="23" t="s">
        <v>18</v>
      </c>
      <c r="G5" s="23" t="s">
        <v>7</v>
      </c>
      <c r="H5" s="23" t="s">
        <v>8</v>
      </c>
      <c r="I5" s="23" t="s">
        <v>9</v>
      </c>
      <c r="J5" s="23" t="s">
        <v>6</v>
      </c>
      <c r="K5" s="23" t="s">
        <v>18</v>
      </c>
      <c r="L5" s="23" t="s">
        <v>7</v>
      </c>
      <c r="M5" s="23" t="s">
        <v>8</v>
      </c>
      <c r="N5" s="23" t="s">
        <v>9</v>
      </c>
      <c r="O5" s="23" t="s">
        <v>6</v>
      </c>
      <c r="P5" s="23" t="s">
        <v>10</v>
      </c>
      <c r="Q5" s="23" t="s">
        <v>11</v>
      </c>
      <c r="R5" s="23" t="s">
        <v>12</v>
      </c>
      <c r="S5" s="23" t="s">
        <v>19</v>
      </c>
      <c r="T5" s="23" t="s">
        <v>13</v>
      </c>
      <c r="U5" s="23" t="s">
        <v>20</v>
      </c>
      <c r="V5" s="23" t="s">
        <v>21</v>
      </c>
      <c r="W5" s="23" t="s">
        <v>7</v>
      </c>
      <c r="X5" s="23" t="s">
        <v>8</v>
      </c>
      <c r="Y5" s="23" t="s">
        <v>9</v>
      </c>
      <c r="Z5" s="23" t="s">
        <v>6</v>
      </c>
      <c r="AA5" s="23" t="s">
        <v>10</v>
      </c>
      <c r="AB5" s="23" t="s">
        <v>11</v>
      </c>
      <c r="AC5" s="23" t="s">
        <v>12</v>
      </c>
      <c r="AD5" s="23" t="s">
        <v>14</v>
      </c>
      <c r="AE5" s="23" t="s">
        <v>13</v>
      </c>
      <c r="AF5" s="23" t="s">
        <v>20</v>
      </c>
      <c r="AG5" s="23" t="s">
        <v>21</v>
      </c>
      <c r="AH5" s="23" t="s">
        <v>7</v>
      </c>
      <c r="AI5" s="23" t="s">
        <v>8</v>
      </c>
      <c r="AJ5" s="23" t="s">
        <v>17</v>
      </c>
      <c r="AK5" s="23" t="s">
        <v>15</v>
      </c>
      <c r="AL5" s="23" t="s">
        <v>16</v>
      </c>
      <c r="AM5" s="23" t="s">
        <v>9</v>
      </c>
      <c r="AN5" s="23" t="s">
        <v>6</v>
      </c>
      <c r="AO5" s="23" t="s">
        <v>312</v>
      </c>
      <c r="AP5" s="23" t="s">
        <v>7</v>
      </c>
      <c r="AQ5" s="23" t="s">
        <v>8</v>
      </c>
      <c r="AR5" s="23" t="s">
        <v>9</v>
      </c>
      <c r="AS5" s="23" t="s">
        <v>6</v>
      </c>
      <c r="AT5" s="50" t="s">
        <v>313</v>
      </c>
      <c r="AU5" s="23" t="s">
        <v>7</v>
      </c>
      <c r="AV5" s="23" t="s">
        <v>8</v>
      </c>
      <c r="AW5" s="23" t="s">
        <v>9</v>
      </c>
      <c r="AX5" s="23" t="s">
        <v>6</v>
      </c>
      <c r="AY5" s="23" t="s">
        <v>316</v>
      </c>
      <c r="AZ5" s="23" t="s">
        <v>7</v>
      </c>
      <c r="BA5" s="23" t="s">
        <v>8</v>
      </c>
      <c r="BB5" s="23" t="s">
        <v>9</v>
      </c>
      <c r="BC5" s="35"/>
      <c r="BD5" s="49"/>
    </row>
    <row r="6" spans="1:56" ht="36" x14ac:dyDescent="0.25">
      <c r="B6" s="2" t="s">
        <v>307</v>
      </c>
      <c r="C6" s="10" t="s">
        <v>300</v>
      </c>
      <c r="D6" s="11" t="s">
        <v>301</v>
      </c>
      <c r="E6" s="17">
        <f t="shared" ref="E6:E35" si="0">F6+G6+H6+I6</f>
        <v>4575</v>
      </c>
      <c r="F6" s="17">
        <f t="shared" ref="F6:I21" si="1">SUM(F359,F712,F1065)</f>
        <v>4575</v>
      </c>
      <c r="G6" s="17">
        <f t="shared" si="1"/>
        <v>0</v>
      </c>
      <c r="H6" s="17">
        <f t="shared" si="1"/>
        <v>0</v>
      </c>
      <c r="I6" s="17">
        <f t="shared" si="1"/>
        <v>0</v>
      </c>
      <c r="J6" s="17">
        <f t="shared" ref="J6:J35" si="2">K6+L6+M6+N6</f>
        <v>4475</v>
      </c>
      <c r="K6" s="17">
        <f t="shared" ref="K6:N21" si="3">SUM(K359,K712,K1065)</f>
        <v>4475</v>
      </c>
      <c r="L6" s="17">
        <f t="shared" si="3"/>
        <v>0</v>
      </c>
      <c r="M6" s="17">
        <f t="shared" si="3"/>
        <v>0</v>
      </c>
      <c r="N6" s="17">
        <f t="shared" si="3"/>
        <v>0</v>
      </c>
      <c r="O6" s="17">
        <f t="shared" ref="O6:O35" si="4">P6+Q6+R6+S6+T6+U6+V6+W6+X6+Y6</f>
        <v>4602.1000000000004</v>
      </c>
      <c r="P6" s="17">
        <f t="shared" ref="P6:Y21" si="5">SUM(P359,P712,P1065)</f>
        <v>4475</v>
      </c>
      <c r="Q6" s="17">
        <f t="shared" si="5"/>
        <v>0</v>
      </c>
      <c r="R6" s="17">
        <f t="shared" si="5"/>
        <v>0</v>
      </c>
      <c r="S6" s="17">
        <f t="shared" si="5"/>
        <v>0</v>
      </c>
      <c r="T6" s="17">
        <f t="shared" si="5"/>
        <v>0</v>
      </c>
      <c r="U6" s="17">
        <f t="shared" si="5"/>
        <v>0</v>
      </c>
      <c r="V6" s="17">
        <f t="shared" si="5"/>
        <v>0</v>
      </c>
      <c r="W6" s="17">
        <f t="shared" si="5"/>
        <v>0</v>
      </c>
      <c r="X6" s="17">
        <f t="shared" si="5"/>
        <v>0</v>
      </c>
      <c r="Y6" s="17">
        <f t="shared" si="5"/>
        <v>127.10000000000001</v>
      </c>
      <c r="Z6" s="17">
        <f t="shared" ref="Z6:Z35" si="6">AA6+AB6+AC6+AD6+AE6+AF6+AG6+AH6+AI6+AJ6+AK6+AL6+AM6</f>
        <v>2737.9691999999995</v>
      </c>
      <c r="AA6" s="17">
        <f t="shared" ref="AA6:AM21" si="7">SUM(AA359,AA712,AA1065)</f>
        <v>2684.6573899999994</v>
      </c>
      <c r="AB6" s="17">
        <f t="shared" si="7"/>
        <v>0</v>
      </c>
      <c r="AC6" s="17">
        <f t="shared" si="7"/>
        <v>0</v>
      </c>
      <c r="AD6" s="17">
        <f t="shared" si="7"/>
        <v>0</v>
      </c>
      <c r="AE6" s="17">
        <f t="shared" si="7"/>
        <v>0</v>
      </c>
      <c r="AF6" s="17">
        <f t="shared" si="7"/>
        <v>0</v>
      </c>
      <c r="AG6" s="17">
        <f t="shared" si="7"/>
        <v>0</v>
      </c>
      <c r="AH6" s="17">
        <f t="shared" si="7"/>
        <v>0</v>
      </c>
      <c r="AI6" s="17">
        <f t="shared" si="7"/>
        <v>0</v>
      </c>
      <c r="AJ6" s="17">
        <f t="shared" si="7"/>
        <v>0</v>
      </c>
      <c r="AK6" s="17">
        <f t="shared" si="7"/>
        <v>0</v>
      </c>
      <c r="AL6" s="17">
        <f t="shared" si="7"/>
        <v>0</v>
      </c>
      <c r="AM6" s="17">
        <f t="shared" si="7"/>
        <v>53.311810000000008</v>
      </c>
      <c r="AN6" s="17">
        <f t="shared" ref="AN6:AN35" si="8">AO6+AP6+AQ6+AR6</f>
        <v>5550</v>
      </c>
      <c r="AO6" s="17">
        <f t="shared" ref="AO6:AR21" si="9">SUM(AO359,AO712,AO1065)</f>
        <v>5300</v>
      </c>
      <c r="AP6" s="17">
        <f t="shared" si="9"/>
        <v>0</v>
      </c>
      <c r="AQ6" s="17">
        <f t="shared" si="9"/>
        <v>0</v>
      </c>
      <c r="AR6" s="17">
        <f t="shared" si="9"/>
        <v>250</v>
      </c>
      <c r="AS6" s="17">
        <f t="shared" ref="AS6:AS35" si="10">AT6+AU6+AV6+AW6</f>
        <v>4722</v>
      </c>
      <c r="AT6" s="17">
        <f t="shared" ref="AT6:AW21" si="11">SUM(AT359,AT712,AT1065)</f>
        <v>4472</v>
      </c>
      <c r="AU6" s="17">
        <f t="shared" si="11"/>
        <v>0</v>
      </c>
      <c r="AV6" s="17">
        <f t="shared" si="11"/>
        <v>0</v>
      </c>
      <c r="AW6" s="17">
        <f t="shared" si="11"/>
        <v>250</v>
      </c>
      <c r="AX6" s="17">
        <f t="shared" ref="AX6:AX34" si="12">SUM(AY6:BA6)</f>
        <v>7225</v>
      </c>
      <c r="AY6" s="17">
        <f t="shared" ref="AY6:BB21" si="13">SUM(AY359,AY712,AY1065)</f>
        <v>7225</v>
      </c>
      <c r="AZ6" s="17">
        <f t="shared" si="13"/>
        <v>0</v>
      </c>
      <c r="BA6" s="17">
        <f t="shared" si="13"/>
        <v>0</v>
      </c>
      <c r="BB6" s="17">
        <f t="shared" si="13"/>
        <v>250</v>
      </c>
      <c r="BC6" s="17">
        <f t="shared" ref="BC6:BD35" si="14">AT6-AO6</f>
        <v>-828</v>
      </c>
      <c r="BD6" s="17">
        <f t="shared" ref="BD6" si="15">SUM(BD359,BD712,BD1065)</f>
        <v>0</v>
      </c>
    </row>
    <row r="7" spans="1:56" x14ac:dyDescent="0.25">
      <c r="A7" s="2"/>
      <c r="B7" s="2" t="s">
        <v>308</v>
      </c>
      <c r="C7" s="3" t="s">
        <v>1</v>
      </c>
      <c r="D7" s="4" t="s">
        <v>22</v>
      </c>
      <c r="E7" s="18">
        <f t="shared" si="0"/>
        <v>0</v>
      </c>
      <c r="F7" s="18">
        <f t="shared" si="1"/>
        <v>0</v>
      </c>
      <c r="G7" s="18">
        <f t="shared" si="1"/>
        <v>0</v>
      </c>
      <c r="H7" s="18">
        <f t="shared" si="1"/>
        <v>0</v>
      </c>
      <c r="I7" s="18">
        <f t="shared" si="1"/>
        <v>0</v>
      </c>
      <c r="J7" s="18">
        <f t="shared" si="2"/>
        <v>148</v>
      </c>
      <c r="K7" s="18">
        <f t="shared" si="3"/>
        <v>148</v>
      </c>
      <c r="L7" s="18">
        <f t="shared" si="3"/>
        <v>0</v>
      </c>
      <c r="M7" s="18">
        <f t="shared" si="3"/>
        <v>0</v>
      </c>
      <c r="N7" s="18">
        <f t="shared" si="3"/>
        <v>0</v>
      </c>
      <c r="O7" s="18">
        <f t="shared" si="4"/>
        <v>0</v>
      </c>
      <c r="P7" s="18">
        <f t="shared" si="5"/>
        <v>0</v>
      </c>
      <c r="Q7" s="18">
        <f t="shared" si="5"/>
        <v>0</v>
      </c>
      <c r="R7" s="18">
        <f t="shared" si="5"/>
        <v>0</v>
      </c>
      <c r="S7" s="18">
        <f t="shared" si="5"/>
        <v>0</v>
      </c>
      <c r="T7" s="18">
        <f t="shared" si="5"/>
        <v>0</v>
      </c>
      <c r="U7" s="18">
        <f t="shared" si="5"/>
        <v>0</v>
      </c>
      <c r="V7" s="18">
        <f t="shared" si="5"/>
        <v>0</v>
      </c>
      <c r="W7" s="18">
        <f t="shared" si="5"/>
        <v>0</v>
      </c>
      <c r="X7" s="18">
        <f t="shared" si="5"/>
        <v>0</v>
      </c>
      <c r="Y7" s="18">
        <f t="shared" si="5"/>
        <v>0</v>
      </c>
      <c r="Z7" s="18">
        <f t="shared" si="6"/>
        <v>0</v>
      </c>
      <c r="AA7" s="18">
        <f t="shared" si="7"/>
        <v>0</v>
      </c>
      <c r="AB7" s="18">
        <f t="shared" si="7"/>
        <v>0</v>
      </c>
      <c r="AC7" s="18">
        <f t="shared" si="7"/>
        <v>0</v>
      </c>
      <c r="AD7" s="18">
        <f t="shared" si="7"/>
        <v>0</v>
      </c>
      <c r="AE7" s="18">
        <f t="shared" si="7"/>
        <v>0</v>
      </c>
      <c r="AF7" s="18">
        <f t="shared" si="7"/>
        <v>0</v>
      </c>
      <c r="AG7" s="18">
        <f t="shared" si="7"/>
        <v>0</v>
      </c>
      <c r="AH7" s="18">
        <f t="shared" si="7"/>
        <v>0</v>
      </c>
      <c r="AI7" s="18">
        <f t="shared" si="7"/>
        <v>0</v>
      </c>
      <c r="AJ7" s="18">
        <f t="shared" si="7"/>
        <v>0</v>
      </c>
      <c r="AK7" s="18">
        <f t="shared" si="7"/>
        <v>0</v>
      </c>
      <c r="AL7" s="18">
        <f t="shared" si="7"/>
        <v>0</v>
      </c>
      <c r="AM7" s="18">
        <f t="shared" si="7"/>
        <v>0</v>
      </c>
      <c r="AN7" s="18">
        <f t="shared" si="8"/>
        <v>148</v>
      </c>
      <c r="AO7" s="18">
        <f t="shared" si="9"/>
        <v>148</v>
      </c>
      <c r="AP7" s="18">
        <f t="shared" si="9"/>
        <v>0</v>
      </c>
      <c r="AQ7" s="18">
        <f t="shared" si="9"/>
        <v>0</v>
      </c>
      <c r="AR7" s="18">
        <f t="shared" si="9"/>
        <v>0</v>
      </c>
      <c r="AS7" s="18">
        <f t="shared" si="10"/>
        <v>148</v>
      </c>
      <c r="AT7" s="18">
        <f t="shared" si="11"/>
        <v>148</v>
      </c>
      <c r="AU7" s="18">
        <f t="shared" si="11"/>
        <v>0</v>
      </c>
      <c r="AV7" s="18">
        <f t="shared" si="11"/>
        <v>0</v>
      </c>
      <c r="AW7" s="18">
        <f t="shared" si="11"/>
        <v>0</v>
      </c>
      <c r="AX7" s="18">
        <f t="shared" si="12"/>
        <v>184</v>
      </c>
      <c r="AY7" s="18">
        <f t="shared" si="13"/>
        <v>184</v>
      </c>
      <c r="AZ7" s="18">
        <f t="shared" si="13"/>
        <v>0</v>
      </c>
      <c r="BA7" s="18">
        <f t="shared" si="13"/>
        <v>0</v>
      </c>
      <c r="BB7" s="18">
        <f t="shared" si="13"/>
        <v>0</v>
      </c>
      <c r="BC7" s="18">
        <f t="shared" si="14"/>
        <v>0</v>
      </c>
      <c r="BD7" s="18">
        <f t="shared" ref="BD7" si="16">SUM(BD360,BD713,BD1066)</f>
        <v>148</v>
      </c>
    </row>
    <row r="8" spans="1:56" x14ac:dyDescent="0.25">
      <c r="A8" s="2"/>
      <c r="B8" s="2" t="s">
        <v>308</v>
      </c>
      <c r="C8" s="3" t="s">
        <v>1</v>
      </c>
      <c r="D8" s="4" t="s">
        <v>23</v>
      </c>
      <c r="E8" s="18">
        <f t="shared" si="0"/>
        <v>0</v>
      </c>
      <c r="F8" s="18">
        <f t="shared" si="1"/>
        <v>0</v>
      </c>
      <c r="G8" s="18">
        <f t="shared" si="1"/>
        <v>0</v>
      </c>
      <c r="H8" s="18">
        <f t="shared" si="1"/>
        <v>0</v>
      </c>
      <c r="I8" s="18">
        <f t="shared" si="1"/>
        <v>0</v>
      </c>
      <c r="J8" s="18">
        <f t="shared" si="2"/>
        <v>61</v>
      </c>
      <c r="K8" s="18">
        <f t="shared" si="3"/>
        <v>61</v>
      </c>
      <c r="L8" s="18">
        <f t="shared" si="3"/>
        <v>0</v>
      </c>
      <c r="M8" s="18">
        <f t="shared" si="3"/>
        <v>0</v>
      </c>
      <c r="N8" s="18">
        <f t="shared" si="3"/>
        <v>0</v>
      </c>
      <c r="O8" s="18">
        <f t="shared" si="4"/>
        <v>0</v>
      </c>
      <c r="P8" s="18">
        <f t="shared" si="5"/>
        <v>0</v>
      </c>
      <c r="Q8" s="18">
        <f t="shared" si="5"/>
        <v>0</v>
      </c>
      <c r="R8" s="18">
        <f t="shared" si="5"/>
        <v>0</v>
      </c>
      <c r="S8" s="18">
        <f t="shared" si="5"/>
        <v>0</v>
      </c>
      <c r="T8" s="18">
        <f t="shared" si="5"/>
        <v>0</v>
      </c>
      <c r="U8" s="18">
        <f t="shared" si="5"/>
        <v>0</v>
      </c>
      <c r="V8" s="18">
        <f t="shared" si="5"/>
        <v>0</v>
      </c>
      <c r="W8" s="18">
        <f t="shared" si="5"/>
        <v>0</v>
      </c>
      <c r="X8" s="18">
        <f t="shared" si="5"/>
        <v>0</v>
      </c>
      <c r="Y8" s="18">
        <f t="shared" si="5"/>
        <v>0</v>
      </c>
      <c r="Z8" s="18">
        <f t="shared" si="6"/>
        <v>0</v>
      </c>
      <c r="AA8" s="18">
        <f t="shared" si="7"/>
        <v>0</v>
      </c>
      <c r="AB8" s="18">
        <f t="shared" si="7"/>
        <v>0</v>
      </c>
      <c r="AC8" s="18">
        <f t="shared" si="7"/>
        <v>0</v>
      </c>
      <c r="AD8" s="18">
        <f t="shared" si="7"/>
        <v>0</v>
      </c>
      <c r="AE8" s="18">
        <f t="shared" si="7"/>
        <v>0</v>
      </c>
      <c r="AF8" s="18">
        <f t="shared" si="7"/>
        <v>0</v>
      </c>
      <c r="AG8" s="18">
        <f t="shared" si="7"/>
        <v>0</v>
      </c>
      <c r="AH8" s="18">
        <f t="shared" si="7"/>
        <v>0</v>
      </c>
      <c r="AI8" s="18">
        <f t="shared" si="7"/>
        <v>0</v>
      </c>
      <c r="AJ8" s="18">
        <f t="shared" si="7"/>
        <v>0</v>
      </c>
      <c r="AK8" s="18">
        <f t="shared" si="7"/>
        <v>0</v>
      </c>
      <c r="AL8" s="18">
        <f t="shared" si="7"/>
        <v>0</v>
      </c>
      <c r="AM8" s="18">
        <f t="shared" si="7"/>
        <v>0</v>
      </c>
      <c r="AN8" s="18">
        <f t="shared" si="8"/>
        <v>61</v>
      </c>
      <c r="AO8" s="18">
        <f t="shared" si="9"/>
        <v>61</v>
      </c>
      <c r="AP8" s="18">
        <f t="shared" si="9"/>
        <v>0</v>
      </c>
      <c r="AQ8" s="18">
        <f t="shared" si="9"/>
        <v>0</v>
      </c>
      <c r="AR8" s="18">
        <f t="shared" si="9"/>
        <v>0</v>
      </c>
      <c r="AS8" s="18">
        <f t="shared" si="10"/>
        <v>61</v>
      </c>
      <c r="AT8" s="18">
        <f t="shared" si="11"/>
        <v>61</v>
      </c>
      <c r="AU8" s="18">
        <f t="shared" si="11"/>
        <v>0</v>
      </c>
      <c r="AV8" s="18">
        <f t="shared" si="11"/>
        <v>0</v>
      </c>
      <c r="AW8" s="18">
        <f t="shared" si="11"/>
        <v>0</v>
      </c>
      <c r="AX8" s="18">
        <f t="shared" si="12"/>
        <v>61</v>
      </c>
      <c r="AY8" s="18">
        <f t="shared" si="13"/>
        <v>61</v>
      </c>
      <c r="AZ8" s="18">
        <f t="shared" si="13"/>
        <v>0</v>
      </c>
      <c r="BA8" s="18">
        <f t="shared" si="13"/>
        <v>0</v>
      </c>
      <c r="BB8" s="18">
        <f t="shared" si="13"/>
        <v>0</v>
      </c>
      <c r="BC8" s="18">
        <f t="shared" si="14"/>
        <v>0</v>
      </c>
      <c r="BD8" s="18">
        <f t="shared" ref="BD8" si="17">SUM(BD361,BD714,BD1067)</f>
        <v>61</v>
      </c>
    </row>
    <row r="9" spans="1:56" x14ac:dyDescent="0.25">
      <c r="A9" s="2"/>
      <c r="B9" s="2" t="s">
        <v>308</v>
      </c>
      <c r="C9" s="8" t="s">
        <v>1</v>
      </c>
      <c r="D9" s="9" t="s">
        <v>24</v>
      </c>
      <c r="E9" s="19">
        <f t="shared" si="0"/>
        <v>4555</v>
      </c>
      <c r="F9" s="19">
        <f t="shared" si="1"/>
        <v>4555</v>
      </c>
      <c r="G9" s="19">
        <f t="shared" si="1"/>
        <v>0</v>
      </c>
      <c r="H9" s="19">
        <f t="shared" si="1"/>
        <v>0</v>
      </c>
      <c r="I9" s="19">
        <f t="shared" si="1"/>
        <v>0</v>
      </c>
      <c r="J9" s="19">
        <f t="shared" si="2"/>
        <v>4455</v>
      </c>
      <c r="K9" s="19">
        <f t="shared" si="3"/>
        <v>4455</v>
      </c>
      <c r="L9" s="19">
        <f t="shared" si="3"/>
        <v>0</v>
      </c>
      <c r="M9" s="19">
        <f t="shared" si="3"/>
        <v>0</v>
      </c>
      <c r="N9" s="19">
        <f t="shared" si="3"/>
        <v>0</v>
      </c>
      <c r="O9" s="19">
        <f t="shared" si="4"/>
        <v>4537.8999999999996</v>
      </c>
      <c r="P9" s="19">
        <f t="shared" si="5"/>
        <v>4455</v>
      </c>
      <c r="Q9" s="19">
        <f t="shared" si="5"/>
        <v>0</v>
      </c>
      <c r="R9" s="19">
        <f t="shared" si="5"/>
        <v>0</v>
      </c>
      <c r="S9" s="19">
        <f t="shared" si="5"/>
        <v>0</v>
      </c>
      <c r="T9" s="19">
        <f t="shared" si="5"/>
        <v>0</v>
      </c>
      <c r="U9" s="19">
        <f t="shared" si="5"/>
        <v>0</v>
      </c>
      <c r="V9" s="19">
        <f t="shared" si="5"/>
        <v>0</v>
      </c>
      <c r="W9" s="19">
        <f t="shared" si="5"/>
        <v>0</v>
      </c>
      <c r="X9" s="19">
        <f t="shared" si="5"/>
        <v>0</v>
      </c>
      <c r="Y9" s="19">
        <f t="shared" si="5"/>
        <v>82.9</v>
      </c>
      <c r="Z9" s="19">
        <f t="shared" si="6"/>
        <v>2703.5553499999992</v>
      </c>
      <c r="AA9" s="19">
        <f t="shared" si="7"/>
        <v>2670.6813899999993</v>
      </c>
      <c r="AB9" s="19">
        <f t="shared" si="7"/>
        <v>0</v>
      </c>
      <c r="AC9" s="19">
        <f t="shared" si="7"/>
        <v>0</v>
      </c>
      <c r="AD9" s="19">
        <f t="shared" si="7"/>
        <v>0</v>
      </c>
      <c r="AE9" s="19">
        <f t="shared" si="7"/>
        <v>0</v>
      </c>
      <c r="AF9" s="19">
        <f t="shared" si="7"/>
        <v>0</v>
      </c>
      <c r="AG9" s="19">
        <f t="shared" si="7"/>
        <v>0</v>
      </c>
      <c r="AH9" s="19">
        <f t="shared" si="7"/>
        <v>0</v>
      </c>
      <c r="AI9" s="19">
        <f t="shared" si="7"/>
        <v>0</v>
      </c>
      <c r="AJ9" s="19">
        <f t="shared" si="7"/>
        <v>0</v>
      </c>
      <c r="AK9" s="19">
        <f t="shared" si="7"/>
        <v>0</v>
      </c>
      <c r="AL9" s="19">
        <f t="shared" si="7"/>
        <v>0</v>
      </c>
      <c r="AM9" s="19">
        <f t="shared" si="7"/>
        <v>32.873960000000004</v>
      </c>
      <c r="AN9" s="19">
        <f t="shared" si="8"/>
        <v>5480</v>
      </c>
      <c r="AO9" s="19">
        <f t="shared" si="9"/>
        <v>5280</v>
      </c>
      <c r="AP9" s="19">
        <f t="shared" si="9"/>
        <v>0</v>
      </c>
      <c r="AQ9" s="19">
        <f t="shared" si="9"/>
        <v>0</v>
      </c>
      <c r="AR9" s="19">
        <f t="shared" si="9"/>
        <v>200</v>
      </c>
      <c r="AS9" s="19">
        <f t="shared" si="10"/>
        <v>4652</v>
      </c>
      <c r="AT9" s="19">
        <f t="shared" si="11"/>
        <v>4452</v>
      </c>
      <c r="AU9" s="19">
        <f t="shared" si="11"/>
        <v>0</v>
      </c>
      <c r="AV9" s="19">
        <f t="shared" si="11"/>
        <v>0</v>
      </c>
      <c r="AW9" s="19">
        <f t="shared" si="11"/>
        <v>200</v>
      </c>
      <c r="AX9" s="19">
        <f t="shared" si="12"/>
        <v>7200</v>
      </c>
      <c r="AY9" s="19">
        <f t="shared" si="13"/>
        <v>7200</v>
      </c>
      <c r="AZ9" s="19">
        <f t="shared" si="13"/>
        <v>0</v>
      </c>
      <c r="BA9" s="19">
        <f t="shared" si="13"/>
        <v>0</v>
      </c>
      <c r="BB9" s="19">
        <f t="shared" si="13"/>
        <v>200</v>
      </c>
      <c r="BC9" s="19">
        <f t="shared" si="14"/>
        <v>-828</v>
      </c>
      <c r="BD9" s="19">
        <f t="shared" ref="BD9" si="18">SUM(BD362,BD715,BD1068)</f>
        <v>0</v>
      </c>
    </row>
    <row r="10" spans="1:56" x14ac:dyDescent="0.25">
      <c r="A10" s="2"/>
      <c r="B10" s="2" t="s">
        <v>308</v>
      </c>
      <c r="C10" s="3" t="s">
        <v>1</v>
      </c>
      <c r="D10" s="5" t="s">
        <v>25</v>
      </c>
      <c r="E10" s="20">
        <f t="shared" si="0"/>
        <v>3058</v>
      </c>
      <c r="F10" s="20">
        <f t="shared" si="1"/>
        <v>3058</v>
      </c>
      <c r="G10" s="20">
        <f t="shared" si="1"/>
        <v>0</v>
      </c>
      <c r="H10" s="20">
        <f t="shared" si="1"/>
        <v>0</v>
      </c>
      <c r="I10" s="20">
        <f t="shared" si="1"/>
        <v>0</v>
      </c>
      <c r="J10" s="20">
        <f t="shared" si="2"/>
        <v>2858</v>
      </c>
      <c r="K10" s="20">
        <f t="shared" si="3"/>
        <v>2858</v>
      </c>
      <c r="L10" s="20">
        <f t="shared" si="3"/>
        <v>0</v>
      </c>
      <c r="M10" s="20">
        <f t="shared" si="3"/>
        <v>0</v>
      </c>
      <c r="N10" s="20">
        <f t="shared" si="3"/>
        <v>0</v>
      </c>
      <c r="O10" s="20">
        <f t="shared" si="4"/>
        <v>2828</v>
      </c>
      <c r="P10" s="20">
        <f t="shared" si="5"/>
        <v>2828</v>
      </c>
      <c r="Q10" s="20">
        <f t="shared" si="5"/>
        <v>0</v>
      </c>
      <c r="R10" s="20">
        <f t="shared" si="5"/>
        <v>0</v>
      </c>
      <c r="S10" s="20">
        <f t="shared" si="5"/>
        <v>0</v>
      </c>
      <c r="T10" s="20">
        <f t="shared" si="5"/>
        <v>0</v>
      </c>
      <c r="U10" s="20">
        <f t="shared" si="5"/>
        <v>0</v>
      </c>
      <c r="V10" s="20">
        <f t="shared" si="5"/>
        <v>0</v>
      </c>
      <c r="W10" s="20">
        <f t="shared" si="5"/>
        <v>0</v>
      </c>
      <c r="X10" s="20">
        <f t="shared" si="5"/>
        <v>0</v>
      </c>
      <c r="Y10" s="20">
        <f t="shared" si="5"/>
        <v>0</v>
      </c>
      <c r="Z10" s="20">
        <f t="shared" si="6"/>
        <v>1782.0624899999998</v>
      </c>
      <c r="AA10" s="20">
        <f t="shared" si="7"/>
        <v>1782.0624899999998</v>
      </c>
      <c r="AB10" s="20">
        <f t="shared" si="7"/>
        <v>0</v>
      </c>
      <c r="AC10" s="20">
        <f t="shared" si="7"/>
        <v>0</v>
      </c>
      <c r="AD10" s="20">
        <f t="shared" si="7"/>
        <v>0</v>
      </c>
      <c r="AE10" s="20">
        <f t="shared" si="7"/>
        <v>0</v>
      </c>
      <c r="AF10" s="20">
        <f t="shared" si="7"/>
        <v>0</v>
      </c>
      <c r="AG10" s="20">
        <f t="shared" si="7"/>
        <v>0</v>
      </c>
      <c r="AH10" s="20">
        <f t="shared" si="7"/>
        <v>0</v>
      </c>
      <c r="AI10" s="20">
        <f t="shared" si="7"/>
        <v>0</v>
      </c>
      <c r="AJ10" s="20">
        <f t="shared" si="7"/>
        <v>0</v>
      </c>
      <c r="AK10" s="20">
        <f t="shared" si="7"/>
        <v>0</v>
      </c>
      <c r="AL10" s="20">
        <f t="shared" si="7"/>
        <v>0</v>
      </c>
      <c r="AM10" s="20">
        <f t="shared" si="7"/>
        <v>0</v>
      </c>
      <c r="AN10" s="20">
        <f t="shared" si="8"/>
        <v>3058</v>
      </c>
      <c r="AO10" s="20">
        <f t="shared" si="9"/>
        <v>3058</v>
      </c>
      <c r="AP10" s="20">
        <f t="shared" si="9"/>
        <v>0</v>
      </c>
      <c r="AQ10" s="20">
        <f t="shared" si="9"/>
        <v>0</v>
      </c>
      <c r="AR10" s="20">
        <f t="shared" si="9"/>
        <v>0</v>
      </c>
      <c r="AS10" s="20">
        <f t="shared" si="10"/>
        <v>2858</v>
      </c>
      <c r="AT10" s="20">
        <f t="shared" si="11"/>
        <v>2858</v>
      </c>
      <c r="AU10" s="20">
        <f t="shared" si="11"/>
        <v>0</v>
      </c>
      <c r="AV10" s="20">
        <f t="shared" si="11"/>
        <v>0</v>
      </c>
      <c r="AW10" s="20">
        <f t="shared" si="11"/>
        <v>0</v>
      </c>
      <c r="AX10" s="20">
        <f t="shared" si="12"/>
        <v>4049</v>
      </c>
      <c r="AY10" s="20">
        <f t="shared" si="13"/>
        <v>4049</v>
      </c>
      <c r="AZ10" s="20">
        <f t="shared" si="13"/>
        <v>0</v>
      </c>
      <c r="BA10" s="20">
        <f t="shared" si="13"/>
        <v>0</v>
      </c>
      <c r="BB10" s="20">
        <f t="shared" si="13"/>
        <v>0</v>
      </c>
      <c r="BC10" s="20">
        <f t="shared" si="14"/>
        <v>-200</v>
      </c>
      <c r="BD10" s="20">
        <f t="shared" ref="BD10" si="19">SUM(BD363,BD716,BD1069)</f>
        <v>0</v>
      </c>
    </row>
    <row r="11" spans="1:56" x14ac:dyDescent="0.25">
      <c r="C11" s="24" t="s">
        <v>1</v>
      </c>
      <c r="D11" s="25" t="s">
        <v>26</v>
      </c>
      <c r="E11" s="26">
        <f t="shared" si="0"/>
        <v>3058</v>
      </c>
      <c r="F11" s="27">
        <f t="shared" si="1"/>
        <v>3058</v>
      </c>
      <c r="G11" s="27">
        <f t="shared" si="1"/>
        <v>0</v>
      </c>
      <c r="H11" s="27">
        <f t="shared" si="1"/>
        <v>0</v>
      </c>
      <c r="I11" s="27">
        <f t="shared" si="1"/>
        <v>0</v>
      </c>
      <c r="J11" s="26">
        <f t="shared" si="2"/>
        <v>2858</v>
      </c>
      <c r="K11" s="27">
        <f t="shared" si="3"/>
        <v>2858</v>
      </c>
      <c r="L11" s="27">
        <f t="shared" si="3"/>
        <v>0</v>
      </c>
      <c r="M11" s="27">
        <f t="shared" si="3"/>
        <v>0</v>
      </c>
      <c r="N11" s="27">
        <f t="shared" si="3"/>
        <v>0</v>
      </c>
      <c r="O11" s="26">
        <f t="shared" si="4"/>
        <v>2828</v>
      </c>
      <c r="P11" s="27">
        <f t="shared" si="5"/>
        <v>2828</v>
      </c>
      <c r="Q11" s="27">
        <f t="shared" si="5"/>
        <v>0</v>
      </c>
      <c r="R11" s="27">
        <f t="shared" si="5"/>
        <v>0</v>
      </c>
      <c r="S11" s="27">
        <f t="shared" si="5"/>
        <v>0</v>
      </c>
      <c r="T11" s="27">
        <f t="shared" si="5"/>
        <v>0</v>
      </c>
      <c r="U11" s="27">
        <f t="shared" si="5"/>
        <v>0</v>
      </c>
      <c r="V11" s="27">
        <f t="shared" si="5"/>
        <v>0</v>
      </c>
      <c r="W11" s="27">
        <f t="shared" si="5"/>
        <v>0</v>
      </c>
      <c r="X11" s="27">
        <f t="shared" si="5"/>
        <v>0</v>
      </c>
      <c r="Y11" s="27">
        <f t="shared" si="5"/>
        <v>0</v>
      </c>
      <c r="Z11" s="26">
        <f t="shared" si="6"/>
        <v>1782.0624899999998</v>
      </c>
      <c r="AA11" s="27">
        <f t="shared" si="7"/>
        <v>1782.0624899999998</v>
      </c>
      <c r="AB11" s="27">
        <f t="shared" si="7"/>
        <v>0</v>
      </c>
      <c r="AC11" s="27">
        <f t="shared" si="7"/>
        <v>0</v>
      </c>
      <c r="AD11" s="27">
        <f t="shared" si="7"/>
        <v>0</v>
      </c>
      <c r="AE11" s="27">
        <f t="shared" si="7"/>
        <v>0</v>
      </c>
      <c r="AF11" s="27">
        <f t="shared" si="7"/>
        <v>0</v>
      </c>
      <c r="AG11" s="27">
        <f t="shared" si="7"/>
        <v>0</v>
      </c>
      <c r="AH11" s="27">
        <f t="shared" si="7"/>
        <v>0</v>
      </c>
      <c r="AI11" s="27">
        <f t="shared" si="7"/>
        <v>0</v>
      </c>
      <c r="AJ11" s="27">
        <f t="shared" si="7"/>
        <v>0</v>
      </c>
      <c r="AK11" s="27">
        <f t="shared" si="7"/>
        <v>0</v>
      </c>
      <c r="AL11" s="27">
        <f t="shared" si="7"/>
        <v>0</v>
      </c>
      <c r="AM11" s="27">
        <f t="shared" si="7"/>
        <v>0</v>
      </c>
      <c r="AN11" s="26">
        <f t="shared" si="8"/>
        <v>3058</v>
      </c>
      <c r="AO11" s="27">
        <f t="shared" si="9"/>
        <v>3058</v>
      </c>
      <c r="AP11" s="27">
        <f t="shared" si="9"/>
        <v>0</v>
      </c>
      <c r="AQ11" s="27">
        <f t="shared" si="9"/>
        <v>0</v>
      </c>
      <c r="AR11" s="27">
        <f t="shared" si="9"/>
        <v>0</v>
      </c>
      <c r="AS11" s="26">
        <f t="shared" si="10"/>
        <v>2858</v>
      </c>
      <c r="AT11" s="27">
        <f t="shared" si="11"/>
        <v>2858</v>
      </c>
      <c r="AU11" s="27">
        <f t="shared" si="11"/>
        <v>0</v>
      </c>
      <c r="AV11" s="27">
        <f t="shared" si="11"/>
        <v>0</v>
      </c>
      <c r="AW11" s="27">
        <f t="shared" si="11"/>
        <v>0</v>
      </c>
      <c r="AX11" s="26">
        <f t="shared" si="12"/>
        <v>4049</v>
      </c>
      <c r="AY11" s="27">
        <f t="shared" si="13"/>
        <v>4049</v>
      </c>
      <c r="AZ11" s="27">
        <f t="shared" si="13"/>
        <v>0</v>
      </c>
      <c r="BA11" s="27">
        <f t="shared" si="13"/>
        <v>0</v>
      </c>
      <c r="BB11" s="27">
        <f t="shared" si="13"/>
        <v>0</v>
      </c>
      <c r="BC11" s="27">
        <f t="shared" si="14"/>
        <v>-200</v>
      </c>
      <c r="BD11" s="27">
        <f t="shared" ref="BD11" si="20">SUM(BD364,BD717,BD1070)</f>
        <v>0</v>
      </c>
    </row>
    <row r="12" spans="1:56" x14ac:dyDescent="0.25">
      <c r="C12" s="24" t="s">
        <v>1</v>
      </c>
      <c r="D12" s="28" t="s">
        <v>27</v>
      </c>
      <c r="E12" s="26">
        <f t="shared" si="0"/>
        <v>3058</v>
      </c>
      <c r="F12" s="27">
        <f t="shared" si="1"/>
        <v>3058</v>
      </c>
      <c r="G12" s="27">
        <f t="shared" si="1"/>
        <v>0</v>
      </c>
      <c r="H12" s="27">
        <f t="shared" si="1"/>
        <v>0</v>
      </c>
      <c r="I12" s="27">
        <f t="shared" si="1"/>
        <v>0</v>
      </c>
      <c r="J12" s="26">
        <f t="shared" si="2"/>
        <v>2858</v>
      </c>
      <c r="K12" s="27">
        <f t="shared" si="3"/>
        <v>2858</v>
      </c>
      <c r="L12" s="27">
        <f t="shared" si="3"/>
        <v>0</v>
      </c>
      <c r="M12" s="27">
        <f t="shared" si="3"/>
        <v>0</v>
      </c>
      <c r="N12" s="27">
        <f t="shared" si="3"/>
        <v>0</v>
      </c>
      <c r="O12" s="26">
        <f t="shared" si="4"/>
        <v>2828</v>
      </c>
      <c r="P12" s="27">
        <f t="shared" si="5"/>
        <v>2828</v>
      </c>
      <c r="Q12" s="27">
        <f t="shared" si="5"/>
        <v>0</v>
      </c>
      <c r="R12" s="27">
        <f t="shared" si="5"/>
        <v>0</v>
      </c>
      <c r="S12" s="27">
        <f t="shared" si="5"/>
        <v>0</v>
      </c>
      <c r="T12" s="27">
        <f t="shared" si="5"/>
        <v>0</v>
      </c>
      <c r="U12" s="27">
        <f t="shared" si="5"/>
        <v>0</v>
      </c>
      <c r="V12" s="27">
        <f t="shared" si="5"/>
        <v>0</v>
      </c>
      <c r="W12" s="27">
        <f t="shared" si="5"/>
        <v>0</v>
      </c>
      <c r="X12" s="27">
        <f t="shared" si="5"/>
        <v>0</v>
      </c>
      <c r="Y12" s="27">
        <f t="shared" si="5"/>
        <v>0</v>
      </c>
      <c r="Z12" s="26">
        <f t="shared" si="6"/>
        <v>1782.0624899999998</v>
      </c>
      <c r="AA12" s="27">
        <f t="shared" si="7"/>
        <v>1782.0624899999998</v>
      </c>
      <c r="AB12" s="27">
        <f t="shared" si="7"/>
        <v>0</v>
      </c>
      <c r="AC12" s="27">
        <f t="shared" si="7"/>
        <v>0</v>
      </c>
      <c r="AD12" s="27">
        <f t="shared" si="7"/>
        <v>0</v>
      </c>
      <c r="AE12" s="27">
        <f t="shared" si="7"/>
        <v>0</v>
      </c>
      <c r="AF12" s="27">
        <f t="shared" si="7"/>
        <v>0</v>
      </c>
      <c r="AG12" s="27">
        <f t="shared" si="7"/>
        <v>0</v>
      </c>
      <c r="AH12" s="27">
        <f t="shared" si="7"/>
        <v>0</v>
      </c>
      <c r="AI12" s="27">
        <f t="shared" si="7"/>
        <v>0</v>
      </c>
      <c r="AJ12" s="27">
        <f t="shared" si="7"/>
        <v>0</v>
      </c>
      <c r="AK12" s="27">
        <f t="shared" si="7"/>
        <v>0</v>
      </c>
      <c r="AL12" s="27">
        <f t="shared" si="7"/>
        <v>0</v>
      </c>
      <c r="AM12" s="27">
        <f t="shared" si="7"/>
        <v>0</v>
      </c>
      <c r="AN12" s="26">
        <f t="shared" si="8"/>
        <v>3058</v>
      </c>
      <c r="AO12" s="27">
        <f t="shared" si="9"/>
        <v>3058</v>
      </c>
      <c r="AP12" s="27">
        <f t="shared" si="9"/>
        <v>0</v>
      </c>
      <c r="AQ12" s="27">
        <f t="shared" si="9"/>
        <v>0</v>
      </c>
      <c r="AR12" s="27">
        <f t="shared" si="9"/>
        <v>0</v>
      </c>
      <c r="AS12" s="26">
        <f t="shared" si="10"/>
        <v>2858</v>
      </c>
      <c r="AT12" s="91">
        <f t="shared" si="11"/>
        <v>2858</v>
      </c>
      <c r="AU12" s="27">
        <f t="shared" si="11"/>
        <v>0</v>
      </c>
      <c r="AV12" s="27">
        <f t="shared" si="11"/>
        <v>0</v>
      </c>
      <c r="AW12" s="27">
        <f t="shared" si="11"/>
        <v>0</v>
      </c>
      <c r="AX12" s="26">
        <f t="shared" si="12"/>
        <v>4049</v>
      </c>
      <c r="AY12" s="27">
        <f t="shared" si="13"/>
        <v>4049</v>
      </c>
      <c r="AZ12" s="27">
        <f t="shared" si="13"/>
        <v>0</v>
      </c>
      <c r="BA12" s="27">
        <f t="shared" si="13"/>
        <v>0</v>
      </c>
      <c r="BB12" s="27">
        <f t="shared" si="13"/>
        <v>0</v>
      </c>
      <c r="BC12" s="27">
        <f t="shared" si="14"/>
        <v>-200</v>
      </c>
      <c r="BD12" s="27">
        <f t="shared" ref="BD12" si="21">SUM(BD365,BD718,BD1071)</f>
        <v>0</v>
      </c>
    </row>
    <row r="13" spans="1:56" x14ac:dyDescent="0.25">
      <c r="C13" s="24" t="s">
        <v>1</v>
      </c>
      <c r="D13" s="29" t="s">
        <v>28</v>
      </c>
      <c r="E13" s="26">
        <f t="shared" si="0"/>
        <v>3057.6</v>
      </c>
      <c r="F13" s="27">
        <f t="shared" si="1"/>
        <v>3057.6</v>
      </c>
      <c r="G13" s="27">
        <f t="shared" si="1"/>
        <v>0</v>
      </c>
      <c r="H13" s="27">
        <f t="shared" si="1"/>
        <v>0</v>
      </c>
      <c r="I13" s="27">
        <f t="shared" si="1"/>
        <v>0</v>
      </c>
      <c r="J13" s="26">
        <f t="shared" si="2"/>
        <v>3057.6</v>
      </c>
      <c r="K13" s="27">
        <f t="shared" si="3"/>
        <v>3057.6</v>
      </c>
      <c r="L13" s="27">
        <f t="shared" si="3"/>
        <v>0</v>
      </c>
      <c r="M13" s="27">
        <f t="shared" si="3"/>
        <v>0</v>
      </c>
      <c r="N13" s="27">
        <f t="shared" si="3"/>
        <v>0</v>
      </c>
      <c r="O13" s="26">
        <f t="shared" si="4"/>
        <v>3027.6</v>
      </c>
      <c r="P13" s="27">
        <f t="shared" si="5"/>
        <v>3027.6</v>
      </c>
      <c r="Q13" s="27">
        <f t="shared" si="5"/>
        <v>0</v>
      </c>
      <c r="R13" s="27">
        <f t="shared" si="5"/>
        <v>0</v>
      </c>
      <c r="S13" s="27">
        <f t="shared" si="5"/>
        <v>0</v>
      </c>
      <c r="T13" s="27">
        <f t="shared" si="5"/>
        <v>0</v>
      </c>
      <c r="U13" s="27">
        <f t="shared" si="5"/>
        <v>0</v>
      </c>
      <c r="V13" s="27">
        <f t="shared" si="5"/>
        <v>0</v>
      </c>
      <c r="W13" s="27">
        <f t="shared" si="5"/>
        <v>0</v>
      </c>
      <c r="X13" s="27">
        <f t="shared" si="5"/>
        <v>0</v>
      </c>
      <c r="Y13" s="27">
        <f t="shared" si="5"/>
        <v>0</v>
      </c>
      <c r="Z13" s="26">
        <f t="shared" si="6"/>
        <v>1764.4624899999999</v>
      </c>
      <c r="AA13" s="27">
        <f t="shared" si="7"/>
        <v>1764.4624899999999</v>
      </c>
      <c r="AB13" s="27">
        <f t="shared" si="7"/>
        <v>0</v>
      </c>
      <c r="AC13" s="27">
        <f t="shared" si="7"/>
        <v>0</v>
      </c>
      <c r="AD13" s="27">
        <f t="shared" si="7"/>
        <v>0</v>
      </c>
      <c r="AE13" s="27">
        <f t="shared" si="7"/>
        <v>0</v>
      </c>
      <c r="AF13" s="27">
        <f t="shared" si="7"/>
        <v>0</v>
      </c>
      <c r="AG13" s="27">
        <f t="shared" si="7"/>
        <v>0</v>
      </c>
      <c r="AH13" s="27">
        <f t="shared" si="7"/>
        <v>0</v>
      </c>
      <c r="AI13" s="27">
        <f t="shared" si="7"/>
        <v>0</v>
      </c>
      <c r="AJ13" s="27">
        <f t="shared" si="7"/>
        <v>0</v>
      </c>
      <c r="AK13" s="27">
        <f t="shared" si="7"/>
        <v>0</v>
      </c>
      <c r="AL13" s="27">
        <f t="shared" si="7"/>
        <v>0</v>
      </c>
      <c r="AM13" s="27">
        <f t="shared" si="7"/>
        <v>0</v>
      </c>
      <c r="AN13" s="26">
        <f t="shared" si="8"/>
        <v>3057.6</v>
      </c>
      <c r="AO13" s="27">
        <f t="shared" si="9"/>
        <v>3057.6</v>
      </c>
      <c r="AP13" s="27">
        <f t="shared" si="9"/>
        <v>0</v>
      </c>
      <c r="AQ13" s="27">
        <f t="shared" si="9"/>
        <v>0</v>
      </c>
      <c r="AR13" s="27">
        <f t="shared" si="9"/>
        <v>0</v>
      </c>
      <c r="AS13" s="26">
        <f t="shared" si="10"/>
        <v>3057.6</v>
      </c>
      <c r="AT13" s="27">
        <f t="shared" si="11"/>
        <v>3057.6</v>
      </c>
      <c r="AU13" s="27">
        <f t="shared" si="11"/>
        <v>0</v>
      </c>
      <c r="AV13" s="27">
        <f t="shared" si="11"/>
        <v>0</v>
      </c>
      <c r="AW13" s="27">
        <f t="shared" si="11"/>
        <v>0</v>
      </c>
      <c r="AX13" s="26">
        <f t="shared" si="12"/>
        <v>4048.8</v>
      </c>
      <c r="AY13" s="27">
        <f t="shared" si="13"/>
        <v>4048.8</v>
      </c>
      <c r="AZ13" s="27">
        <f t="shared" si="13"/>
        <v>0</v>
      </c>
      <c r="BA13" s="27">
        <f t="shared" si="13"/>
        <v>0</v>
      </c>
      <c r="BB13" s="27">
        <f t="shared" si="13"/>
        <v>0</v>
      </c>
      <c r="BC13" s="27">
        <f t="shared" si="14"/>
        <v>0</v>
      </c>
      <c r="BD13" s="27">
        <f t="shared" ref="BD13" si="22">SUM(BD366,BD719,BD1072)</f>
        <v>0</v>
      </c>
    </row>
    <row r="14" spans="1:56" x14ac:dyDescent="0.25">
      <c r="C14" s="24" t="s">
        <v>1</v>
      </c>
      <c r="D14" s="29" t="s">
        <v>29</v>
      </c>
      <c r="E14" s="26">
        <f t="shared" si="0"/>
        <v>0</v>
      </c>
      <c r="F14" s="27">
        <f t="shared" si="1"/>
        <v>0</v>
      </c>
      <c r="G14" s="27">
        <f t="shared" si="1"/>
        <v>0</v>
      </c>
      <c r="H14" s="27">
        <f t="shared" si="1"/>
        <v>0</v>
      </c>
      <c r="I14" s="27">
        <f t="shared" si="1"/>
        <v>0</v>
      </c>
      <c r="J14" s="26">
        <f t="shared" si="2"/>
        <v>0</v>
      </c>
      <c r="K14" s="27">
        <f t="shared" si="3"/>
        <v>0</v>
      </c>
      <c r="L14" s="27">
        <f t="shared" si="3"/>
        <v>0</v>
      </c>
      <c r="M14" s="27">
        <f t="shared" si="3"/>
        <v>0</v>
      </c>
      <c r="N14" s="27">
        <f t="shared" si="3"/>
        <v>0</v>
      </c>
      <c r="O14" s="26">
        <f t="shared" si="4"/>
        <v>0</v>
      </c>
      <c r="P14" s="27">
        <f t="shared" si="5"/>
        <v>0</v>
      </c>
      <c r="Q14" s="27">
        <f t="shared" si="5"/>
        <v>0</v>
      </c>
      <c r="R14" s="27">
        <f t="shared" si="5"/>
        <v>0</v>
      </c>
      <c r="S14" s="27">
        <f t="shared" si="5"/>
        <v>0</v>
      </c>
      <c r="T14" s="27">
        <f t="shared" si="5"/>
        <v>0</v>
      </c>
      <c r="U14" s="27">
        <f t="shared" si="5"/>
        <v>0</v>
      </c>
      <c r="V14" s="27">
        <f t="shared" si="5"/>
        <v>0</v>
      </c>
      <c r="W14" s="27">
        <f t="shared" si="5"/>
        <v>0</v>
      </c>
      <c r="X14" s="27">
        <f t="shared" si="5"/>
        <v>0</v>
      </c>
      <c r="Y14" s="27">
        <f t="shared" si="5"/>
        <v>0</v>
      </c>
      <c r="Z14" s="26">
        <f t="shared" si="6"/>
        <v>0</v>
      </c>
      <c r="AA14" s="27">
        <f t="shared" si="7"/>
        <v>0</v>
      </c>
      <c r="AB14" s="27">
        <f t="shared" si="7"/>
        <v>0</v>
      </c>
      <c r="AC14" s="27">
        <f t="shared" si="7"/>
        <v>0</v>
      </c>
      <c r="AD14" s="27">
        <f t="shared" si="7"/>
        <v>0</v>
      </c>
      <c r="AE14" s="27">
        <f t="shared" si="7"/>
        <v>0</v>
      </c>
      <c r="AF14" s="27">
        <f t="shared" si="7"/>
        <v>0</v>
      </c>
      <c r="AG14" s="27">
        <f t="shared" si="7"/>
        <v>0</v>
      </c>
      <c r="AH14" s="27">
        <f t="shared" si="7"/>
        <v>0</v>
      </c>
      <c r="AI14" s="27">
        <f t="shared" si="7"/>
        <v>0</v>
      </c>
      <c r="AJ14" s="27">
        <f t="shared" si="7"/>
        <v>0</v>
      </c>
      <c r="AK14" s="27">
        <f t="shared" si="7"/>
        <v>0</v>
      </c>
      <c r="AL14" s="27">
        <f t="shared" si="7"/>
        <v>0</v>
      </c>
      <c r="AM14" s="27">
        <f t="shared" si="7"/>
        <v>0</v>
      </c>
      <c r="AN14" s="26">
        <f t="shared" si="8"/>
        <v>0</v>
      </c>
      <c r="AO14" s="27">
        <f t="shared" si="9"/>
        <v>0</v>
      </c>
      <c r="AP14" s="27">
        <f t="shared" si="9"/>
        <v>0</v>
      </c>
      <c r="AQ14" s="27">
        <f t="shared" si="9"/>
        <v>0</v>
      </c>
      <c r="AR14" s="27">
        <f t="shared" si="9"/>
        <v>0</v>
      </c>
      <c r="AS14" s="26">
        <f t="shared" si="10"/>
        <v>0</v>
      </c>
      <c r="AT14" s="27">
        <f t="shared" si="11"/>
        <v>0</v>
      </c>
      <c r="AU14" s="27">
        <f t="shared" si="11"/>
        <v>0</v>
      </c>
      <c r="AV14" s="27">
        <f t="shared" si="11"/>
        <v>0</v>
      </c>
      <c r="AW14" s="27">
        <f t="shared" si="11"/>
        <v>0</v>
      </c>
      <c r="AX14" s="26">
        <f t="shared" si="12"/>
        <v>0</v>
      </c>
      <c r="AY14" s="27">
        <f t="shared" si="13"/>
        <v>0</v>
      </c>
      <c r="AZ14" s="27">
        <f t="shared" si="13"/>
        <v>0</v>
      </c>
      <c r="BA14" s="27">
        <f t="shared" si="13"/>
        <v>0</v>
      </c>
      <c r="BB14" s="27">
        <f t="shared" si="13"/>
        <v>0</v>
      </c>
      <c r="BC14" s="27">
        <f t="shared" si="14"/>
        <v>0</v>
      </c>
      <c r="BD14" s="27">
        <f t="shared" ref="BD14" si="23">SUM(BD367,BD720,BD1073)</f>
        <v>0</v>
      </c>
    </row>
    <row r="15" spans="1:56" x14ac:dyDescent="0.25">
      <c r="C15" s="24" t="s">
        <v>1</v>
      </c>
      <c r="D15" s="29" t="s">
        <v>30</v>
      </c>
      <c r="E15" s="26">
        <f t="shared" si="0"/>
        <v>0</v>
      </c>
      <c r="F15" s="27">
        <f t="shared" si="1"/>
        <v>0</v>
      </c>
      <c r="G15" s="27">
        <f t="shared" si="1"/>
        <v>0</v>
      </c>
      <c r="H15" s="27">
        <f t="shared" si="1"/>
        <v>0</v>
      </c>
      <c r="I15" s="27">
        <f t="shared" si="1"/>
        <v>0</v>
      </c>
      <c r="J15" s="26">
        <f t="shared" si="2"/>
        <v>-200</v>
      </c>
      <c r="K15" s="27">
        <f t="shared" si="3"/>
        <v>-200</v>
      </c>
      <c r="L15" s="27">
        <f t="shared" si="3"/>
        <v>0</v>
      </c>
      <c r="M15" s="27">
        <f t="shared" si="3"/>
        <v>0</v>
      </c>
      <c r="N15" s="27">
        <f t="shared" si="3"/>
        <v>0</v>
      </c>
      <c r="O15" s="26">
        <f t="shared" si="4"/>
        <v>-200</v>
      </c>
      <c r="P15" s="27">
        <f t="shared" si="5"/>
        <v>-200</v>
      </c>
      <c r="Q15" s="27">
        <f t="shared" si="5"/>
        <v>0</v>
      </c>
      <c r="R15" s="27">
        <f t="shared" si="5"/>
        <v>0</v>
      </c>
      <c r="S15" s="27">
        <f t="shared" si="5"/>
        <v>0</v>
      </c>
      <c r="T15" s="27">
        <f t="shared" si="5"/>
        <v>0</v>
      </c>
      <c r="U15" s="27">
        <f t="shared" si="5"/>
        <v>0</v>
      </c>
      <c r="V15" s="27">
        <f t="shared" si="5"/>
        <v>0</v>
      </c>
      <c r="W15" s="27">
        <f t="shared" si="5"/>
        <v>0</v>
      </c>
      <c r="X15" s="27">
        <f t="shared" si="5"/>
        <v>0</v>
      </c>
      <c r="Y15" s="27">
        <f t="shared" si="5"/>
        <v>0</v>
      </c>
      <c r="Z15" s="26">
        <f t="shared" si="6"/>
        <v>16.8</v>
      </c>
      <c r="AA15" s="27">
        <f t="shared" si="7"/>
        <v>16.8</v>
      </c>
      <c r="AB15" s="27">
        <f t="shared" si="7"/>
        <v>0</v>
      </c>
      <c r="AC15" s="27">
        <f t="shared" si="7"/>
        <v>0</v>
      </c>
      <c r="AD15" s="27">
        <f t="shared" si="7"/>
        <v>0</v>
      </c>
      <c r="AE15" s="27">
        <f t="shared" si="7"/>
        <v>0</v>
      </c>
      <c r="AF15" s="27">
        <f t="shared" si="7"/>
        <v>0</v>
      </c>
      <c r="AG15" s="27">
        <f t="shared" si="7"/>
        <v>0</v>
      </c>
      <c r="AH15" s="27">
        <f t="shared" si="7"/>
        <v>0</v>
      </c>
      <c r="AI15" s="27">
        <f t="shared" si="7"/>
        <v>0</v>
      </c>
      <c r="AJ15" s="27">
        <f t="shared" si="7"/>
        <v>0</v>
      </c>
      <c r="AK15" s="27">
        <f t="shared" si="7"/>
        <v>0</v>
      </c>
      <c r="AL15" s="27">
        <f t="shared" si="7"/>
        <v>0</v>
      </c>
      <c r="AM15" s="27">
        <f t="shared" si="7"/>
        <v>0</v>
      </c>
      <c r="AN15" s="26">
        <f t="shared" si="8"/>
        <v>0.4</v>
      </c>
      <c r="AO15" s="27">
        <f t="shared" si="9"/>
        <v>0.4</v>
      </c>
      <c r="AP15" s="27">
        <f t="shared" si="9"/>
        <v>0</v>
      </c>
      <c r="AQ15" s="27">
        <f t="shared" si="9"/>
        <v>0</v>
      </c>
      <c r="AR15" s="27">
        <f t="shared" si="9"/>
        <v>0</v>
      </c>
      <c r="AS15" s="26">
        <f t="shared" si="10"/>
        <v>0</v>
      </c>
      <c r="AT15" s="27">
        <f t="shared" si="11"/>
        <v>0</v>
      </c>
      <c r="AU15" s="27">
        <f t="shared" si="11"/>
        <v>0</v>
      </c>
      <c r="AV15" s="27">
        <f t="shared" si="11"/>
        <v>0</v>
      </c>
      <c r="AW15" s="27">
        <f t="shared" si="11"/>
        <v>0</v>
      </c>
      <c r="AX15" s="26">
        <f t="shared" si="12"/>
        <v>0.2</v>
      </c>
      <c r="AY15" s="27">
        <f t="shared" si="13"/>
        <v>0.2</v>
      </c>
      <c r="AZ15" s="27">
        <f t="shared" si="13"/>
        <v>0</v>
      </c>
      <c r="BA15" s="27">
        <f t="shared" si="13"/>
        <v>0</v>
      </c>
      <c r="BB15" s="27">
        <f t="shared" si="13"/>
        <v>0</v>
      </c>
      <c r="BC15" s="27">
        <f t="shared" si="14"/>
        <v>-0.4</v>
      </c>
      <c r="BD15" s="27">
        <f t="shared" ref="BD15" si="24">SUM(BD368,BD721,BD1074)</f>
        <v>0</v>
      </c>
    </row>
    <row r="16" spans="1:56" x14ac:dyDescent="0.25">
      <c r="C16" s="24" t="s">
        <v>1</v>
      </c>
      <c r="D16" s="29" t="s">
        <v>31</v>
      </c>
      <c r="E16" s="26">
        <f t="shared" si="0"/>
        <v>0.4</v>
      </c>
      <c r="F16" s="27">
        <f t="shared" si="1"/>
        <v>0.4</v>
      </c>
      <c r="G16" s="27">
        <f t="shared" si="1"/>
        <v>0</v>
      </c>
      <c r="H16" s="27">
        <f t="shared" si="1"/>
        <v>0</v>
      </c>
      <c r="I16" s="27">
        <f t="shared" si="1"/>
        <v>0</v>
      </c>
      <c r="J16" s="26">
        <f t="shared" si="2"/>
        <v>0.4</v>
      </c>
      <c r="K16" s="27">
        <f t="shared" si="3"/>
        <v>0.4</v>
      </c>
      <c r="L16" s="27">
        <f t="shared" si="3"/>
        <v>0</v>
      </c>
      <c r="M16" s="27">
        <f t="shared" si="3"/>
        <v>0</v>
      </c>
      <c r="N16" s="27">
        <f t="shared" si="3"/>
        <v>0</v>
      </c>
      <c r="O16" s="26">
        <f t="shared" si="4"/>
        <v>0.4</v>
      </c>
      <c r="P16" s="27">
        <f t="shared" si="5"/>
        <v>0.4</v>
      </c>
      <c r="Q16" s="27">
        <f t="shared" si="5"/>
        <v>0</v>
      </c>
      <c r="R16" s="27">
        <f t="shared" si="5"/>
        <v>0</v>
      </c>
      <c r="S16" s="27">
        <f t="shared" si="5"/>
        <v>0</v>
      </c>
      <c r="T16" s="27">
        <f t="shared" si="5"/>
        <v>0</v>
      </c>
      <c r="U16" s="27">
        <f t="shared" si="5"/>
        <v>0</v>
      </c>
      <c r="V16" s="27">
        <f t="shared" si="5"/>
        <v>0</v>
      </c>
      <c r="W16" s="27">
        <f t="shared" si="5"/>
        <v>0</v>
      </c>
      <c r="X16" s="27">
        <f t="shared" si="5"/>
        <v>0</v>
      </c>
      <c r="Y16" s="27">
        <f t="shared" si="5"/>
        <v>0</v>
      </c>
      <c r="Z16" s="26">
        <f t="shared" si="6"/>
        <v>0.8</v>
      </c>
      <c r="AA16" s="27">
        <f t="shared" si="7"/>
        <v>0.8</v>
      </c>
      <c r="AB16" s="27">
        <f t="shared" si="7"/>
        <v>0</v>
      </c>
      <c r="AC16" s="27">
        <f t="shared" si="7"/>
        <v>0</v>
      </c>
      <c r="AD16" s="27">
        <f t="shared" si="7"/>
        <v>0</v>
      </c>
      <c r="AE16" s="27">
        <f t="shared" si="7"/>
        <v>0</v>
      </c>
      <c r="AF16" s="27">
        <f t="shared" si="7"/>
        <v>0</v>
      </c>
      <c r="AG16" s="27">
        <f t="shared" si="7"/>
        <v>0</v>
      </c>
      <c r="AH16" s="27">
        <f t="shared" si="7"/>
        <v>0</v>
      </c>
      <c r="AI16" s="27">
        <f t="shared" si="7"/>
        <v>0</v>
      </c>
      <c r="AJ16" s="27">
        <f t="shared" si="7"/>
        <v>0</v>
      </c>
      <c r="AK16" s="27">
        <f t="shared" si="7"/>
        <v>0</v>
      </c>
      <c r="AL16" s="27">
        <f t="shared" si="7"/>
        <v>0</v>
      </c>
      <c r="AM16" s="27">
        <f t="shared" si="7"/>
        <v>0</v>
      </c>
      <c r="AN16" s="26">
        <f t="shared" si="8"/>
        <v>0</v>
      </c>
      <c r="AO16" s="27">
        <f t="shared" si="9"/>
        <v>0</v>
      </c>
      <c r="AP16" s="27">
        <f t="shared" si="9"/>
        <v>0</v>
      </c>
      <c r="AQ16" s="27">
        <f t="shared" si="9"/>
        <v>0</v>
      </c>
      <c r="AR16" s="27">
        <f t="shared" si="9"/>
        <v>0</v>
      </c>
      <c r="AS16" s="26">
        <f t="shared" si="10"/>
        <v>-199.6</v>
      </c>
      <c r="AT16" s="27">
        <f t="shared" si="11"/>
        <v>-199.6</v>
      </c>
      <c r="AU16" s="27">
        <f t="shared" si="11"/>
        <v>0</v>
      </c>
      <c r="AV16" s="27">
        <f t="shared" si="11"/>
        <v>0</v>
      </c>
      <c r="AW16" s="27">
        <f t="shared" si="11"/>
        <v>0</v>
      </c>
      <c r="AX16" s="26">
        <f t="shared" si="12"/>
        <v>0</v>
      </c>
      <c r="AY16" s="27">
        <f t="shared" si="13"/>
        <v>0</v>
      </c>
      <c r="AZ16" s="27">
        <f t="shared" si="13"/>
        <v>0</v>
      </c>
      <c r="BA16" s="27">
        <f t="shared" si="13"/>
        <v>0</v>
      </c>
      <c r="BB16" s="27">
        <f t="shared" si="13"/>
        <v>0</v>
      </c>
      <c r="BC16" s="27">
        <f t="shared" si="14"/>
        <v>-199.6</v>
      </c>
      <c r="BD16" s="27">
        <f t="shared" ref="BD16" si="25">SUM(BD369,BD722,BD1075)</f>
        <v>0</v>
      </c>
    </row>
    <row r="17" spans="1:56" x14ac:dyDescent="0.25">
      <c r="C17" s="24" t="s">
        <v>1</v>
      </c>
      <c r="D17" s="29" t="s">
        <v>32</v>
      </c>
      <c r="E17" s="26">
        <f t="shared" si="0"/>
        <v>0</v>
      </c>
      <c r="F17" s="27">
        <f t="shared" si="1"/>
        <v>0</v>
      </c>
      <c r="G17" s="27">
        <f t="shared" si="1"/>
        <v>0</v>
      </c>
      <c r="H17" s="27">
        <f t="shared" si="1"/>
        <v>0</v>
      </c>
      <c r="I17" s="27">
        <f t="shared" si="1"/>
        <v>0</v>
      </c>
      <c r="J17" s="26">
        <f t="shared" si="2"/>
        <v>0</v>
      </c>
      <c r="K17" s="27">
        <f t="shared" si="3"/>
        <v>0</v>
      </c>
      <c r="L17" s="27">
        <f t="shared" si="3"/>
        <v>0</v>
      </c>
      <c r="M17" s="27">
        <f t="shared" si="3"/>
        <v>0</v>
      </c>
      <c r="N17" s="27">
        <f t="shared" si="3"/>
        <v>0</v>
      </c>
      <c r="O17" s="26">
        <f t="shared" si="4"/>
        <v>0</v>
      </c>
      <c r="P17" s="27">
        <f t="shared" si="5"/>
        <v>0</v>
      </c>
      <c r="Q17" s="27">
        <f t="shared" si="5"/>
        <v>0</v>
      </c>
      <c r="R17" s="27">
        <f t="shared" si="5"/>
        <v>0</v>
      </c>
      <c r="S17" s="27">
        <f t="shared" si="5"/>
        <v>0</v>
      </c>
      <c r="T17" s="27">
        <f t="shared" si="5"/>
        <v>0</v>
      </c>
      <c r="U17" s="27">
        <f t="shared" si="5"/>
        <v>0</v>
      </c>
      <c r="V17" s="27">
        <f t="shared" si="5"/>
        <v>0</v>
      </c>
      <c r="W17" s="27">
        <f t="shared" si="5"/>
        <v>0</v>
      </c>
      <c r="X17" s="27">
        <f t="shared" si="5"/>
        <v>0</v>
      </c>
      <c r="Y17" s="27">
        <f t="shared" si="5"/>
        <v>0</v>
      </c>
      <c r="Z17" s="26">
        <f t="shared" si="6"/>
        <v>0</v>
      </c>
      <c r="AA17" s="27">
        <f t="shared" si="7"/>
        <v>0</v>
      </c>
      <c r="AB17" s="27">
        <f t="shared" si="7"/>
        <v>0</v>
      </c>
      <c r="AC17" s="27">
        <f t="shared" si="7"/>
        <v>0</v>
      </c>
      <c r="AD17" s="27">
        <f t="shared" si="7"/>
        <v>0</v>
      </c>
      <c r="AE17" s="27">
        <f t="shared" si="7"/>
        <v>0</v>
      </c>
      <c r="AF17" s="27">
        <f t="shared" si="7"/>
        <v>0</v>
      </c>
      <c r="AG17" s="27">
        <f t="shared" si="7"/>
        <v>0</v>
      </c>
      <c r="AH17" s="27">
        <f t="shared" si="7"/>
        <v>0</v>
      </c>
      <c r="AI17" s="27">
        <f t="shared" si="7"/>
        <v>0</v>
      </c>
      <c r="AJ17" s="27">
        <f t="shared" si="7"/>
        <v>0</v>
      </c>
      <c r="AK17" s="27">
        <f t="shared" si="7"/>
        <v>0</v>
      </c>
      <c r="AL17" s="27">
        <f t="shared" si="7"/>
        <v>0</v>
      </c>
      <c r="AM17" s="27">
        <f t="shared" si="7"/>
        <v>0</v>
      </c>
      <c r="AN17" s="26">
        <f t="shared" si="8"/>
        <v>0</v>
      </c>
      <c r="AO17" s="27">
        <f t="shared" si="9"/>
        <v>0</v>
      </c>
      <c r="AP17" s="27">
        <f t="shared" si="9"/>
        <v>0</v>
      </c>
      <c r="AQ17" s="27">
        <f t="shared" si="9"/>
        <v>0</v>
      </c>
      <c r="AR17" s="27">
        <f t="shared" si="9"/>
        <v>0</v>
      </c>
      <c r="AS17" s="26">
        <f t="shared" si="10"/>
        <v>0</v>
      </c>
      <c r="AT17" s="27">
        <f t="shared" si="11"/>
        <v>0</v>
      </c>
      <c r="AU17" s="27">
        <f t="shared" si="11"/>
        <v>0</v>
      </c>
      <c r="AV17" s="27">
        <f t="shared" si="11"/>
        <v>0</v>
      </c>
      <c r="AW17" s="27">
        <f t="shared" si="11"/>
        <v>0</v>
      </c>
      <c r="AX17" s="26">
        <f t="shared" si="12"/>
        <v>0</v>
      </c>
      <c r="AY17" s="27">
        <f t="shared" si="13"/>
        <v>0</v>
      </c>
      <c r="AZ17" s="27">
        <f t="shared" si="13"/>
        <v>0</v>
      </c>
      <c r="BA17" s="27">
        <f t="shared" si="13"/>
        <v>0</v>
      </c>
      <c r="BB17" s="27">
        <f t="shared" si="13"/>
        <v>0</v>
      </c>
      <c r="BC17" s="27">
        <f t="shared" si="14"/>
        <v>0</v>
      </c>
      <c r="BD17" s="27">
        <f t="shared" ref="BD17" si="26">SUM(BD370,BD723,BD1076)</f>
        <v>0</v>
      </c>
    </row>
    <row r="18" spans="1:56" x14ac:dyDescent="0.25">
      <c r="C18" s="24" t="s">
        <v>1</v>
      </c>
      <c r="D18" s="29" t="s">
        <v>33</v>
      </c>
      <c r="E18" s="26">
        <f t="shared" si="0"/>
        <v>0</v>
      </c>
      <c r="F18" s="27">
        <f t="shared" si="1"/>
        <v>0</v>
      </c>
      <c r="G18" s="27">
        <f t="shared" si="1"/>
        <v>0</v>
      </c>
      <c r="H18" s="27">
        <f t="shared" si="1"/>
        <v>0</v>
      </c>
      <c r="I18" s="27">
        <f t="shared" si="1"/>
        <v>0</v>
      </c>
      <c r="J18" s="26">
        <f t="shared" si="2"/>
        <v>0</v>
      </c>
      <c r="K18" s="27">
        <f t="shared" si="3"/>
        <v>0</v>
      </c>
      <c r="L18" s="27">
        <f t="shared" si="3"/>
        <v>0</v>
      </c>
      <c r="M18" s="27">
        <f t="shared" si="3"/>
        <v>0</v>
      </c>
      <c r="N18" s="27">
        <f t="shared" si="3"/>
        <v>0</v>
      </c>
      <c r="O18" s="26">
        <f t="shared" si="4"/>
        <v>0</v>
      </c>
      <c r="P18" s="27">
        <f t="shared" si="5"/>
        <v>0</v>
      </c>
      <c r="Q18" s="27">
        <f t="shared" si="5"/>
        <v>0</v>
      </c>
      <c r="R18" s="27">
        <f t="shared" si="5"/>
        <v>0</v>
      </c>
      <c r="S18" s="27">
        <f t="shared" si="5"/>
        <v>0</v>
      </c>
      <c r="T18" s="27">
        <f t="shared" si="5"/>
        <v>0</v>
      </c>
      <c r="U18" s="27">
        <f t="shared" si="5"/>
        <v>0</v>
      </c>
      <c r="V18" s="27">
        <f t="shared" si="5"/>
        <v>0</v>
      </c>
      <c r="W18" s="27">
        <f t="shared" si="5"/>
        <v>0</v>
      </c>
      <c r="X18" s="27">
        <f t="shared" si="5"/>
        <v>0</v>
      </c>
      <c r="Y18" s="27">
        <f t="shared" si="5"/>
        <v>0</v>
      </c>
      <c r="Z18" s="26">
        <f t="shared" si="6"/>
        <v>0</v>
      </c>
      <c r="AA18" s="27">
        <f t="shared" si="7"/>
        <v>0</v>
      </c>
      <c r="AB18" s="27">
        <f t="shared" si="7"/>
        <v>0</v>
      </c>
      <c r="AC18" s="27">
        <f t="shared" si="7"/>
        <v>0</v>
      </c>
      <c r="AD18" s="27">
        <f t="shared" si="7"/>
        <v>0</v>
      </c>
      <c r="AE18" s="27">
        <f t="shared" si="7"/>
        <v>0</v>
      </c>
      <c r="AF18" s="27">
        <f t="shared" si="7"/>
        <v>0</v>
      </c>
      <c r="AG18" s="27">
        <f t="shared" si="7"/>
        <v>0</v>
      </c>
      <c r="AH18" s="27">
        <f t="shared" si="7"/>
        <v>0</v>
      </c>
      <c r="AI18" s="27">
        <f t="shared" si="7"/>
        <v>0</v>
      </c>
      <c r="AJ18" s="27">
        <f t="shared" si="7"/>
        <v>0</v>
      </c>
      <c r="AK18" s="27">
        <f t="shared" si="7"/>
        <v>0</v>
      </c>
      <c r="AL18" s="27">
        <f t="shared" si="7"/>
        <v>0</v>
      </c>
      <c r="AM18" s="27">
        <f t="shared" si="7"/>
        <v>0</v>
      </c>
      <c r="AN18" s="26">
        <f t="shared" si="8"/>
        <v>0</v>
      </c>
      <c r="AO18" s="27">
        <f t="shared" si="9"/>
        <v>0</v>
      </c>
      <c r="AP18" s="27">
        <f t="shared" si="9"/>
        <v>0</v>
      </c>
      <c r="AQ18" s="27">
        <f t="shared" si="9"/>
        <v>0</v>
      </c>
      <c r="AR18" s="27">
        <f t="shared" si="9"/>
        <v>0</v>
      </c>
      <c r="AS18" s="26">
        <f t="shared" si="10"/>
        <v>0</v>
      </c>
      <c r="AT18" s="27">
        <f t="shared" si="11"/>
        <v>0</v>
      </c>
      <c r="AU18" s="27">
        <f t="shared" si="11"/>
        <v>0</v>
      </c>
      <c r="AV18" s="27">
        <f t="shared" si="11"/>
        <v>0</v>
      </c>
      <c r="AW18" s="27">
        <f t="shared" si="11"/>
        <v>0</v>
      </c>
      <c r="AX18" s="26">
        <f t="shared" si="12"/>
        <v>0</v>
      </c>
      <c r="AY18" s="27">
        <f t="shared" si="13"/>
        <v>0</v>
      </c>
      <c r="AZ18" s="27">
        <f t="shared" si="13"/>
        <v>0</v>
      </c>
      <c r="BA18" s="27">
        <f t="shared" si="13"/>
        <v>0</v>
      </c>
      <c r="BB18" s="27">
        <f t="shared" si="13"/>
        <v>0</v>
      </c>
      <c r="BC18" s="27">
        <f t="shared" si="14"/>
        <v>0</v>
      </c>
      <c r="BD18" s="27">
        <f t="shared" ref="BD18" si="27">SUM(BD371,BD724,BD1077)</f>
        <v>0</v>
      </c>
    </row>
    <row r="19" spans="1:56" x14ac:dyDescent="0.25">
      <c r="C19" s="24" t="s">
        <v>1</v>
      </c>
      <c r="D19" s="28" t="s">
        <v>34</v>
      </c>
      <c r="E19" s="26">
        <f t="shared" si="0"/>
        <v>0</v>
      </c>
      <c r="F19" s="27">
        <f t="shared" si="1"/>
        <v>0</v>
      </c>
      <c r="G19" s="27">
        <f t="shared" si="1"/>
        <v>0</v>
      </c>
      <c r="H19" s="27">
        <f t="shared" si="1"/>
        <v>0</v>
      </c>
      <c r="I19" s="27">
        <f t="shared" si="1"/>
        <v>0</v>
      </c>
      <c r="J19" s="26">
        <f t="shared" si="2"/>
        <v>0</v>
      </c>
      <c r="K19" s="27">
        <f t="shared" si="3"/>
        <v>0</v>
      </c>
      <c r="L19" s="27">
        <f t="shared" si="3"/>
        <v>0</v>
      </c>
      <c r="M19" s="27">
        <f t="shared" si="3"/>
        <v>0</v>
      </c>
      <c r="N19" s="27">
        <f t="shared" si="3"/>
        <v>0</v>
      </c>
      <c r="O19" s="26">
        <f t="shared" si="4"/>
        <v>0</v>
      </c>
      <c r="P19" s="27">
        <f t="shared" si="5"/>
        <v>0</v>
      </c>
      <c r="Q19" s="27">
        <f t="shared" si="5"/>
        <v>0</v>
      </c>
      <c r="R19" s="27">
        <f t="shared" si="5"/>
        <v>0</v>
      </c>
      <c r="S19" s="27">
        <f t="shared" si="5"/>
        <v>0</v>
      </c>
      <c r="T19" s="27">
        <f t="shared" si="5"/>
        <v>0</v>
      </c>
      <c r="U19" s="27">
        <f t="shared" si="5"/>
        <v>0</v>
      </c>
      <c r="V19" s="27">
        <f t="shared" si="5"/>
        <v>0</v>
      </c>
      <c r="W19" s="27">
        <f t="shared" si="5"/>
        <v>0</v>
      </c>
      <c r="X19" s="27">
        <f t="shared" si="5"/>
        <v>0</v>
      </c>
      <c r="Y19" s="27">
        <f t="shared" si="5"/>
        <v>0</v>
      </c>
      <c r="Z19" s="26">
        <f t="shared" si="6"/>
        <v>0</v>
      </c>
      <c r="AA19" s="27">
        <f t="shared" si="7"/>
        <v>0</v>
      </c>
      <c r="AB19" s="27">
        <f t="shared" si="7"/>
        <v>0</v>
      </c>
      <c r="AC19" s="27">
        <f t="shared" si="7"/>
        <v>0</v>
      </c>
      <c r="AD19" s="27">
        <f t="shared" si="7"/>
        <v>0</v>
      </c>
      <c r="AE19" s="27">
        <f t="shared" si="7"/>
        <v>0</v>
      </c>
      <c r="AF19" s="27">
        <f t="shared" si="7"/>
        <v>0</v>
      </c>
      <c r="AG19" s="27">
        <f t="shared" si="7"/>
        <v>0</v>
      </c>
      <c r="AH19" s="27">
        <f t="shared" si="7"/>
        <v>0</v>
      </c>
      <c r="AI19" s="27">
        <f t="shared" si="7"/>
        <v>0</v>
      </c>
      <c r="AJ19" s="27">
        <f t="shared" si="7"/>
        <v>0</v>
      </c>
      <c r="AK19" s="27">
        <f t="shared" si="7"/>
        <v>0</v>
      </c>
      <c r="AL19" s="27">
        <f t="shared" si="7"/>
        <v>0</v>
      </c>
      <c r="AM19" s="27">
        <f t="shared" si="7"/>
        <v>0</v>
      </c>
      <c r="AN19" s="26">
        <f t="shared" si="8"/>
        <v>0</v>
      </c>
      <c r="AO19" s="27">
        <f t="shared" si="9"/>
        <v>0</v>
      </c>
      <c r="AP19" s="27">
        <f t="shared" si="9"/>
        <v>0</v>
      </c>
      <c r="AQ19" s="27">
        <f t="shared" si="9"/>
        <v>0</v>
      </c>
      <c r="AR19" s="27">
        <f t="shared" si="9"/>
        <v>0</v>
      </c>
      <c r="AS19" s="26">
        <f t="shared" si="10"/>
        <v>0</v>
      </c>
      <c r="AT19" s="27">
        <f t="shared" si="11"/>
        <v>0</v>
      </c>
      <c r="AU19" s="27">
        <f t="shared" si="11"/>
        <v>0</v>
      </c>
      <c r="AV19" s="27">
        <f t="shared" si="11"/>
        <v>0</v>
      </c>
      <c r="AW19" s="27">
        <f t="shared" si="11"/>
        <v>0</v>
      </c>
      <c r="AX19" s="26">
        <f t="shared" si="12"/>
        <v>0</v>
      </c>
      <c r="AY19" s="27">
        <f t="shared" si="13"/>
        <v>0</v>
      </c>
      <c r="AZ19" s="27">
        <f t="shared" si="13"/>
        <v>0</v>
      </c>
      <c r="BA19" s="27">
        <f t="shared" si="13"/>
        <v>0</v>
      </c>
      <c r="BB19" s="27">
        <f t="shared" si="13"/>
        <v>0</v>
      </c>
      <c r="BC19" s="27">
        <f t="shared" si="14"/>
        <v>0</v>
      </c>
      <c r="BD19" s="27">
        <f t="shared" ref="BD19" si="28">SUM(BD372,BD725,BD1078)</f>
        <v>0</v>
      </c>
    </row>
    <row r="20" spans="1:56" x14ac:dyDescent="0.25">
      <c r="C20" s="24" t="s">
        <v>1</v>
      </c>
      <c r="D20" s="25" t="s">
        <v>35</v>
      </c>
      <c r="E20" s="26">
        <f t="shared" si="0"/>
        <v>0</v>
      </c>
      <c r="F20" s="27">
        <f t="shared" si="1"/>
        <v>0</v>
      </c>
      <c r="G20" s="27">
        <f t="shared" si="1"/>
        <v>0</v>
      </c>
      <c r="H20" s="27">
        <f t="shared" si="1"/>
        <v>0</v>
      </c>
      <c r="I20" s="27">
        <f t="shared" si="1"/>
        <v>0</v>
      </c>
      <c r="J20" s="26">
        <f t="shared" si="2"/>
        <v>0</v>
      </c>
      <c r="K20" s="27">
        <f t="shared" si="3"/>
        <v>0</v>
      </c>
      <c r="L20" s="27">
        <f t="shared" si="3"/>
        <v>0</v>
      </c>
      <c r="M20" s="27">
        <f t="shared" si="3"/>
        <v>0</v>
      </c>
      <c r="N20" s="27">
        <f t="shared" si="3"/>
        <v>0</v>
      </c>
      <c r="O20" s="26">
        <f t="shared" si="4"/>
        <v>0</v>
      </c>
      <c r="P20" s="27">
        <f t="shared" si="5"/>
        <v>0</v>
      </c>
      <c r="Q20" s="27">
        <f t="shared" si="5"/>
        <v>0</v>
      </c>
      <c r="R20" s="27">
        <f t="shared" si="5"/>
        <v>0</v>
      </c>
      <c r="S20" s="27">
        <f t="shared" si="5"/>
        <v>0</v>
      </c>
      <c r="T20" s="27">
        <f t="shared" si="5"/>
        <v>0</v>
      </c>
      <c r="U20" s="27">
        <f t="shared" si="5"/>
        <v>0</v>
      </c>
      <c r="V20" s="27">
        <f t="shared" si="5"/>
        <v>0</v>
      </c>
      <c r="W20" s="27">
        <f t="shared" si="5"/>
        <v>0</v>
      </c>
      <c r="X20" s="27">
        <f t="shared" si="5"/>
        <v>0</v>
      </c>
      <c r="Y20" s="27">
        <f t="shared" si="5"/>
        <v>0</v>
      </c>
      <c r="Z20" s="26">
        <f t="shared" si="6"/>
        <v>0</v>
      </c>
      <c r="AA20" s="27">
        <f t="shared" si="7"/>
        <v>0</v>
      </c>
      <c r="AB20" s="27">
        <f t="shared" si="7"/>
        <v>0</v>
      </c>
      <c r="AC20" s="27">
        <f t="shared" si="7"/>
        <v>0</v>
      </c>
      <c r="AD20" s="27">
        <f t="shared" si="7"/>
        <v>0</v>
      </c>
      <c r="AE20" s="27">
        <f t="shared" si="7"/>
        <v>0</v>
      </c>
      <c r="AF20" s="27">
        <f t="shared" si="7"/>
        <v>0</v>
      </c>
      <c r="AG20" s="27">
        <f t="shared" si="7"/>
        <v>0</v>
      </c>
      <c r="AH20" s="27">
        <f t="shared" si="7"/>
        <v>0</v>
      </c>
      <c r="AI20" s="27">
        <f t="shared" si="7"/>
        <v>0</v>
      </c>
      <c r="AJ20" s="27">
        <f t="shared" si="7"/>
        <v>0</v>
      </c>
      <c r="AK20" s="27">
        <f t="shared" si="7"/>
        <v>0</v>
      </c>
      <c r="AL20" s="27">
        <f t="shared" si="7"/>
        <v>0</v>
      </c>
      <c r="AM20" s="27">
        <f t="shared" si="7"/>
        <v>0</v>
      </c>
      <c r="AN20" s="26">
        <f t="shared" si="8"/>
        <v>0</v>
      </c>
      <c r="AO20" s="27">
        <f t="shared" si="9"/>
        <v>0</v>
      </c>
      <c r="AP20" s="27">
        <f t="shared" si="9"/>
        <v>0</v>
      </c>
      <c r="AQ20" s="27">
        <f t="shared" si="9"/>
        <v>0</v>
      </c>
      <c r="AR20" s="27">
        <f t="shared" si="9"/>
        <v>0</v>
      </c>
      <c r="AS20" s="26">
        <f t="shared" si="10"/>
        <v>0</v>
      </c>
      <c r="AT20" s="27">
        <f t="shared" si="11"/>
        <v>0</v>
      </c>
      <c r="AU20" s="27">
        <f t="shared" si="11"/>
        <v>0</v>
      </c>
      <c r="AV20" s="27">
        <f t="shared" si="11"/>
        <v>0</v>
      </c>
      <c r="AW20" s="27">
        <f t="shared" si="11"/>
        <v>0</v>
      </c>
      <c r="AX20" s="26">
        <f t="shared" si="12"/>
        <v>0</v>
      </c>
      <c r="AY20" s="27">
        <f t="shared" si="13"/>
        <v>0</v>
      </c>
      <c r="AZ20" s="27">
        <f t="shared" si="13"/>
        <v>0</v>
      </c>
      <c r="BA20" s="27">
        <f t="shared" si="13"/>
        <v>0</v>
      </c>
      <c r="BB20" s="27">
        <f t="shared" si="13"/>
        <v>0</v>
      </c>
      <c r="BC20" s="27">
        <f t="shared" si="14"/>
        <v>0</v>
      </c>
      <c r="BD20" s="27">
        <f t="shared" ref="BD20" si="29">SUM(BD373,BD726,BD1079)</f>
        <v>0</v>
      </c>
    </row>
    <row r="21" spans="1:56" x14ac:dyDescent="0.25">
      <c r="C21" s="24" t="s">
        <v>1</v>
      </c>
      <c r="D21" s="28" t="s">
        <v>36</v>
      </c>
      <c r="E21" s="26">
        <f t="shared" si="0"/>
        <v>0</v>
      </c>
      <c r="F21" s="27">
        <f t="shared" si="1"/>
        <v>0</v>
      </c>
      <c r="G21" s="27">
        <f t="shared" si="1"/>
        <v>0</v>
      </c>
      <c r="H21" s="27">
        <f t="shared" si="1"/>
        <v>0</v>
      </c>
      <c r="I21" s="27">
        <f t="shared" si="1"/>
        <v>0</v>
      </c>
      <c r="J21" s="26">
        <f t="shared" si="2"/>
        <v>0</v>
      </c>
      <c r="K21" s="27">
        <f t="shared" si="3"/>
        <v>0</v>
      </c>
      <c r="L21" s="27">
        <f t="shared" si="3"/>
        <v>0</v>
      </c>
      <c r="M21" s="27">
        <f t="shared" si="3"/>
        <v>0</v>
      </c>
      <c r="N21" s="27">
        <f t="shared" si="3"/>
        <v>0</v>
      </c>
      <c r="O21" s="26">
        <f t="shared" si="4"/>
        <v>0</v>
      </c>
      <c r="P21" s="27">
        <f t="shared" si="5"/>
        <v>0</v>
      </c>
      <c r="Q21" s="27">
        <f t="shared" si="5"/>
        <v>0</v>
      </c>
      <c r="R21" s="27">
        <f t="shared" si="5"/>
        <v>0</v>
      </c>
      <c r="S21" s="27">
        <f t="shared" si="5"/>
        <v>0</v>
      </c>
      <c r="T21" s="27">
        <f t="shared" si="5"/>
        <v>0</v>
      </c>
      <c r="U21" s="27">
        <f t="shared" si="5"/>
        <v>0</v>
      </c>
      <c r="V21" s="27">
        <f t="shared" si="5"/>
        <v>0</v>
      </c>
      <c r="W21" s="27">
        <f t="shared" si="5"/>
        <v>0</v>
      </c>
      <c r="X21" s="27">
        <f t="shared" si="5"/>
        <v>0</v>
      </c>
      <c r="Y21" s="27">
        <f t="shared" si="5"/>
        <v>0</v>
      </c>
      <c r="Z21" s="26">
        <f t="shared" si="6"/>
        <v>0</v>
      </c>
      <c r="AA21" s="27">
        <f t="shared" si="7"/>
        <v>0</v>
      </c>
      <c r="AB21" s="27">
        <f t="shared" si="7"/>
        <v>0</v>
      </c>
      <c r="AC21" s="27">
        <f t="shared" si="7"/>
        <v>0</v>
      </c>
      <c r="AD21" s="27">
        <f t="shared" si="7"/>
        <v>0</v>
      </c>
      <c r="AE21" s="27">
        <f t="shared" si="7"/>
        <v>0</v>
      </c>
      <c r="AF21" s="27">
        <f t="shared" si="7"/>
        <v>0</v>
      </c>
      <c r="AG21" s="27">
        <f t="shared" si="7"/>
        <v>0</v>
      </c>
      <c r="AH21" s="27">
        <f t="shared" si="7"/>
        <v>0</v>
      </c>
      <c r="AI21" s="27">
        <f t="shared" si="7"/>
        <v>0</v>
      </c>
      <c r="AJ21" s="27">
        <f t="shared" si="7"/>
        <v>0</v>
      </c>
      <c r="AK21" s="27">
        <f t="shared" si="7"/>
        <v>0</v>
      </c>
      <c r="AL21" s="27">
        <f t="shared" si="7"/>
        <v>0</v>
      </c>
      <c r="AM21" s="27">
        <f t="shared" si="7"/>
        <v>0</v>
      </c>
      <c r="AN21" s="26">
        <f t="shared" si="8"/>
        <v>0</v>
      </c>
      <c r="AO21" s="27">
        <f t="shared" si="9"/>
        <v>0</v>
      </c>
      <c r="AP21" s="27">
        <f t="shared" si="9"/>
        <v>0</v>
      </c>
      <c r="AQ21" s="27">
        <f t="shared" si="9"/>
        <v>0</v>
      </c>
      <c r="AR21" s="27">
        <f t="shared" si="9"/>
        <v>0</v>
      </c>
      <c r="AS21" s="26">
        <f t="shared" si="10"/>
        <v>0</v>
      </c>
      <c r="AT21" s="27">
        <f t="shared" si="11"/>
        <v>0</v>
      </c>
      <c r="AU21" s="27">
        <f t="shared" si="11"/>
        <v>0</v>
      </c>
      <c r="AV21" s="27">
        <f t="shared" si="11"/>
        <v>0</v>
      </c>
      <c r="AW21" s="27">
        <f t="shared" si="11"/>
        <v>0</v>
      </c>
      <c r="AX21" s="26">
        <f t="shared" si="12"/>
        <v>0</v>
      </c>
      <c r="AY21" s="27">
        <f t="shared" si="13"/>
        <v>0</v>
      </c>
      <c r="AZ21" s="27">
        <f t="shared" si="13"/>
        <v>0</v>
      </c>
      <c r="BA21" s="27">
        <f t="shared" si="13"/>
        <v>0</v>
      </c>
      <c r="BB21" s="27">
        <f t="shared" si="13"/>
        <v>0</v>
      </c>
      <c r="BC21" s="27">
        <f t="shared" si="14"/>
        <v>0</v>
      </c>
      <c r="BD21" s="27">
        <f t="shared" ref="BD21" si="30">SUM(BD374,BD727,BD1080)</f>
        <v>0</v>
      </c>
    </row>
    <row r="22" spans="1:56" x14ac:dyDescent="0.25">
      <c r="C22" s="24" t="s">
        <v>1</v>
      </c>
      <c r="D22" s="28" t="s">
        <v>37</v>
      </c>
      <c r="E22" s="26">
        <f t="shared" si="0"/>
        <v>0</v>
      </c>
      <c r="F22" s="27">
        <f t="shared" ref="F22:I37" si="31">SUM(F375,F728,F1081)</f>
        <v>0</v>
      </c>
      <c r="G22" s="27">
        <f t="shared" si="31"/>
        <v>0</v>
      </c>
      <c r="H22" s="27">
        <f t="shared" si="31"/>
        <v>0</v>
      </c>
      <c r="I22" s="27">
        <f t="shared" si="31"/>
        <v>0</v>
      </c>
      <c r="J22" s="26">
        <f t="shared" si="2"/>
        <v>0</v>
      </c>
      <c r="K22" s="27">
        <f t="shared" ref="K22:N37" si="32">SUM(K375,K728,K1081)</f>
        <v>0</v>
      </c>
      <c r="L22" s="27">
        <f t="shared" si="32"/>
        <v>0</v>
      </c>
      <c r="M22" s="27">
        <f t="shared" si="32"/>
        <v>0</v>
      </c>
      <c r="N22" s="27">
        <f t="shared" si="32"/>
        <v>0</v>
      </c>
      <c r="O22" s="26">
        <f t="shared" si="4"/>
        <v>0</v>
      </c>
      <c r="P22" s="27">
        <f t="shared" ref="P22:Y37" si="33">SUM(P375,P728,P1081)</f>
        <v>0</v>
      </c>
      <c r="Q22" s="27">
        <f t="shared" si="33"/>
        <v>0</v>
      </c>
      <c r="R22" s="27">
        <f t="shared" si="33"/>
        <v>0</v>
      </c>
      <c r="S22" s="27">
        <f t="shared" si="33"/>
        <v>0</v>
      </c>
      <c r="T22" s="27">
        <f t="shared" si="33"/>
        <v>0</v>
      </c>
      <c r="U22" s="27">
        <f t="shared" si="33"/>
        <v>0</v>
      </c>
      <c r="V22" s="27">
        <f t="shared" si="33"/>
        <v>0</v>
      </c>
      <c r="W22" s="27">
        <f t="shared" si="33"/>
        <v>0</v>
      </c>
      <c r="X22" s="27">
        <f t="shared" si="33"/>
        <v>0</v>
      </c>
      <c r="Y22" s="27">
        <f t="shared" si="33"/>
        <v>0</v>
      </c>
      <c r="Z22" s="26">
        <f t="shared" si="6"/>
        <v>0</v>
      </c>
      <c r="AA22" s="27">
        <f t="shared" ref="AA22:AM37" si="34">SUM(AA375,AA728,AA1081)</f>
        <v>0</v>
      </c>
      <c r="AB22" s="27">
        <f t="shared" si="34"/>
        <v>0</v>
      </c>
      <c r="AC22" s="27">
        <f t="shared" si="34"/>
        <v>0</v>
      </c>
      <c r="AD22" s="27">
        <f t="shared" si="34"/>
        <v>0</v>
      </c>
      <c r="AE22" s="27">
        <f t="shared" si="34"/>
        <v>0</v>
      </c>
      <c r="AF22" s="27">
        <f t="shared" si="34"/>
        <v>0</v>
      </c>
      <c r="AG22" s="27">
        <f t="shared" si="34"/>
        <v>0</v>
      </c>
      <c r="AH22" s="27">
        <f t="shared" si="34"/>
        <v>0</v>
      </c>
      <c r="AI22" s="27">
        <f t="shared" si="34"/>
        <v>0</v>
      </c>
      <c r="AJ22" s="27">
        <f t="shared" si="34"/>
        <v>0</v>
      </c>
      <c r="AK22" s="27">
        <f t="shared" si="34"/>
        <v>0</v>
      </c>
      <c r="AL22" s="27">
        <f t="shared" si="34"/>
        <v>0</v>
      </c>
      <c r="AM22" s="27">
        <f t="shared" si="34"/>
        <v>0</v>
      </c>
      <c r="AN22" s="26">
        <f t="shared" si="8"/>
        <v>0</v>
      </c>
      <c r="AO22" s="27">
        <f t="shared" ref="AO22:AR37" si="35">SUM(AO375,AO728,AO1081)</f>
        <v>0</v>
      </c>
      <c r="AP22" s="27">
        <f t="shared" si="35"/>
        <v>0</v>
      </c>
      <c r="AQ22" s="27">
        <f t="shared" si="35"/>
        <v>0</v>
      </c>
      <c r="AR22" s="27">
        <f t="shared" si="35"/>
        <v>0</v>
      </c>
      <c r="AS22" s="26">
        <f t="shared" si="10"/>
        <v>0</v>
      </c>
      <c r="AT22" s="27">
        <f t="shared" ref="AT22:AW37" si="36">SUM(AT375,AT728,AT1081)</f>
        <v>0</v>
      </c>
      <c r="AU22" s="27">
        <f t="shared" si="36"/>
        <v>0</v>
      </c>
      <c r="AV22" s="27">
        <f t="shared" si="36"/>
        <v>0</v>
      </c>
      <c r="AW22" s="27">
        <f t="shared" si="36"/>
        <v>0</v>
      </c>
      <c r="AX22" s="26">
        <f t="shared" si="12"/>
        <v>0</v>
      </c>
      <c r="AY22" s="27">
        <f t="shared" ref="AY22:BB37" si="37">SUM(AY375,AY728,AY1081)</f>
        <v>0</v>
      </c>
      <c r="AZ22" s="27">
        <f t="shared" si="37"/>
        <v>0</v>
      </c>
      <c r="BA22" s="27">
        <f t="shared" si="37"/>
        <v>0</v>
      </c>
      <c r="BB22" s="27">
        <f t="shared" si="37"/>
        <v>0</v>
      </c>
      <c r="BC22" s="27">
        <f t="shared" si="14"/>
        <v>0</v>
      </c>
      <c r="BD22" s="27">
        <f t="shared" ref="BD22" si="38">SUM(BD375,BD728,BD1081)</f>
        <v>0</v>
      </c>
    </row>
    <row r="23" spans="1:56" x14ac:dyDescent="0.25">
      <c r="A23" s="2"/>
      <c r="B23" s="2" t="s">
        <v>308</v>
      </c>
      <c r="C23" s="3" t="s">
        <v>1</v>
      </c>
      <c r="D23" s="5" t="s">
        <v>38</v>
      </c>
      <c r="E23" s="21">
        <f t="shared" si="0"/>
        <v>1470</v>
      </c>
      <c r="F23" s="20">
        <f t="shared" si="31"/>
        <v>1470</v>
      </c>
      <c r="G23" s="21">
        <f t="shared" si="31"/>
        <v>0</v>
      </c>
      <c r="H23" s="20">
        <f t="shared" si="31"/>
        <v>0</v>
      </c>
      <c r="I23" s="21">
        <f t="shared" si="31"/>
        <v>0</v>
      </c>
      <c r="J23" s="21">
        <f t="shared" si="2"/>
        <v>1570</v>
      </c>
      <c r="K23" s="21">
        <f t="shared" si="32"/>
        <v>1570</v>
      </c>
      <c r="L23" s="20">
        <f t="shared" si="32"/>
        <v>0</v>
      </c>
      <c r="M23" s="21">
        <f t="shared" si="32"/>
        <v>0</v>
      </c>
      <c r="N23" s="20">
        <f t="shared" si="32"/>
        <v>0</v>
      </c>
      <c r="O23" s="21">
        <f t="shared" si="4"/>
        <v>1596.8500000000001</v>
      </c>
      <c r="P23" s="20">
        <f t="shared" si="33"/>
        <v>1568.95</v>
      </c>
      <c r="Q23" s="21">
        <f t="shared" si="33"/>
        <v>0</v>
      </c>
      <c r="R23" s="20">
        <f t="shared" si="33"/>
        <v>0</v>
      </c>
      <c r="S23" s="21">
        <f t="shared" si="33"/>
        <v>0</v>
      </c>
      <c r="T23" s="20">
        <f t="shared" si="33"/>
        <v>0</v>
      </c>
      <c r="U23" s="21">
        <f t="shared" si="33"/>
        <v>0</v>
      </c>
      <c r="V23" s="20">
        <f t="shared" si="33"/>
        <v>0</v>
      </c>
      <c r="W23" s="21">
        <f t="shared" si="33"/>
        <v>0</v>
      </c>
      <c r="X23" s="20">
        <f t="shared" si="33"/>
        <v>0</v>
      </c>
      <c r="Y23" s="21">
        <f t="shared" si="33"/>
        <v>27.9</v>
      </c>
      <c r="Z23" s="21">
        <f t="shared" si="6"/>
        <v>844.40373</v>
      </c>
      <c r="AA23" s="21">
        <f t="shared" si="34"/>
        <v>842.03872999999999</v>
      </c>
      <c r="AB23" s="20">
        <f t="shared" si="34"/>
        <v>0</v>
      </c>
      <c r="AC23" s="21">
        <f t="shared" si="34"/>
        <v>0</v>
      </c>
      <c r="AD23" s="20">
        <f t="shared" si="34"/>
        <v>0</v>
      </c>
      <c r="AE23" s="21">
        <f t="shared" si="34"/>
        <v>0</v>
      </c>
      <c r="AF23" s="20">
        <f t="shared" si="34"/>
        <v>0</v>
      </c>
      <c r="AG23" s="21">
        <f t="shared" si="34"/>
        <v>0</v>
      </c>
      <c r="AH23" s="20">
        <f t="shared" si="34"/>
        <v>0</v>
      </c>
      <c r="AI23" s="21">
        <f t="shared" si="34"/>
        <v>0</v>
      </c>
      <c r="AJ23" s="20">
        <f t="shared" si="34"/>
        <v>0</v>
      </c>
      <c r="AK23" s="21">
        <f t="shared" si="34"/>
        <v>0</v>
      </c>
      <c r="AL23" s="20">
        <f t="shared" si="34"/>
        <v>0</v>
      </c>
      <c r="AM23" s="21">
        <f t="shared" si="34"/>
        <v>2.3649999999999998</v>
      </c>
      <c r="AN23" s="21">
        <f t="shared" si="8"/>
        <v>2358</v>
      </c>
      <c r="AO23" s="21">
        <f t="shared" si="35"/>
        <v>2198</v>
      </c>
      <c r="AP23" s="20">
        <f t="shared" si="35"/>
        <v>0</v>
      </c>
      <c r="AQ23" s="21">
        <f t="shared" si="35"/>
        <v>0</v>
      </c>
      <c r="AR23" s="20">
        <f t="shared" si="35"/>
        <v>160</v>
      </c>
      <c r="AS23" s="21">
        <f t="shared" si="10"/>
        <v>1730</v>
      </c>
      <c r="AT23" s="20">
        <f t="shared" si="36"/>
        <v>1570</v>
      </c>
      <c r="AU23" s="21">
        <f t="shared" si="36"/>
        <v>0</v>
      </c>
      <c r="AV23" s="20">
        <f t="shared" si="36"/>
        <v>0</v>
      </c>
      <c r="AW23" s="21">
        <f t="shared" si="36"/>
        <v>160</v>
      </c>
      <c r="AX23" s="21">
        <f t="shared" si="12"/>
        <v>3127</v>
      </c>
      <c r="AY23" s="21">
        <f t="shared" si="37"/>
        <v>3127</v>
      </c>
      <c r="AZ23" s="20">
        <f t="shared" si="37"/>
        <v>0</v>
      </c>
      <c r="BA23" s="21">
        <f t="shared" si="37"/>
        <v>0</v>
      </c>
      <c r="BB23" s="20">
        <f t="shared" si="37"/>
        <v>160</v>
      </c>
      <c r="BC23" s="20">
        <f t="shared" si="14"/>
        <v>-628</v>
      </c>
      <c r="BD23" s="20">
        <f t="shared" ref="BD23" si="39">SUM(BD376,BD729,BD1082)</f>
        <v>0</v>
      </c>
    </row>
    <row r="24" spans="1:56" x14ac:dyDescent="0.25">
      <c r="C24" s="24" t="s">
        <v>1</v>
      </c>
      <c r="D24" s="25" t="s">
        <v>39</v>
      </c>
      <c r="E24" s="26">
        <f t="shared" si="0"/>
        <v>610</v>
      </c>
      <c r="F24" s="27">
        <f t="shared" si="31"/>
        <v>610</v>
      </c>
      <c r="G24" s="27">
        <f t="shared" si="31"/>
        <v>0</v>
      </c>
      <c r="H24" s="27">
        <f t="shared" si="31"/>
        <v>0</v>
      </c>
      <c r="I24" s="27">
        <f t="shared" si="31"/>
        <v>0</v>
      </c>
      <c r="J24" s="26">
        <f t="shared" si="2"/>
        <v>610</v>
      </c>
      <c r="K24" s="27">
        <f t="shared" si="32"/>
        <v>610</v>
      </c>
      <c r="L24" s="27">
        <f t="shared" si="32"/>
        <v>0</v>
      </c>
      <c r="M24" s="27">
        <f t="shared" si="32"/>
        <v>0</v>
      </c>
      <c r="N24" s="27">
        <f t="shared" si="32"/>
        <v>0</v>
      </c>
      <c r="O24" s="26">
        <f t="shared" si="4"/>
        <v>610</v>
      </c>
      <c r="P24" s="27">
        <f t="shared" si="33"/>
        <v>610</v>
      </c>
      <c r="Q24" s="27">
        <f t="shared" si="33"/>
        <v>0</v>
      </c>
      <c r="R24" s="27">
        <f t="shared" si="33"/>
        <v>0</v>
      </c>
      <c r="S24" s="27">
        <f t="shared" si="33"/>
        <v>0</v>
      </c>
      <c r="T24" s="27">
        <f t="shared" si="33"/>
        <v>0</v>
      </c>
      <c r="U24" s="27">
        <f t="shared" si="33"/>
        <v>0</v>
      </c>
      <c r="V24" s="27">
        <f t="shared" si="33"/>
        <v>0</v>
      </c>
      <c r="W24" s="27">
        <f t="shared" si="33"/>
        <v>0</v>
      </c>
      <c r="X24" s="27">
        <f t="shared" si="33"/>
        <v>0</v>
      </c>
      <c r="Y24" s="27">
        <f t="shared" si="33"/>
        <v>0</v>
      </c>
      <c r="Z24" s="26">
        <f t="shared" si="6"/>
        <v>607.50949000000003</v>
      </c>
      <c r="AA24" s="27">
        <f t="shared" si="34"/>
        <v>607.50949000000003</v>
      </c>
      <c r="AB24" s="27">
        <f t="shared" si="34"/>
        <v>0</v>
      </c>
      <c r="AC24" s="27">
        <f t="shared" si="34"/>
        <v>0</v>
      </c>
      <c r="AD24" s="27">
        <f t="shared" si="34"/>
        <v>0</v>
      </c>
      <c r="AE24" s="27">
        <f t="shared" si="34"/>
        <v>0</v>
      </c>
      <c r="AF24" s="27">
        <f t="shared" si="34"/>
        <v>0</v>
      </c>
      <c r="AG24" s="27">
        <f t="shared" si="34"/>
        <v>0</v>
      </c>
      <c r="AH24" s="27">
        <f t="shared" si="34"/>
        <v>0</v>
      </c>
      <c r="AI24" s="27">
        <f t="shared" si="34"/>
        <v>0</v>
      </c>
      <c r="AJ24" s="27">
        <f t="shared" si="34"/>
        <v>0</v>
      </c>
      <c r="AK24" s="27">
        <f t="shared" si="34"/>
        <v>0</v>
      </c>
      <c r="AL24" s="27">
        <f t="shared" si="34"/>
        <v>0</v>
      </c>
      <c r="AM24" s="27">
        <f t="shared" si="34"/>
        <v>0</v>
      </c>
      <c r="AN24" s="26">
        <f t="shared" si="8"/>
        <v>1366</v>
      </c>
      <c r="AO24" s="27">
        <f t="shared" si="35"/>
        <v>1206</v>
      </c>
      <c r="AP24" s="27">
        <f t="shared" si="35"/>
        <v>0</v>
      </c>
      <c r="AQ24" s="27">
        <f t="shared" si="35"/>
        <v>0</v>
      </c>
      <c r="AR24" s="27">
        <f t="shared" si="35"/>
        <v>160</v>
      </c>
      <c r="AS24" s="26">
        <f t="shared" si="10"/>
        <v>738</v>
      </c>
      <c r="AT24" s="27">
        <f t="shared" si="36"/>
        <v>578</v>
      </c>
      <c r="AU24" s="27">
        <f t="shared" si="36"/>
        <v>0</v>
      </c>
      <c r="AV24" s="27">
        <f t="shared" si="36"/>
        <v>0</v>
      </c>
      <c r="AW24" s="27">
        <f t="shared" si="36"/>
        <v>160</v>
      </c>
      <c r="AX24" s="26">
        <f t="shared" si="12"/>
        <v>1822</v>
      </c>
      <c r="AY24" s="27">
        <f t="shared" si="37"/>
        <v>1822</v>
      </c>
      <c r="AZ24" s="27">
        <f t="shared" si="37"/>
        <v>0</v>
      </c>
      <c r="BA24" s="27">
        <f t="shared" si="37"/>
        <v>0</v>
      </c>
      <c r="BB24" s="27">
        <f t="shared" si="37"/>
        <v>160</v>
      </c>
      <c r="BC24" s="27">
        <f t="shared" si="14"/>
        <v>-628</v>
      </c>
      <c r="BD24" s="27">
        <f t="shared" ref="BD24" si="40">SUM(BD377,BD730,BD1083)</f>
        <v>0</v>
      </c>
    </row>
    <row r="25" spans="1:56" x14ac:dyDescent="0.25">
      <c r="C25" s="24" t="s">
        <v>1</v>
      </c>
      <c r="D25" s="25" t="s">
        <v>40</v>
      </c>
      <c r="E25" s="26">
        <f t="shared" si="0"/>
        <v>217</v>
      </c>
      <c r="F25" s="27">
        <f t="shared" si="31"/>
        <v>217</v>
      </c>
      <c r="G25" s="27">
        <f t="shared" si="31"/>
        <v>0</v>
      </c>
      <c r="H25" s="27">
        <f t="shared" si="31"/>
        <v>0</v>
      </c>
      <c r="I25" s="27">
        <f t="shared" si="31"/>
        <v>0</v>
      </c>
      <c r="J25" s="26">
        <f t="shared" si="2"/>
        <v>217</v>
      </c>
      <c r="K25" s="27">
        <f t="shared" si="32"/>
        <v>217</v>
      </c>
      <c r="L25" s="27">
        <f t="shared" si="32"/>
        <v>0</v>
      </c>
      <c r="M25" s="27">
        <f t="shared" si="32"/>
        <v>0</v>
      </c>
      <c r="N25" s="27">
        <f t="shared" si="32"/>
        <v>0</v>
      </c>
      <c r="O25" s="26">
        <f t="shared" si="4"/>
        <v>217</v>
      </c>
      <c r="P25" s="27">
        <f t="shared" si="33"/>
        <v>217</v>
      </c>
      <c r="Q25" s="27">
        <f t="shared" si="33"/>
        <v>0</v>
      </c>
      <c r="R25" s="27">
        <f t="shared" si="33"/>
        <v>0</v>
      </c>
      <c r="S25" s="27">
        <f t="shared" si="33"/>
        <v>0</v>
      </c>
      <c r="T25" s="27">
        <f t="shared" si="33"/>
        <v>0</v>
      </c>
      <c r="U25" s="27">
        <f t="shared" si="33"/>
        <v>0</v>
      </c>
      <c r="V25" s="27">
        <f t="shared" si="33"/>
        <v>0</v>
      </c>
      <c r="W25" s="27">
        <f t="shared" si="33"/>
        <v>0</v>
      </c>
      <c r="X25" s="27">
        <f t="shared" si="33"/>
        <v>0</v>
      </c>
      <c r="Y25" s="27">
        <f t="shared" si="33"/>
        <v>0</v>
      </c>
      <c r="Z25" s="26">
        <f t="shared" si="6"/>
        <v>71.524779999999993</v>
      </c>
      <c r="AA25" s="27">
        <f t="shared" si="34"/>
        <v>71.524779999999993</v>
      </c>
      <c r="AB25" s="27">
        <f t="shared" si="34"/>
        <v>0</v>
      </c>
      <c r="AC25" s="27">
        <f t="shared" si="34"/>
        <v>0</v>
      </c>
      <c r="AD25" s="27">
        <f t="shared" si="34"/>
        <v>0</v>
      </c>
      <c r="AE25" s="27">
        <f t="shared" si="34"/>
        <v>0</v>
      </c>
      <c r="AF25" s="27">
        <f t="shared" si="34"/>
        <v>0</v>
      </c>
      <c r="AG25" s="27">
        <f t="shared" si="34"/>
        <v>0</v>
      </c>
      <c r="AH25" s="27">
        <f t="shared" si="34"/>
        <v>0</v>
      </c>
      <c r="AI25" s="27">
        <f t="shared" si="34"/>
        <v>0</v>
      </c>
      <c r="AJ25" s="27">
        <f t="shared" si="34"/>
        <v>0</v>
      </c>
      <c r="AK25" s="27">
        <f t="shared" si="34"/>
        <v>0</v>
      </c>
      <c r="AL25" s="27">
        <f t="shared" si="34"/>
        <v>0</v>
      </c>
      <c r="AM25" s="27">
        <f t="shared" si="34"/>
        <v>0</v>
      </c>
      <c r="AN25" s="26">
        <f t="shared" si="8"/>
        <v>395</v>
      </c>
      <c r="AO25" s="27">
        <f t="shared" si="35"/>
        <v>395</v>
      </c>
      <c r="AP25" s="27">
        <f t="shared" si="35"/>
        <v>0</v>
      </c>
      <c r="AQ25" s="27">
        <f t="shared" si="35"/>
        <v>0</v>
      </c>
      <c r="AR25" s="27">
        <f t="shared" si="35"/>
        <v>0</v>
      </c>
      <c r="AS25" s="26">
        <f t="shared" si="10"/>
        <v>395</v>
      </c>
      <c r="AT25" s="27">
        <f t="shared" si="36"/>
        <v>395</v>
      </c>
      <c r="AU25" s="27">
        <f t="shared" si="36"/>
        <v>0</v>
      </c>
      <c r="AV25" s="27">
        <f t="shared" si="36"/>
        <v>0</v>
      </c>
      <c r="AW25" s="27">
        <f t="shared" si="36"/>
        <v>0</v>
      </c>
      <c r="AX25" s="26">
        <f t="shared" si="12"/>
        <v>395</v>
      </c>
      <c r="AY25" s="27">
        <f t="shared" si="37"/>
        <v>395</v>
      </c>
      <c r="AZ25" s="27">
        <f t="shared" si="37"/>
        <v>0</v>
      </c>
      <c r="BA25" s="27">
        <f t="shared" si="37"/>
        <v>0</v>
      </c>
      <c r="BB25" s="27">
        <f t="shared" si="37"/>
        <v>0</v>
      </c>
      <c r="BC25" s="27">
        <f t="shared" si="14"/>
        <v>0</v>
      </c>
      <c r="BD25" s="27">
        <f t="shared" ref="BD25" si="41">SUM(BD378,BD731,BD1084)</f>
        <v>0</v>
      </c>
    </row>
    <row r="26" spans="1:56" x14ac:dyDescent="0.25">
      <c r="C26" s="24" t="s">
        <v>1</v>
      </c>
      <c r="D26" s="28" t="s">
        <v>41</v>
      </c>
      <c r="E26" s="26">
        <f t="shared" si="0"/>
        <v>197</v>
      </c>
      <c r="F26" s="27">
        <f t="shared" si="31"/>
        <v>197</v>
      </c>
      <c r="G26" s="27">
        <f t="shared" si="31"/>
        <v>0</v>
      </c>
      <c r="H26" s="27">
        <f t="shared" si="31"/>
        <v>0</v>
      </c>
      <c r="I26" s="27">
        <f t="shared" si="31"/>
        <v>0</v>
      </c>
      <c r="J26" s="26">
        <f t="shared" si="2"/>
        <v>197</v>
      </c>
      <c r="K26" s="27">
        <f t="shared" si="32"/>
        <v>197</v>
      </c>
      <c r="L26" s="27">
        <f t="shared" si="32"/>
        <v>0</v>
      </c>
      <c r="M26" s="27">
        <f t="shared" si="32"/>
        <v>0</v>
      </c>
      <c r="N26" s="27">
        <f t="shared" si="32"/>
        <v>0</v>
      </c>
      <c r="O26" s="26">
        <f t="shared" si="4"/>
        <v>197</v>
      </c>
      <c r="P26" s="27">
        <f t="shared" si="33"/>
        <v>197</v>
      </c>
      <c r="Q26" s="27">
        <f t="shared" si="33"/>
        <v>0</v>
      </c>
      <c r="R26" s="27">
        <f t="shared" si="33"/>
        <v>0</v>
      </c>
      <c r="S26" s="27">
        <f t="shared" si="33"/>
        <v>0</v>
      </c>
      <c r="T26" s="27">
        <f t="shared" si="33"/>
        <v>0</v>
      </c>
      <c r="U26" s="27">
        <f t="shared" si="33"/>
        <v>0</v>
      </c>
      <c r="V26" s="27">
        <f t="shared" si="33"/>
        <v>0</v>
      </c>
      <c r="W26" s="27">
        <f t="shared" si="33"/>
        <v>0</v>
      </c>
      <c r="X26" s="27">
        <f t="shared" si="33"/>
        <v>0</v>
      </c>
      <c r="Y26" s="27">
        <f t="shared" si="33"/>
        <v>0</v>
      </c>
      <c r="Z26" s="26">
        <f t="shared" si="6"/>
        <v>71.277639999999991</v>
      </c>
      <c r="AA26" s="27">
        <f t="shared" si="34"/>
        <v>71.277639999999991</v>
      </c>
      <c r="AB26" s="27">
        <f t="shared" si="34"/>
        <v>0</v>
      </c>
      <c r="AC26" s="27">
        <f t="shared" si="34"/>
        <v>0</v>
      </c>
      <c r="AD26" s="27">
        <f t="shared" si="34"/>
        <v>0</v>
      </c>
      <c r="AE26" s="27">
        <f t="shared" si="34"/>
        <v>0</v>
      </c>
      <c r="AF26" s="27">
        <f t="shared" si="34"/>
        <v>0</v>
      </c>
      <c r="AG26" s="27">
        <f t="shared" si="34"/>
        <v>0</v>
      </c>
      <c r="AH26" s="27">
        <f t="shared" si="34"/>
        <v>0</v>
      </c>
      <c r="AI26" s="27">
        <f t="shared" si="34"/>
        <v>0</v>
      </c>
      <c r="AJ26" s="27">
        <f t="shared" si="34"/>
        <v>0</v>
      </c>
      <c r="AK26" s="27">
        <f t="shared" si="34"/>
        <v>0</v>
      </c>
      <c r="AL26" s="27">
        <f t="shared" si="34"/>
        <v>0</v>
      </c>
      <c r="AM26" s="27">
        <f t="shared" si="34"/>
        <v>0</v>
      </c>
      <c r="AN26" s="26">
        <f t="shared" si="8"/>
        <v>385</v>
      </c>
      <c r="AO26" s="27">
        <f t="shared" si="35"/>
        <v>385</v>
      </c>
      <c r="AP26" s="27">
        <f t="shared" si="35"/>
        <v>0</v>
      </c>
      <c r="AQ26" s="27">
        <f t="shared" si="35"/>
        <v>0</v>
      </c>
      <c r="AR26" s="27">
        <f t="shared" si="35"/>
        <v>0</v>
      </c>
      <c r="AS26" s="26">
        <f t="shared" si="10"/>
        <v>385</v>
      </c>
      <c r="AT26" s="27">
        <f t="shared" si="36"/>
        <v>385</v>
      </c>
      <c r="AU26" s="27">
        <f t="shared" si="36"/>
        <v>0</v>
      </c>
      <c r="AV26" s="27">
        <f t="shared" si="36"/>
        <v>0</v>
      </c>
      <c r="AW26" s="27">
        <f t="shared" si="36"/>
        <v>0</v>
      </c>
      <c r="AX26" s="26">
        <f t="shared" si="12"/>
        <v>385</v>
      </c>
      <c r="AY26" s="27">
        <f t="shared" si="37"/>
        <v>385</v>
      </c>
      <c r="AZ26" s="27">
        <f t="shared" si="37"/>
        <v>0</v>
      </c>
      <c r="BA26" s="27">
        <f t="shared" si="37"/>
        <v>0</v>
      </c>
      <c r="BB26" s="27">
        <f t="shared" si="37"/>
        <v>0</v>
      </c>
      <c r="BC26" s="27">
        <f t="shared" si="14"/>
        <v>0</v>
      </c>
      <c r="BD26" s="27">
        <f t="shared" ref="BD26" si="42">SUM(BD379,BD732,BD1085)</f>
        <v>0</v>
      </c>
    </row>
    <row r="27" spans="1:56" x14ac:dyDescent="0.25">
      <c r="C27" s="24" t="s">
        <v>1</v>
      </c>
      <c r="D27" s="28" t="s">
        <v>42</v>
      </c>
      <c r="E27" s="26">
        <f t="shared" si="0"/>
        <v>20</v>
      </c>
      <c r="F27" s="27">
        <f t="shared" si="31"/>
        <v>20</v>
      </c>
      <c r="G27" s="27">
        <f t="shared" si="31"/>
        <v>0</v>
      </c>
      <c r="H27" s="27">
        <f t="shared" si="31"/>
        <v>0</v>
      </c>
      <c r="I27" s="27">
        <f t="shared" si="31"/>
        <v>0</v>
      </c>
      <c r="J27" s="26">
        <f t="shared" si="2"/>
        <v>20</v>
      </c>
      <c r="K27" s="27">
        <f t="shared" si="32"/>
        <v>20</v>
      </c>
      <c r="L27" s="27">
        <f t="shared" si="32"/>
        <v>0</v>
      </c>
      <c r="M27" s="27">
        <f t="shared" si="32"/>
        <v>0</v>
      </c>
      <c r="N27" s="27">
        <f t="shared" si="32"/>
        <v>0</v>
      </c>
      <c r="O27" s="26">
        <f t="shared" si="4"/>
        <v>20</v>
      </c>
      <c r="P27" s="27">
        <f t="shared" si="33"/>
        <v>20</v>
      </c>
      <c r="Q27" s="27">
        <f t="shared" si="33"/>
        <v>0</v>
      </c>
      <c r="R27" s="27">
        <f t="shared" si="33"/>
        <v>0</v>
      </c>
      <c r="S27" s="27">
        <f t="shared" si="33"/>
        <v>0</v>
      </c>
      <c r="T27" s="27">
        <f t="shared" si="33"/>
        <v>0</v>
      </c>
      <c r="U27" s="27">
        <f t="shared" si="33"/>
        <v>0</v>
      </c>
      <c r="V27" s="27">
        <f t="shared" si="33"/>
        <v>0</v>
      </c>
      <c r="W27" s="27">
        <f t="shared" si="33"/>
        <v>0</v>
      </c>
      <c r="X27" s="27">
        <f t="shared" si="33"/>
        <v>0</v>
      </c>
      <c r="Y27" s="27">
        <f t="shared" si="33"/>
        <v>0</v>
      </c>
      <c r="Z27" s="26">
        <f t="shared" si="6"/>
        <v>0.24714</v>
      </c>
      <c r="AA27" s="27">
        <f t="shared" si="34"/>
        <v>0.24714</v>
      </c>
      <c r="AB27" s="27">
        <f t="shared" si="34"/>
        <v>0</v>
      </c>
      <c r="AC27" s="27">
        <f t="shared" si="34"/>
        <v>0</v>
      </c>
      <c r="AD27" s="27">
        <f t="shared" si="34"/>
        <v>0</v>
      </c>
      <c r="AE27" s="27">
        <f t="shared" si="34"/>
        <v>0</v>
      </c>
      <c r="AF27" s="27">
        <f t="shared" si="34"/>
        <v>0</v>
      </c>
      <c r="AG27" s="27">
        <f t="shared" si="34"/>
        <v>0</v>
      </c>
      <c r="AH27" s="27">
        <f t="shared" si="34"/>
        <v>0</v>
      </c>
      <c r="AI27" s="27">
        <f t="shared" si="34"/>
        <v>0</v>
      </c>
      <c r="AJ27" s="27">
        <f t="shared" si="34"/>
        <v>0</v>
      </c>
      <c r="AK27" s="27">
        <f t="shared" si="34"/>
        <v>0</v>
      </c>
      <c r="AL27" s="27">
        <f t="shared" si="34"/>
        <v>0</v>
      </c>
      <c r="AM27" s="27">
        <f t="shared" si="34"/>
        <v>0</v>
      </c>
      <c r="AN27" s="26">
        <f t="shared" si="8"/>
        <v>10</v>
      </c>
      <c r="AO27" s="27">
        <f t="shared" si="35"/>
        <v>10</v>
      </c>
      <c r="AP27" s="27">
        <f t="shared" si="35"/>
        <v>0</v>
      </c>
      <c r="AQ27" s="27">
        <f t="shared" si="35"/>
        <v>0</v>
      </c>
      <c r="AR27" s="27">
        <f t="shared" si="35"/>
        <v>0</v>
      </c>
      <c r="AS27" s="26">
        <f t="shared" si="10"/>
        <v>10</v>
      </c>
      <c r="AT27" s="27">
        <f t="shared" si="36"/>
        <v>10</v>
      </c>
      <c r="AU27" s="27">
        <f t="shared" si="36"/>
        <v>0</v>
      </c>
      <c r="AV27" s="27">
        <f t="shared" si="36"/>
        <v>0</v>
      </c>
      <c r="AW27" s="27">
        <f t="shared" si="36"/>
        <v>0</v>
      </c>
      <c r="AX27" s="26">
        <f t="shared" si="12"/>
        <v>10</v>
      </c>
      <c r="AY27" s="27">
        <f t="shared" si="37"/>
        <v>10</v>
      </c>
      <c r="AZ27" s="27">
        <f t="shared" si="37"/>
        <v>0</v>
      </c>
      <c r="BA27" s="27">
        <f t="shared" si="37"/>
        <v>0</v>
      </c>
      <c r="BB27" s="27">
        <f t="shared" si="37"/>
        <v>0</v>
      </c>
      <c r="BC27" s="27">
        <f t="shared" si="14"/>
        <v>0</v>
      </c>
      <c r="BD27" s="27">
        <f t="shared" ref="BD27" si="43">SUM(BD380,BD733,BD1086)</f>
        <v>0</v>
      </c>
    </row>
    <row r="28" spans="1:56" x14ac:dyDescent="0.25">
      <c r="C28" s="24" t="s">
        <v>1</v>
      </c>
      <c r="D28" s="25" t="s">
        <v>43</v>
      </c>
      <c r="E28" s="26">
        <f t="shared" si="0"/>
        <v>127</v>
      </c>
      <c r="F28" s="27">
        <f t="shared" si="31"/>
        <v>127</v>
      </c>
      <c r="G28" s="27">
        <f t="shared" si="31"/>
        <v>0</v>
      </c>
      <c r="H28" s="27">
        <f t="shared" si="31"/>
        <v>0</v>
      </c>
      <c r="I28" s="27">
        <f t="shared" si="31"/>
        <v>0</v>
      </c>
      <c r="J28" s="26">
        <f t="shared" si="2"/>
        <v>127</v>
      </c>
      <c r="K28" s="27">
        <f t="shared" si="32"/>
        <v>127</v>
      </c>
      <c r="L28" s="27">
        <f t="shared" si="32"/>
        <v>0</v>
      </c>
      <c r="M28" s="27">
        <f t="shared" si="32"/>
        <v>0</v>
      </c>
      <c r="N28" s="27">
        <f t="shared" si="32"/>
        <v>0</v>
      </c>
      <c r="O28" s="26">
        <f t="shared" si="4"/>
        <v>127</v>
      </c>
      <c r="P28" s="27">
        <f t="shared" si="33"/>
        <v>127</v>
      </c>
      <c r="Q28" s="27">
        <f t="shared" si="33"/>
        <v>0</v>
      </c>
      <c r="R28" s="27">
        <f t="shared" si="33"/>
        <v>0</v>
      </c>
      <c r="S28" s="27">
        <f t="shared" si="33"/>
        <v>0</v>
      </c>
      <c r="T28" s="27">
        <f t="shared" si="33"/>
        <v>0</v>
      </c>
      <c r="U28" s="27">
        <f t="shared" si="33"/>
        <v>0</v>
      </c>
      <c r="V28" s="27">
        <f t="shared" si="33"/>
        <v>0</v>
      </c>
      <c r="W28" s="27">
        <f t="shared" si="33"/>
        <v>0</v>
      </c>
      <c r="X28" s="27">
        <f t="shared" si="33"/>
        <v>0</v>
      </c>
      <c r="Y28" s="27">
        <f t="shared" si="33"/>
        <v>0</v>
      </c>
      <c r="Z28" s="26">
        <f t="shared" si="6"/>
        <v>94.479669999999999</v>
      </c>
      <c r="AA28" s="27">
        <f t="shared" si="34"/>
        <v>92.114670000000004</v>
      </c>
      <c r="AB28" s="27">
        <f t="shared" si="34"/>
        <v>0</v>
      </c>
      <c r="AC28" s="27">
        <f t="shared" si="34"/>
        <v>0</v>
      </c>
      <c r="AD28" s="27">
        <f t="shared" si="34"/>
        <v>0</v>
      </c>
      <c r="AE28" s="27">
        <f t="shared" si="34"/>
        <v>0</v>
      </c>
      <c r="AF28" s="27">
        <f t="shared" si="34"/>
        <v>0</v>
      </c>
      <c r="AG28" s="27">
        <f t="shared" si="34"/>
        <v>0</v>
      </c>
      <c r="AH28" s="27">
        <f t="shared" si="34"/>
        <v>0</v>
      </c>
      <c r="AI28" s="27">
        <f t="shared" si="34"/>
        <v>0</v>
      </c>
      <c r="AJ28" s="27">
        <f t="shared" si="34"/>
        <v>0</v>
      </c>
      <c r="AK28" s="27">
        <f t="shared" si="34"/>
        <v>0</v>
      </c>
      <c r="AL28" s="27">
        <f t="shared" si="34"/>
        <v>0</v>
      </c>
      <c r="AM28" s="27">
        <f t="shared" si="34"/>
        <v>2.3649999999999998</v>
      </c>
      <c r="AN28" s="26">
        <f t="shared" si="8"/>
        <v>105</v>
      </c>
      <c r="AO28" s="27">
        <f t="shared" si="35"/>
        <v>105</v>
      </c>
      <c r="AP28" s="27">
        <f t="shared" si="35"/>
        <v>0</v>
      </c>
      <c r="AQ28" s="27">
        <f t="shared" si="35"/>
        <v>0</v>
      </c>
      <c r="AR28" s="27">
        <f t="shared" si="35"/>
        <v>0</v>
      </c>
      <c r="AS28" s="26">
        <f t="shared" si="10"/>
        <v>105</v>
      </c>
      <c r="AT28" s="27">
        <f t="shared" si="36"/>
        <v>105</v>
      </c>
      <c r="AU28" s="27">
        <f t="shared" si="36"/>
        <v>0</v>
      </c>
      <c r="AV28" s="27">
        <f t="shared" si="36"/>
        <v>0</v>
      </c>
      <c r="AW28" s="27">
        <f t="shared" si="36"/>
        <v>0</v>
      </c>
      <c r="AX28" s="26">
        <f t="shared" si="12"/>
        <v>176</v>
      </c>
      <c r="AY28" s="27">
        <f t="shared" si="37"/>
        <v>176</v>
      </c>
      <c r="AZ28" s="27">
        <f t="shared" si="37"/>
        <v>0</v>
      </c>
      <c r="BA28" s="27">
        <f t="shared" si="37"/>
        <v>0</v>
      </c>
      <c r="BB28" s="27">
        <f t="shared" si="37"/>
        <v>0</v>
      </c>
      <c r="BC28" s="27">
        <f t="shared" si="14"/>
        <v>0</v>
      </c>
      <c r="BD28" s="27">
        <f t="shared" ref="BD28" si="44">SUM(BD381,BD734,BD1087)</f>
        <v>0</v>
      </c>
    </row>
    <row r="29" spans="1:56" ht="45" x14ac:dyDescent="0.25">
      <c r="C29" s="24" t="s">
        <v>1</v>
      </c>
      <c r="D29" s="28" t="s">
        <v>44</v>
      </c>
      <c r="E29" s="26">
        <f t="shared" si="0"/>
        <v>30</v>
      </c>
      <c r="F29" s="27">
        <f t="shared" si="31"/>
        <v>30</v>
      </c>
      <c r="G29" s="27">
        <f t="shared" si="31"/>
        <v>0</v>
      </c>
      <c r="H29" s="27">
        <f t="shared" si="31"/>
        <v>0</v>
      </c>
      <c r="I29" s="27">
        <f t="shared" si="31"/>
        <v>0</v>
      </c>
      <c r="J29" s="26">
        <f t="shared" si="2"/>
        <v>30</v>
      </c>
      <c r="K29" s="27">
        <f t="shared" si="32"/>
        <v>30</v>
      </c>
      <c r="L29" s="27">
        <f t="shared" si="32"/>
        <v>0</v>
      </c>
      <c r="M29" s="27">
        <f t="shared" si="32"/>
        <v>0</v>
      </c>
      <c r="N29" s="27">
        <f t="shared" si="32"/>
        <v>0</v>
      </c>
      <c r="O29" s="26">
        <f t="shared" si="4"/>
        <v>30</v>
      </c>
      <c r="P29" s="27">
        <f t="shared" si="33"/>
        <v>30</v>
      </c>
      <c r="Q29" s="27">
        <f t="shared" si="33"/>
        <v>0</v>
      </c>
      <c r="R29" s="27">
        <f t="shared" si="33"/>
        <v>0</v>
      </c>
      <c r="S29" s="27">
        <f t="shared" si="33"/>
        <v>0</v>
      </c>
      <c r="T29" s="27">
        <f t="shared" si="33"/>
        <v>0</v>
      </c>
      <c r="U29" s="27">
        <f t="shared" si="33"/>
        <v>0</v>
      </c>
      <c r="V29" s="27">
        <f t="shared" si="33"/>
        <v>0</v>
      </c>
      <c r="W29" s="27">
        <f t="shared" si="33"/>
        <v>0</v>
      </c>
      <c r="X29" s="27">
        <f t="shared" si="33"/>
        <v>0</v>
      </c>
      <c r="Y29" s="27">
        <f t="shared" si="33"/>
        <v>0</v>
      </c>
      <c r="Z29" s="26">
        <f t="shared" si="6"/>
        <v>12.5915</v>
      </c>
      <c r="AA29" s="27">
        <f t="shared" si="34"/>
        <v>12.5915</v>
      </c>
      <c r="AB29" s="27">
        <f t="shared" si="34"/>
        <v>0</v>
      </c>
      <c r="AC29" s="27">
        <f t="shared" si="34"/>
        <v>0</v>
      </c>
      <c r="AD29" s="27">
        <f t="shared" si="34"/>
        <v>0</v>
      </c>
      <c r="AE29" s="27">
        <f t="shared" si="34"/>
        <v>0</v>
      </c>
      <c r="AF29" s="27">
        <f t="shared" si="34"/>
        <v>0</v>
      </c>
      <c r="AG29" s="27">
        <f t="shared" si="34"/>
        <v>0</v>
      </c>
      <c r="AH29" s="27">
        <f t="shared" si="34"/>
        <v>0</v>
      </c>
      <c r="AI29" s="27">
        <f t="shared" si="34"/>
        <v>0</v>
      </c>
      <c r="AJ29" s="27">
        <f t="shared" si="34"/>
        <v>0</v>
      </c>
      <c r="AK29" s="27">
        <f t="shared" si="34"/>
        <v>0</v>
      </c>
      <c r="AL29" s="27">
        <f t="shared" si="34"/>
        <v>0</v>
      </c>
      <c r="AM29" s="27">
        <f t="shared" si="34"/>
        <v>0</v>
      </c>
      <c r="AN29" s="26">
        <f t="shared" si="8"/>
        <v>0</v>
      </c>
      <c r="AO29" s="27">
        <f t="shared" si="35"/>
        <v>0</v>
      </c>
      <c r="AP29" s="27">
        <f t="shared" si="35"/>
        <v>0</v>
      </c>
      <c r="AQ29" s="27">
        <f t="shared" si="35"/>
        <v>0</v>
      </c>
      <c r="AR29" s="27">
        <f t="shared" si="35"/>
        <v>0</v>
      </c>
      <c r="AS29" s="26">
        <f t="shared" si="10"/>
        <v>0</v>
      </c>
      <c r="AT29" s="27">
        <f t="shared" si="36"/>
        <v>0</v>
      </c>
      <c r="AU29" s="27">
        <f t="shared" si="36"/>
        <v>0</v>
      </c>
      <c r="AV29" s="27">
        <f t="shared" si="36"/>
        <v>0</v>
      </c>
      <c r="AW29" s="27">
        <f t="shared" si="36"/>
        <v>0</v>
      </c>
      <c r="AX29" s="26">
        <f t="shared" si="12"/>
        <v>35</v>
      </c>
      <c r="AY29" s="27">
        <f t="shared" si="37"/>
        <v>35</v>
      </c>
      <c r="AZ29" s="27">
        <f t="shared" si="37"/>
        <v>0</v>
      </c>
      <c r="BA29" s="27">
        <f t="shared" si="37"/>
        <v>0</v>
      </c>
      <c r="BB29" s="27">
        <f t="shared" si="37"/>
        <v>0</v>
      </c>
      <c r="BC29" s="27">
        <f t="shared" si="14"/>
        <v>0</v>
      </c>
      <c r="BD29" s="27">
        <f t="shared" ref="BD29" si="45">SUM(BD382,BD735,BD1088)</f>
        <v>0</v>
      </c>
    </row>
    <row r="30" spans="1:56" x14ac:dyDescent="0.25">
      <c r="C30" s="24" t="s">
        <v>1</v>
      </c>
      <c r="D30" s="28" t="s">
        <v>45</v>
      </c>
      <c r="E30" s="26">
        <f t="shared" si="0"/>
        <v>0</v>
      </c>
      <c r="F30" s="27">
        <f t="shared" si="31"/>
        <v>0</v>
      </c>
      <c r="G30" s="27">
        <f t="shared" si="31"/>
        <v>0</v>
      </c>
      <c r="H30" s="27">
        <f t="shared" si="31"/>
        <v>0</v>
      </c>
      <c r="I30" s="27">
        <f t="shared" si="31"/>
        <v>0</v>
      </c>
      <c r="J30" s="26">
        <f t="shared" si="2"/>
        <v>0</v>
      </c>
      <c r="K30" s="27">
        <f t="shared" si="32"/>
        <v>0</v>
      </c>
      <c r="L30" s="27">
        <f t="shared" si="32"/>
        <v>0</v>
      </c>
      <c r="M30" s="27">
        <f t="shared" si="32"/>
        <v>0</v>
      </c>
      <c r="N30" s="27">
        <f t="shared" si="32"/>
        <v>0</v>
      </c>
      <c r="O30" s="26">
        <f t="shared" si="4"/>
        <v>0</v>
      </c>
      <c r="P30" s="27">
        <f t="shared" si="33"/>
        <v>0</v>
      </c>
      <c r="Q30" s="27">
        <f t="shared" si="33"/>
        <v>0</v>
      </c>
      <c r="R30" s="27">
        <f t="shared" si="33"/>
        <v>0</v>
      </c>
      <c r="S30" s="27">
        <f t="shared" si="33"/>
        <v>0</v>
      </c>
      <c r="T30" s="27">
        <f t="shared" si="33"/>
        <v>0</v>
      </c>
      <c r="U30" s="27">
        <f t="shared" si="33"/>
        <v>0</v>
      </c>
      <c r="V30" s="27">
        <f t="shared" si="33"/>
        <v>0</v>
      </c>
      <c r="W30" s="27">
        <f t="shared" si="33"/>
        <v>0</v>
      </c>
      <c r="X30" s="27">
        <f t="shared" si="33"/>
        <v>0</v>
      </c>
      <c r="Y30" s="27">
        <f t="shared" si="33"/>
        <v>0</v>
      </c>
      <c r="Z30" s="26">
        <f t="shared" si="6"/>
        <v>0</v>
      </c>
      <c r="AA30" s="27">
        <f t="shared" si="34"/>
        <v>0</v>
      </c>
      <c r="AB30" s="27">
        <f t="shared" si="34"/>
        <v>0</v>
      </c>
      <c r="AC30" s="27">
        <f t="shared" si="34"/>
        <v>0</v>
      </c>
      <c r="AD30" s="27">
        <f t="shared" si="34"/>
        <v>0</v>
      </c>
      <c r="AE30" s="27">
        <f t="shared" si="34"/>
        <v>0</v>
      </c>
      <c r="AF30" s="27">
        <f t="shared" si="34"/>
        <v>0</v>
      </c>
      <c r="AG30" s="27">
        <f t="shared" si="34"/>
        <v>0</v>
      </c>
      <c r="AH30" s="27">
        <f t="shared" si="34"/>
        <v>0</v>
      </c>
      <c r="AI30" s="27">
        <f t="shared" si="34"/>
        <v>0</v>
      </c>
      <c r="AJ30" s="27">
        <f t="shared" si="34"/>
        <v>0</v>
      </c>
      <c r="AK30" s="27">
        <f t="shared" si="34"/>
        <v>0</v>
      </c>
      <c r="AL30" s="27">
        <f t="shared" si="34"/>
        <v>0</v>
      </c>
      <c r="AM30" s="27">
        <f t="shared" si="34"/>
        <v>0</v>
      </c>
      <c r="AN30" s="26">
        <f t="shared" si="8"/>
        <v>15</v>
      </c>
      <c r="AO30" s="27">
        <f t="shared" si="35"/>
        <v>15</v>
      </c>
      <c r="AP30" s="27">
        <f t="shared" si="35"/>
        <v>0</v>
      </c>
      <c r="AQ30" s="27">
        <f t="shared" si="35"/>
        <v>0</v>
      </c>
      <c r="AR30" s="27">
        <f t="shared" si="35"/>
        <v>0</v>
      </c>
      <c r="AS30" s="26">
        <f t="shared" si="10"/>
        <v>15</v>
      </c>
      <c r="AT30" s="27">
        <f t="shared" si="36"/>
        <v>15</v>
      </c>
      <c r="AU30" s="27">
        <f t="shared" si="36"/>
        <v>0</v>
      </c>
      <c r="AV30" s="27">
        <f t="shared" si="36"/>
        <v>0</v>
      </c>
      <c r="AW30" s="27">
        <f t="shared" si="36"/>
        <v>0</v>
      </c>
      <c r="AX30" s="26">
        <f t="shared" si="12"/>
        <v>15</v>
      </c>
      <c r="AY30" s="27">
        <f t="shared" si="37"/>
        <v>15</v>
      </c>
      <c r="AZ30" s="27">
        <f t="shared" si="37"/>
        <v>0</v>
      </c>
      <c r="BA30" s="27">
        <f t="shared" si="37"/>
        <v>0</v>
      </c>
      <c r="BB30" s="27">
        <f t="shared" si="37"/>
        <v>0</v>
      </c>
      <c r="BC30" s="27">
        <f t="shared" si="14"/>
        <v>0</v>
      </c>
      <c r="BD30" s="27">
        <f t="shared" ref="BD30" si="46">SUM(BD383,BD736,BD1089)</f>
        <v>0</v>
      </c>
    </row>
    <row r="31" spans="1:56" ht="60" x14ac:dyDescent="0.25">
      <c r="C31" s="24" t="s">
        <v>1</v>
      </c>
      <c r="D31" s="28" t="s">
        <v>46</v>
      </c>
      <c r="E31" s="26">
        <f t="shared" si="0"/>
        <v>12</v>
      </c>
      <c r="F31" s="27">
        <f t="shared" si="31"/>
        <v>12</v>
      </c>
      <c r="G31" s="27">
        <f t="shared" si="31"/>
        <v>0</v>
      </c>
      <c r="H31" s="27">
        <f t="shared" si="31"/>
        <v>0</v>
      </c>
      <c r="I31" s="27">
        <f t="shared" si="31"/>
        <v>0</v>
      </c>
      <c r="J31" s="26">
        <f t="shared" si="2"/>
        <v>12</v>
      </c>
      <c r="K31" s="27">
        <f t="shared" si="32"/>
        <v>12</v>
      </c>
      <c r="L31" s="27">
        <f t="shared" si="32"/>
        <v>0</v>
      </c>
      <c r="M31" s="27">
        <f t="shared" si="32"/>
        <v>0</v>
      </c>
      <c r="N31" s="27">
        <f t="shared" si="32"/>
        <v>0</v>
      </c>
      <c r="O31" s="26">
        <f t="shared" si="4"/>
        <v>12</v>
      </c>
      <c r="P31" s="27">
        <f t="shared" si="33"/>
        <v>12</v>
      </c>
      <c r="Q31" s="27">
        <f t="shared" si="33"/>
        <v>0</v>
      </c>
      <c r="R31" s="27">
        <f t="shared" si="33"/>
        <v>0</v>
      </c>
      <c r="S31" s="27">
        <f t="shared" si="33"/>
        <v>0</v>
      </c>
      <c r="T31" s="27">
        <f t="shared" si="33"/>
        <v>0</v>
      </c>
      <c r="U31" s="27">
        <f t="shared" si="33"/>
        <v>0</v>
      </c>
      <c r="V31" s="27">
        <f t="shared" si="33"/>
        <v>0</v>
      </c>
      <c r="W31" s="27">
        <f t="shared" si="33"/>
        <v>0</v>
      </c>
      <c r="X31" s="27">
        <f t="shared" si="33"/>
        <v>0</v>
      </c>
      <c r="Y31" s="27">
        <f t="shared" si="33"/>
        <v>0</v>
      </c>
      <c r="Z31" s="26">
        <f t="shared" si="6"/>
        <v>21.091000000000001</v>
      </c>
      <c r="AA31" s="27">
        <f t="shared" si="34"/>
        <v>21.091000000000001</v>
      </c>
      <c r="AB31" s="27">
        <f t="shared" si="34"/>
        <v>0</v>
      </c>
      <c r="AC31" s="27">
        <f t="shared" si="34"/>
        <v>0</v>
      </c>
      <c r="AD31" s="27">
        <f t="shared" si="34"/>
        <v>0</v>
      </c>
      <c r="AE31" s="27">
        <f t="shared" si="34"/>
        <v>0</v>
      </c>
      <c r="AF31" s="27">
        <f t="shared" si="34"/>
        <v>0</v>
      </c>
      <c r="AG31" s="27">
        <f t="shared" si="34"/>
        <v>0</v>
      </c>
      <c r="AH31" s="27">
        <f t="shared" si="34"/>
        <v>0</v>
      </c>
      <c r="AI31" s="27">
        <f t="shared" si="34"/>
        <v>0</v>
      </c>
      <c r="AJ31" s="27">
        <f t="shared" si="34"/>
        <v>0</v>
      </c>
      <c r="AK31" s="27">
        <f t="shared" si="34"/>
        <v>0</v>
      </c>
      <c r="AL31" s="27">
        <f t="shared" si="34"/>
        <v>0</v>
      </c>
      <c r="AM31" s="27">
        <f t="shared" si="34"/>
        <v>0</v>
      </c>
      <c r="AN31" s="26">
        <f t="shared" si="8"/>
        <v>25</v>
      </c>
      <c r="AO31" s="27">
        <f t="shared" si="35"/>
        <v>25</v>
      </c>
      <c r="AP31" s="27">
        <f t="shared" si="35"/>
        <v>0</v>
      </c>
      <c r="AQ31" s="27">
        <f t="shared" si="35"/>
        <v>0</v>
      </c>
      <c r="AR31" s="27">
        <f t="shared" si="35"/>
        <v>0</v>
      </c>
      <c r="AS31" s="26">
        <f t="shared" si="10"/>
        <v>25</v>
      </c>
      <c r="AT31" s="27">
        <f t="shared" si="36"/>
        <v>25</v>
      </c>
      <c r="AU31" s="27">
        <f t="shared" si="36"/>
        <v>0</v>
      </c>
      <c r="AV31" s="27">
        <f t="shared" si="36"/>
        <v>0</v>
      </c>
      <c r="AW31" s="27">
        <f t="shared" si="36"/>
        <v>0</v>
      </c>
      <c r="AX31" s="26">
        <f t="shared" si="12"/>
        <v>25</v>
      </c>
      <c r="AY31" s="27">
        <f t="shared" si="37"/>
        <v>25</v>
      </c>
      <c r="AZ31" s="27">
        <f t="shared" si="37"/>
        <v>0</v>
      </c>
      <c r="BA31" s="27">
        <f t="shared" si="37"/>
        <v>0</v>
      </c>
      <c r="BB31" s="27">
        <f t="shared" si="37"/>
        <v>0</v>
      </c>
      <c r="BC31" s="27">
        <f t="shared" si="14"/>
        <v>0</v>
      </c>
      <c r="BD31" s="27">
        <f t="shared" ref="BD31" si="47">SUM(BD384,BD737,BD1090)</f>
        <v>0</v>
      </c>
    </row>
    <row r="32" spans="1:56" ht="30" x14ac:dyDescent="0.25">
      <c r="C32" s="24" t="s">
        <v>1</v>
      </c>
      <c r="D32" s="28" t="s">
        <v>47</v>
      </c>
      <c r="E32" s="26">
        <f t="shared" si="0"/>
        <v>25</v>
      </c>
      <c r="F32" s="27">
        <f t="shared" si="31"/>
        <v>25</v>
      </c>
      <c r="G32" s="27">
        <f t="shared" si="31"/>
        <v>0</v>
      </c>
      <c r="H32" s="27">
        <f t="shared" si="31"/>
        <v>0</v>
      </c>
      <c r="I32" s="27">
        <f t="shared" si="31"/>
        <v>0</v>
      </c>
      <c r="J32" s="26">
        <f t="shared" si="2"/>
        <v>25</v>
      </c>
      <c r="K32" s="27">
        <f t="shared" si="32"/>
        <v>25</v>
      </c>
      <c r="L32" s="27">
        <f t="shared" si="32"/>
        <v>0</v>
      </c>
      <c r="M32" s="27">
        <f t="shared" si="32"/>
        <v>0</v>
      </c>
      <c r="N32" s="27">
        <f t="shared" si="32"/>
        <v>0</v>
      </c>
      <c r="O32" s="26">
        <f t="shared" si="4"/>
        <v>25</v>
      </c>
      <c r="P32" s="27">
        <f t="shared" si="33"/>
        <v>25</v>
      </c>
      <c r="Q32" s="27">
        <f t="shared" si="33"/>
        <v>0</v>
      </c>
      <c r="R32" s="27">
        <f t="shared" si="33"/>
        <v>0</v>
      </c>
      <c r="S32" s="27">
        <f t="shared" si="33"/>
        <v>0</v>
      </c>
      <c r="T32" s="27">
        <f t="shared" si="33"/>
        <v>0</v>
      </c>
      <c r="U32" s="27">
        <f t="shared" si="33"/>
        <v>0</v>
      </c>
      <c r="V32" s="27">
        <f t="shared" si="33"/>
        <v>0</v>
      </c>
      <c r="W32" s="27">
        <f t="shared" si="33"/>
        <v>0</v>
      </c>
      <c r="X32" s="27">
        <f t="shared" si="33"/>
        <v>0</v>
      </c>
      <c r="Y32" s="27">
        <f t="shared" si="33"/>
        <v>0</v>
      </c>
      <c r="Z32" s="26">
        <f t="shared" si="6"/>
        <v>6.6602200000000007</v>
      </c>
      <c r="AA32" s="27">
        <f t="shared" si="34"/>
        <v>6.6602200000000007</v>
      </c>
      <c r="AB32" s="27">
        <f t="shared" si="34"/>
        <v>0</v>
      </c>
      <c r="AC32" s="27">
        <f t="shared" si="34"/>
        <v>0</v>
      </c>
      <c r="AD32" s="27">
        <f t="shared" si="34"/>
        <v>0</v>
      </c>
      <c r="AE32" s="27">
        <f t="shared" si="34"/>
        <v>0</v>
      </c>
      <c r="AF32" s="27">
        <f t="shared" si="34"/>
        <v>0</v>
      </c>
      <c r="AG32" s="27">
        <f t="shared" si="34"/>
        <v>0</v>
      </c>
      <c r="AH32" s="27">
        <f t="shared" si="34"/>
        <v>0</v>
      </c>
      <c r="AI32" s="27">
        <f t="shared" si="34"/>
        <v>0</v>
      </c>
      <c r="AJ32" s="27">
        <f t="shared" si="34"/>
        <v>0</v>
      </c>
      <c r="AK32" s="27">
        <f t="shared" si="34"/>
        <v>0</v>
      </c>
      <c r="AL32" s="27">
        <f t="shared" si="34"/>
        <v>0</v>
      </c>
      <c r="AM32" s="27">
        <f t="shared" si="34"/>
        <v>0</v>
      </c>
      <c r="AN32" s="26">
        <f t="shared" si="8"/>
        <v>12</v>
      </c>
      <c r="AO32" s="27">
        <f t="shared" si="35"/>
        <v>12</v>
      </c>
      <c r="AP32" s="27">
        <f t="shared" si="35"/>
        <v>0</v>
      </c>
      <c r="AQ32" s="27">
        <f t="shared" si="35"/>
        <v>0</v>
      </c>
      <c r="AR32" s="27">
        <f t="shared" si="35"/>
        <v>0</v>
      </c>
      <c r="AS32" s="26">
        <f t="shared" si="10"/>
        <v>12</v>
      </c>
      <c r="AT32" s="27">
        <f t="shared" si="36"/>
        <v>12</v>
      </c>
      <c r="AU32" s="27">
        <f t="shared" si="36"/>
        <v>0</v>
      </c>
      <c r="AV32" s="27">
        <f t="shared" si="36"/>
        <v>0</v>
      </c>
      <c r="AW32" s="27">
        <f t="shared" si="36"/>
        <v>0</v>
      </c>
      <c r="AX32" s="26">
        <f t="shared" si="12"/>
        <v>30</v>
      </c>
      <c r="AY32" s="27">
        <f t="shared" si="37"/>
        <v>30</v>
      </c>
      <c r="AZ32" s="27">
        <f t="shared" si="37"/>
        <v>0</v>
      </c>
      <c r="BA32" s="27">
        <f t="shared" si="37"/>
        <v>0</v>
      </c>
      <c r="BB32" s="27">
        <f t="shared" si="37"/>
        <v>0</v>
      </c>
      <c r="BC32" s="27">
        <f t="shared" si="14"/>
        <v>0</v>
      </c>
      <c r="BD32" s="27">
        <f t="shared" ref="BD32" si="48">SUM(BD385,BD738,BD1091)</f>
        <v>0</v>
      </c>
    </row>
    <row r="33" spans="3:56" x14ac:dyDescent="0.25">
      <c r="C33" s="24" t="s">
        <v>1</v>
      </c>
      <c r="D33" s="29" t="s">
        <v>48</v>
      </c>
      <c r="E33" s="26">
        <f t="shared" si="0"/>
        <v>0</v>
      </c>
      <c r="F33" s="27">
        <f t="shared" si="31"/>
        <v>0</v>
      </c>
      <c r="G33" s="27">
        <f t="shared" si="31"/>
        <v>0</v>
      </c>
      <c r="H33" s="27">
        <f t="shared" si="31"/>
        <v>0</v>
      </c>
      <c r="I33" s="27">
        <f t="shared" si="31"/>
        <v>0</v>
      </c>
      <c r="J33" s="26">
        <f t="shared" si="2"/>
        <v>0</v>
      </c>
      <c r="K33" s="27">
        <f t="shared" si="32"/>
        <v>0</v>
      </c>
      <c r="L33" s="27">
        <f t="shared" si="32"/>
        <v>0</v>
      </c>
      <c r="M33" s="27">
        <f t="shared" si="32"/>
        <v>0</v>
      </c>
      <c r="N33" s="27">
        <f t="shared" si="32"/>
        <v>0</v>
      </c>
      <c r="O33" s="26">
        <f t="shared" si="4"/>
        <v>0</v>
      </c>
      <c r="P33" s="27">
        <f t="shared" si="33"/>
        <v>0</v>
      </c>
      <c r="Q33" s="27">
        <f t="shared" si="33"/>
        <v>0</v>
      </c>
      <c r="R33" s="27">
        <f t="shared" si="33"/>
        <v>0</v>
      </c>
      <c r="S33" s="27">
        <f t="shared" si="33"/>
        <v>0</v>
      </c>
      <c r="T33" s="27">
        <f t="shared" si="33"/>
        <v>0</v>
      </c>
      <c r="U33" s="27">
        <f t="shared" si="33"/>
        <v>0</v>
      </c>
      <c r="V33" s="27">
        <f t="shared" si="33"/>
        <v>0</v>
      </c>
      <c r="W33" s="27">
        <f t="shared" si="33"/>
        <v>0</v>
      </c>
      <c r="X33" s="27">
        <f t="shared" si="33"/>
        <v>0</v>
      </c>
      <c r="Y33" s="27">
        <f t="shared" si="33"/>
        <v>0</v>
      </c>
      <c r="Z33" s="26">
        <f t="shared" si="6"/>
        <v>0</v>
      </c>
      <c r="AA33" s="27">
        <f t="shared" si="34"/>
        <v>0</v>
      </c>
      <c r="AB33" s="27">
        <f t="shared" si="34"/>
        <v>0</v>
      </c>
      <c r="AC33" s="27">
        <f t="shared" si="34"/>
        <v>0</v>
      </c>
      <c r="AD33" s="27">
        <f t="shared" si="34"/>
        <v>0</v>
      </c>
      <c r="AE33" s="27">
        <f t="shared" si="34"/>
        <v>0</v>
      </c>
      <c r="AF33" s="27">
        <f t="shared" si="34"/>
        <v>0</v>
      </c>
      <c r="AG33" s="27">
        <f t="shared" si="34"/>
        <v>0</v>
      </c>
      <c r="AH33" s="27">
        <f t="shared" si="34"/>
        <v>0</v>
      </c>
      <c r="AI33" s="27">
        <f t="shared" si="34"/>
        <v>0</v>
      </c>
      <c r="AJ33" s="27">
        <f t="shared" si="34"/>
        <v>0</v>
      </c>
      <c r="AK33" s="27">
        <f t="shared" si="34"/>
        <v>0</v>
      </c>
      <c r="AL33" s="27">
        <f t="shared" si="34"/>
        <v>0</v>
      </c>
      <c r="AM33" s="27">
        <f t="shared" si="34"/>
        <v>0</v>
      </c>
      <c r="AN33" s="26">
        <f t="shared" si="8"/>
        <v>0</v>
      </c>
      <c r="AO33" s="27">
        <f t="shared" si="35"/>
        <v>0</v>
      </c>
      <c r="AP33" s="27">
        <f t="shared" si="35"/>
        <v>0</v>
      </c>
      <c r="AQ33" s="27">
        <f t="shared" si="35"/>
        <v>0</v>
      </c>
      <c r="AR33" s="27">
        <f t="shared" si="35"/>
        <v>0</v>
      </c>
      <c r="AS33" s="26">
        <f t="shared" si="10"/>
        <v>0</v>
      </c>
      <c r="AT33" s="27">
        <f t="shared" si="36"/>
        <v>0</v>
      </c>
      <c r="AU33" s="27">
        <f t="shared" si="36"/>
        <v>0</v>
      </c>
      <c r="AV33" s="27">
        <f t="shared" si="36"/>
        <v>0</v>
      </c>
      <c r="AW33" s="27">
        <f t="shared" si="36"/>
        <v>0</v>
      </c>
      <c r="AX33" s="26">
        <f t="shared" si="12"/>
        <v>0</v>
      </c>
      <c r="AY33" s="27">
        <f t="shared" si="37"/>
        <v>0</v>
      </c>
      <c r="AZ33" s="27">
        <f t="shared" si="37"/>
        <v>0</v>
      </c>
      <c r="BA33" s="27">
        <f t="shared" si="37"/>
        <v>0</v>
      </c>
      <c r="BB33" s="27">
        <f t="shared" si="37"/>
        <v>0</v>
      </c>
      <c r="BC33" s="27">
        <f t="shared" si="14"/>
        <v>0</v>
      </c>
      <c r="BD33" s="27">
        <f t="shared" ref="BD33" si="49">SUM(BD386,BD739,BD1092)</f>
        <v>0</v>
      </c>
    </row>
    <row r="34" spans="3:56" x14ac:dyDescent="0.25">
      <c r="C34" s="24" t="s">
        <v>1</v>
      </c>
      <c r="D34" s="29" t="s">
        <v>49</v>
      </c>
      <c r="E34" s="26">
        <f t="shared" si="0"/>
        <v>0</v>
      </c>
      <c r="F34" s="27">
        <f t="shared" si="31"/>
        <v>0</v>
      </c>
      <c r="G34" s="27">
        <f t="shared" si="31"/>
        <v>0</v>
      </c>
      <c r="H34" s="27">
        <f t="shared" si="31"/>
        <v>0</v>
      </c>
      <c r="I34" s="27">
        <f t="shared" si="31"/>
        <v>0</v>
      </c>
      <c r="J34" s="26">
        <f t="shared" si="2"/>
        <v>0</v>
      </c>
      <c r="K34" s="27">
        <f t="shared" si="32"/>
        <v>0</v>
      </c>
      <c r="L34" s="27">
        <f t="shared" si="32"/>
        <v>0</v>
      </c>
      <c r="M34" s="27">
        <f t="shared" si="32"/>
        <v>0</v>
      </c>
      <c r="N34" s="27">
        <f t="shared" si="32"/>
        <v>0</v>
      </c>
      <c r="O34" s="26">
        <f t="shared" si="4"/>
        <v>0</v>
      </c>
      <c r="P34" s="27">
        <f t="shared" si="33"/>
        <v>0</v>
      </c>
      <c r="Q34" s="27">
        <f t="shared" si="33"/>
        <v>0</v>
      </c>
      <c r="R34" s="27">
        <f t="shared" si="33"/>
        <v>0</v>
      </c>
      <c r="S34" s="27">
        <f t="shared" si="33"/>
        <v>0</v>
      </c>
      <c r="T34" s="27">
        <f t="shared" si="33"/>
        <v>0</v>
      </c>
      <c r="U34" s="27">
        <f t="shared" si="33"/>
        <v>0</v>
      </c>
      <c r="V34" s="27">
        <f t="shared" si="33"/>
        <v>0</v>
      </c>
      <c r="W34" s="27">
        <f t="shared" si="33"/>
        <v>0</v>
      </c>
      <c r="X34" s="27">
        <f t="shared" si="33"/>
        <v>0</v>
      </c>
      <c r="Y34" s="27">
        <f t="shared" si="33"/>
        <v>0</v>
      </c>
      <c r="Z34" s="26">
        <f t="shared" si="6"/>
        <v>0</v>
      </c>
      <c r="AA34" s="27">
        <f t="shared" si="34"/>
        <v>0</v>
      </c>
      <c r="AB34" s="27">
        <f t="shared" si="34"/>
        <v>0</v>
      </c>
      <c r="AC34" s="27">
        <f t="shared" si="34"/>
        <v>0</v>
      </c>
      <c r="AD34" s="27">
        <f t="shared" si="34"/>
        <v>0</v>
      </c>
      <c r="AE34" s="27">
        <f t="shared" si="34"/>
        <v>0</v>
      </c>
      <c r="AF34" s="27">
        <f t="shared" si="34"/>
        <v>0</v>
      </c>
      <c r="AG34" s="27">
        <f t="shared" si="34"/>
        <v>0</v>
      </c>
      <c r="AH34" s="27">
        <f t="shared" si="34"/>
        <v>0</v>
      </c>
      <c r="AI34" s="27">
        <f t="shared" si="34"/>
        <v>0</v>
      </c>
      <c r="AJ34" s="27">
        <f t="shared" si="34"/>
        <v>0</v>
      </c>
      <c r="AK34" s="27">
        <f t="shared" si="34"/>
        <v>0</v>
      </c>
      <c r="AL34" s="27">
        <f t="shared" si="34"/>
        <v>0</v>
      </c>
      <c r="AM34" s="27">
        <f t="shared" si="34"/>
        <v>0</v>
      </c>
      <c r="AN34" s="26">
        <f t="shared" si="8"/>
        <v>0</v>
      </c>
      <c r="AO34" s="27">
        <f t="shared" si="35"/>
        <v>0</v>
      </c>
      <c r="AP34" s="27">
        <f t="shared" si="35"/>
        <v>0</v>
      </c>
      <c r="AQ34" s="27">
        <f t="shared" si="35"/>
        <v>0</v>
      </c>
      <c r="AR34" s="27">
        <f t="shared" si="35"/>
        <v>0</v>
      </c>
      <c r="AS34" s="26">
        <f t="shared" si="10"/>
        <v>0</v>
      </c>
      <c r="AT34" s="27">
        <f t="shared" si="36"/>
        <v>0</v>
      </c>
      <c r="AU34" s="27">
        <f t="shared" si="36"/>
        <v>0</v>
      </c>
      <c r="AV34" s="27">
        <f t="shared" si="36"/>
        <v>0</v>
      </c>
      <c r="AW34" s="27">
        <f t="shared" si="36"/>
        <v>0</v>
      </c>
      <c r="AX34" s="26">
        <f t="shared" si="12"/>
        <v>0</v>
      </c>
      <c r="AY34" s="27">
        <f t="shared" si="37"/>
        <v>0</v>
      </c>
      <c r="AZ34" s="27">
        <f t="shared" si="37"/>
        <v>0</v>
      </c>
      <c r="BA34" s="27">
        <f t="shared" si="37"/>
        <v>0</v>
      </c>
      <c r="BB34" s="27">
        <f t="shared" si="37"/>
        <v>0</v>
      </c>
      <c r="BC34" s="27">
        <f t="shared" si="14"/>
        <v>0</v>
      </c>
      <c r="BD34" s="27">
        <f t="shared" ref="BD34" si="50">SUM(BD387,BD740,BD1093)</f>
        <v>0</v>
      </c>
    </row>
    <row r="35" spans="3:56" x14ac:dyDescent="0.25">
      <c r="C35" s="24" t="s">
        <v>1</v>
      </c>
      <c r="D35" s="29" t="s">
        <v>50</v>
      </c>
      <c r="E35" s="26">
        <f t="shared" si="0"/>
        <v>4</v>
      </c>
      <c r="F35" s="27">
        <f t="shared" si="31"/>
        <v>4</v>
      </c>
      <c r="G35" s="27">
        <f t="shared" si="31"/>
        <v>0</v>
      </c>
      <c r="H35" s="27">
        <f t="shared" si="31"/>
        <v>0</v>
      </c>
      <c r="I35" s="27">
        <f t="shared" si="31"/>
        <v>0</v>
      </c>
      <c r="J35" s="26">
        <f t="shared" si="2"/>
        <v>4</v>
      </c>
      <c r="K35" s="27">
        <f t="shared" si="32"/>
        <v>4</v>
      </c>
      <c r="L35" s="27">
        <f t="shared" si="32"/>
        <v>0</v>
      </c>
      <c r="M35" s="27">
        <f t="shared" si="32"/>
        <v>0</v>
      </c>
      <c r="N35" s="27">
        <f t="shared" si="32"/>
        <v>0</v>
      </c>
      <c r="O35" s="26">
        <f t="shared" si="4"/>
        <v>4</v>
      </c>
      <c r="P35" s="27">
        <f t="shared" si="33"/>
        <v>4</v>
      </c>
      <c r="Q35" s="27">
        <f t="shared" si="33"/>
        <v>0</v>
      </c>
      <c r="R35" s="27">
        <f t="shared" si="33"/>
        <v>0</v>
      </c>
      <c r="S35" s="27">
        <f t="shared" si="33"/>
        <v>0</v>
      </c>
      <c r="T35" s="27">
        <f t="shared" si="33"/>
        <v>0</v>
      </c>
      <c r="U35" s="27">
        <f t="shared" si="33"/>
        <v>0</v>
      </c>
      <c r="V35" s="27">
        <f t="shared" si="33"/>
        <v>0</v>
      </c>
      <c r="W35" s="27">
        <f t="shared" si="33"/>
        <v>0</v>
      </c>
      <c r="X35" s="27">
        <f t="shared" si="33"/>
        <v>0</v>
      </c>
      <c r="Y35" s="27">
        <f t="shared" si="33"/>
        <v>0</v>
      </c>
      <c r="Z35" s="26">
        <f t="shared" si="6"/>
        <v>0</v>
      </c>
      <c r="AA35" s="27">
        <f t="shared" si="34"/>
        <v>0</v>
      </c>
      <c r="AB35" s="27">
        <f t="shared" si="34"/>
        <v>0</v>
      </c>
      <c r="AC35" s="27">
        <f t="shared" si="34"/>
        <v>0</v>
      </c>
      <c r="AD35" s="27">
        <f t="shared" si="34"/>
        <v>0</v>
      </c>
      <c r="AE35" s="27">
        <f t="shared" si="34"/>
        <v>0</v>
      </c>
      <c r="AF35" s="27">
        <f t="shared" si="34"/>
        <v>0</v>
      </c>
      <c r="AG35" s="27">
        <f t="shared" si="34"/>
        <v>0</v>
      </c>
      <c r="AH35" s="27">
        <f t="shared" si="34"/>
        <v>0</v>
      </c>
      <c r="AI35" s="27">
        <f t="shared" si="34"/>
        <v>0</v>
      </c>
      <c r="AJ35" s="27">
        <f t="shared" si="34"/>
        <v>0</v>
      </c>
      <c r="AK35" s="27">
        <f t="shared" si="34"/>
        <v>0</v>
      </c>
      <c r="AL35" s="27">
        <f t="shared" si="34"/>
        <v>0</v>
      </c>
      <c r="AM35" s="27">
        <f t="shared" si="34"/>
        <v>0</v>
      </c>
      <c r="AN35" s="26">
        <f t="shared" si="8"/>
        <v>2</v>
      </c>
      <c r="AO35" s="27">
        <f t="shared" si="35"/>
        <v>2</v>
      </c>
      <c r="AP35" s="27">
        <f t="shared" si="35"/>
        <v>0</v>
      </c>
      <c r="AQ35" s="27">
        <f t="shared" si="35"/>
        <v>0</v>
      </c>
      <c r="AR35" s="27">
        <f t="shared" si="35"/>
        <v>0</v>
      </c>
      <c r="AS35" s="26">
        <f t="shared" si="10"/>
        <v>2</v>
      </c>
      <c r="AT35" s="27">
        <f t="shared" si="36"/>
        <v>2</v>
      </c>
      <c r="AU35" s="27">
        <f t="shared" si="36"/>
        <v>0</v>
      </c>
      <c r="AV35" s="27">
        <f t="shared" si="36"/>
        <v>0</v>
      </c>
      <c r="AW35" s="27">
        <f t="shared" si="36"/>
        <v>0</v>
      </c>
      <c r="AX35" s="26">
        <f t="shared" ref="AX35:AX98" si="51">SUM(AY35:BA35)</f>
        <v>8</v>
      </c>
      <c r="AY35" s="27">
        <f t="shared" si="37"/>
        <v>8</v>
      </c>
      <c r="AZ35" s="27">
        <f t="shared" si="37"/>
        <v>0</v>
      </c>
      <c r="BA35" s="27">
        <f t="shared" si="37"/>
        <v>0</v>
      </c>
      <c r="BB35" s="27">
        <f t="shared" si="37"/>
        <v>0</v>
      </c>
      <c r="BC35" s="27">
        <f t="shared" si="14"/>
        <v>0</v>
      </c>
      <c r="BD35" s="27">
        <f t="shared" ref="BD35" si="52">SUM(BD388,BD741,BD1094)</f>
        <v>0</v>
      </c>
    </row>
    <row r="36" spans="3:56" x14ac:dyDescent="0.25">
      <c r="C36" s="24" t="s">
        <v>1</v>
      </c>
      <c r="D36" s="29" t="s">
        <v>51</v>
      </c>
      <c r="E36" s="26">
        <f t="shared" ref="E36:E99" si="53">F36+G36+H36+I36</f>
        <v>0</v>
      </c>
      <c r="F36" s="27">
        <f t="shared" si="31"/>
        <v>0</v>
      </c>
      <c r="G36" s="27">
        <f t="shared" si="31"/>
        <v>0</v>
      </c>
      <c r="H36" s="27">
        <f t="shared" si="31"/>
        <v>0</v>
      </c>
      <c r="I36" s="27">
        <f t="shared" si="31"/>
        <v>0</v>
      </c>
      <c r="J36" s="26">
        <f t="shared" ref="J36:J99" si="54">K36+L36+M36+N36</f>
        <v>0</v>
      </c>
      <c r="K36" s="27">
        <f t="shared" si="32"/>
        <v>0</v>
      </c>
      <c r="L36" s="27">
        <f t="shared" si="32"/>
        <v>0</v>
      </c>
      <c r="M36" s="27">
        <f t="shared" si="32"/>
        <v>0</v>
      </c>
      <c r="N36" s="27">
        <f t="shared" si="32"/>
        <v>0</v>
      </c>
      <c r="O36" s="26">
        <f t="shared" ref="O36:O99" si="55">P36+Q36+R36+S36+T36+U36+V36+W36+X36+Y36</f>
        <v>0</v>
      </c>
      <c r="P36" s="27">
        <f t="shared" si="33"/>
        <v>0</v>
      </c>
      <c r="Q36" s="27">
        <f t="shared" si="33"/>
        <v>0</v>
      </c>
      <c r="R36" s="27">
        <f t="shared" si="33"/>
        <v>0</v>
      </c>
      <c r="S36" s="27">
        <f t="shared" si="33"/>
        <v>0</v>
      </c>
      <c r="T36" s="27">
        <f t="shared" si="33"/>
        <v>0</v>
      </c>
      <c r="U36" s="27">
        <f t="shared" si="33"/>
        <v>0</v>
      </c>
      <c r="V36" s="27">
        <f t="shared" si="33"/>
        <v>0</v>
      </c>
      <c r="W36" s="27">
        <f t="shared" si="33"/>
        <v>0</v>
      </c>
      <c r="X36" s="27">
        <f t="shared" si="33"/>
        <v>0</v>
      </c>
      <c r="Y36" s="27">
        <f t="shared" si="33"/>
        <v>0</v>
      </c>
      <c r="Z36" s="26">
        <f t="shared" ref="Z36:Z99" si="56">AA36+AB36+AC36+AD36+AE36+AF36+AG36+AH36+AI36+AJ36+AK36+AL36+AM36</f>
        <v>0</v>
      </c>
      <c r="AA36" s="27">
        <f t="shared" si="34"/>
        <v>0</v>
      </c>
      <c r="AB36" s="27">
        <f t="shared" si="34"/>
        <v>0</v>
      </c>
      <c r="AC36" s="27">
        <f t="shared" si="34"/>
        <v>0</v>
      </c>
      <c r="AD36" s="27">
        <f t="shared" si="34"/>
        <v>0</v>
      </c>
      <c r="AE36" s="27">
        <f t="shared" si="34"/>
        <v>0</v>
      </c>
      <c r="AF36" s="27">
        <f t="shared" si="34"/>
        <v>0</v>
      </c>
      <c r="AG36" s="27">
        <f t="shared" si="34"/>
        <v>0</v>
      </c>
      <c r="AH36" s="27">
        <f t="shared" si="34"/>
        <v>0</v>
      </c>
      <c r="AI36" s="27">
        <f t="shared" si="34"/>
        <v>0</v>
      </c>
      <c r="AJ36" s="27">
        <f t="shared" si="34"/>
        <v>0</v>
      </c>
      <c r="AK36" s="27">
        <f t="shared" si="34"/>
        <v>0</v>
      </c>
      <c r="AL36" s="27">
        <f t="shared" si="34"/>
        <v>0</v>
      </c>
      <c r="AM36" s="27">
        <f t="shared" si="34"/>
        <v>0</v>
      </c>
      <c r="AN36" s="26">
        <f t="shared" ref="AN36:AN99" si="57">AO36+AP36+AQ36+AR36</f>
        <v>0</v>
      </c>
      <c r="AO36" s="27">
        <f t="shared" si="35"/>
        <v>0</v>
      </c>
      <c r="AP36" s="27">
        <f t="shared" si="35"/>
        <v>0</v>
      </c>
      <c r="AQ36" s="27">
        <f t="shared" si="35"/>
        <v>0</v>
      </c>
      <c r="AR36" s="27">
        <f t="shared" si="35"/>
        <v>0</v>
      </c>
      <c r="AS36" s="26">
        <f t="shared" ref="AS36:AS99" si="58">AT36+AU36+AV36+AW36</f>
        <v>0</v>
      </c>
      <c r="AT36" s="27">
        <f t="shared" si="36"/>
        <v>0</v>
      </c>
      <c r="AU36" s="27">
        <f t="shared" si="36"/>
        <v>0</v>
      </c>
      <c r="AV36" s="27">
        <f t="shared" si="36"/>
        <v>0</v>
      </c>
      <c r="AW36" s="27">
        <f t="shared" si="36"/>
        <v>0</v>
      </c>
      <c r="AX36" s="26">
        <f t="shared" si="51"/>
        <v>0</v>
      </c>
      <c r="AY36" s="27">
        <f t="shared" si="37"/>
        <v>0</v>
      </c>
      <c r="AZ36" s="27">
        <f t="shared" si="37"/>
        <v>0</v>
      </c>
      <c r="BA36" s="27">
        <f t="shared" si="37"/>
        <v>0</v>
      </c>
      <c r="BB36" s="27">
        <f t="shared" si="37"/>
        <v>0</v>
      </c>
      <c r="BC36" s="27">
        <f t="shared" ref="BC36:BD99" si="59">AT36-AO36</f>
        <v>0</v>
      </c>
      <c r="BD36" s="27">
        <f t="shared" ref="BD36" si="60">SUM(BD389,BD742,BD1095)</f>
        <v>0</v>
      </c>
    </row>
    <row r="37" spans="3:56" x14ac:dyDescent="0.25">
      <c r="C37" s="24" t="s">
        <v>1</v>
      </c>
      <c r="D37" s="29" t="s">
        <v>52</v>
      </c>
      <c r="E37" s="26">
        <f t="shared" si="53"/>
        <v>19</v>
      </c>
      <c r="F37" s="27">
        <f t="shared" si="31"/>
        <v>19</v>
      </c>
      <c r="G37" s="27">
        <f t="shared" si="31"/>
        <v>0</v>
      </c>
      <c r="H37" s="27">
        <f t="shared" si="31"/>
        <v>0</v>
      </c>
      <c r="I37" s="27">
        <f t="shared" si="31"/>
        <v>0</v>
      </c>
      <c r="J37" s="26">
        <f t="shared" si="54"/>
        <v>19</v>
      </c>
      <c r="K37" s="27">
        <f t="shared" si="32"/>
        <v>19</v>
      </c>
      <c r="L37" s="27">
        <f t="shared" si="32"/>
        <v>0</v>
      </c>
      <c r="M37" s="27">
        <f t="shared" si="32"/>
        <v>0</v>
      </c>
      <c r="N37" s="27">
        <f t="shared" si="32"/>
        <v>0</v>
      </c>
      <c r="O37" s="26">
        <f t="shared" si="55"/>
        <v>19</v>
      </c>
      <c r="P37" s="27">
        <f t="shared" si="33"/>
        <v>19</v>
      </c>
      <c r="Q37" s="27">
        <f t="shared" si="33"/>
        <v>0</v>
      </c>
      <c r="R37" s="27">
        <f t="shared" si="33"/>
        <v>0</v>
      </c>
      <c r="S37" s="27">
        <f t="shared" si="33"/>
        <v>0</v>
      </c>
      <c r="T37" s="27">
        <f t="shared" si="33"/>
        <v>0</v>
      </c>
      <c r="U37" s="27">
        <f t="shared" si="33"/>
        <v>0</v>
      </c>
      <c r="V37" s="27">
        <f t="shared" si="33"/>
        <v>0</v>
      </c>
      <c r="W37" s="27">
        <f t="shared" si="33"/>
        <v>0</v>
      </c>
      <c r="X37" s="27">
        <f t="shared" si="33"/>
        <v>0</v>
      </c>
      <c r="Y37" s="27">
        <f t="shared" si="33"/>
        <v>0</v>
      </c>
      <c r="Z37" s="26">
        <f t="shared" si="56"/>
        <v>6.4880000000000004</v>
      </c>
      <c r="AA37" s="27">
        <f t="shared" si="34"/>
        <v>6.4880000000000004</v>
      </c>
      <c r="AB37" s="27">
        <f t="shared" si="34"/>
        <v>0</v>
      </c>
      <c r="AC37" s="27">
        <f t="shared" si="34"/>
        <v>0</v>
      </c>
      <c r="AD37" s="27">
        <f t="shared" si="34"/>
        <v>0</v>
      </c>
      <c r="AE37" s="27">
        <f t="shared" si="34"/>
        <v>0</v>
      </c>
      <c r="AF37" s="27">
        <f t="shared" si="34"/>
        <v>0</v>
      </c>
      <c r="AG37" s="27">
        <f t="shared" si="34"/>
        <v>0</v>
      </c>
      <c r="AH37" s="27">
        <f t="shared" si="34"/>
        <v>0</v>
      </c>
      <c r="AI37" s="27">
        <f t="shared" si="34"/>
        <v>0</v>
      </c>
      <c r="AJ37" s="27">
        <f t="shared" si="34"/>
        <v>0</v>
      </c>
      <c r="AK37" s="27">
        <f t="shared" si="34"/>
        <v>0</v>
      </c>
      <c r="AL37" s="27">
        <f t="shared" si="34"/>
        <v>0</v>
      </c>
      <c r="AM37" s="27">
        <f t="shared" si="34"/>
        <v>0</v>
      </c>
      <c r="AN37" s="26">
        <f t="shared" si="57"/>
        <v>8</v>
      </c>
      <c r="AO37" s="27">
        <f t="shared" si="35"/>
        <v>8</v>
      </c>
      <c r="AP37" s="27">
        <f t="shared" si="35"/>
        <v>0</v>
      </c>
      <c r="AQ37" s="27">
        <f t="shared" si="35"/>
        <v>0</v>
      </c>
      <c r="AR37" s="27">
        <f t="shared" si="35"/>
        <v>0</v>
      </c>
      <c r="AS37" s="26">
        <f t="shared" si="58"/>
        <v>8</v>
      </c>
      <c r="AT37" s="27">
        <f t="shared" si="36"/>
        <v>8</v>
      </c>
      <c r="AU37" s="27">
        <f t="shared" si="36"/>
        <v>0</v>
      </c>
      <c r="AV37" s="27">
        <f t="shared" si="36"/>
        <v>0</v>
      </c>
      <c r="AW37" s="27">
        <f t="shared" si="36"/>
        <v>0</v>
      </c>
      <c r="AX37" s="26">
        <f t="shared" si="51"/>
        <v>20</v>
      </c>
      <c r="AY37" s="27">
        <f t="shared" si="37"/>
        <v>20</v>
      </c>
      <c r="AZ37" s="27">
        <f t="shared" si="37"/>
        <v>0</v>
      </c>
      <c r="BA37" s="27">
        <f t="shared" si="37"/>
        <v>0</v>
      </c>
      <c r="BB37" s="27">
        <f t="shared" si="37"/>
        <v>0</v>
      </c>
      <c r="BC37" s="27">
        <f t="shared" si="59"/>
        <v>0</v>
      </c>
      <c r="BD37" s="27">
        <f t="shared" ref="BD37" si="61">SUM(BD390,BD743,BD1096)</f>
        <v>0</v>
      </c>
    </row>
    <row r="38" spans="3:56" x14ac:dyDescent="0.25">
      <c r="C38" s="24" t="s">
        <v>1</v>
      </c>
      <c r="D38" s="29" t="s">
        <v>53</v>
      </c>
      <c r="E38" s="26">
        <f t="shared" si="53"/>
        <v>0</v>
      </c>
      <c r="F38" s="27">
        <f t="shared" ref="F38:I53" si="62">SUM(F391,F744,F1097)</f>
        <v>0</v>
      </c>
      <c r="G38" s="27">
        <f t="shared" si="62"/>
        <v>0</v>
      </c>
      <c r="H38" s="27">
        <f t="shared" si="62"/>
        <v>0</v>
      </c>
      <c r="I38" s="27">
        <f t="shared" si="62"/>
        <v>0</v>
      </c>
      <c r="J38" s="26">
        <f t="shared" si="54"/>
        <v>0</v>
      </c>
      <c r="K38" s="27">
        <f t="shared" ref="K38:N53" si="63">SUM(K391,K744,K1097)</f>
        <v>0</v>
      </c>
      <c r="L38" s="27">
        <f t="shared" si="63"/>
        <v>0</v>
      </c>
      <c r="M38" s="27">
        <f t="shared" si="63"/>
        <v>0</v>
      </c>
      <c r="N38" s="27">
        <f t="shared" si="63"/>
        <v>0</v>
      </c>
      <c r="O38" s="26">
        <f t="shared" si="55"/>
        <v>0</v>
      </c>
      <c r="P38" s="27">
        <f t="shared" ref="P38:Y53" si="64">SUM(P391,P744,P1097)</f>
        <v>0</v>
      </c>
      <c r="Q38" s="27">
        <f t="shared" si="64"/>
        <v>0</v>
      </c>
      <c r="R38" s="27">
        <f t="shared" si="64"/>
        <v>0</v>
      </c>
      <c r="S38" s="27">
        <f t="shared" si="64"/>
        <v>0</v>
      </c>
      <c r="T38" s="27">
        <f t="shared" si="64"/>
        <v>0</v>
      </c>
      <c r="U38" s="27">
        <f t="shared" si="64"/>
        <v>0</v>
      </c>
      <c r="V38" s="27">
        <f t="shared" si="64"/>
        <v>0</v>
      </c>
      <c r="W38" s="27">
        <f t="shared" si="64"/>
        <v>0</v>
      </c>
      <c r="X38" s="27">
        <f t="shared" si="64"/>
        <v>0</v>
      </c>
      <c r="Y38" s="27">
        <f t="shared" si="64"/>
        <v>0</v>
      </c>
      <c r="Z38" s="26">
        <f t="shared" si="56"/>
        <v>0</v>
      </c>
      <c r="AA38" s="27">
        <f t="shared" ref="AA38:AM53" si="65">SUM(AA391,AA744,AA1097)</f>
        <v>0</v>
      </c>
      <c r="AB38" s="27">
        <f t="shared" si="65"/>
        <v>0</v>
      </c>
      <c r="AC38" s="27">
        <f t="shared" si="65"/>
        <v>0</v>
      </c>
      <c r="AD38" s="27">
        <f t="shared" si="65"/>
        <v>0</v>
      </c>
      <c r="AE38" s="27">
        <f t="shared" si="65"/>
        <v>0</v>
      </c>
      <c r="AF38" s="27">
        <f t="shared" si="65"/>
        <v>0</v>
      </c>
      <c r="AG38" s="27">
        <f t="shared" si="65"/>
        <v>0</v>
      </c>
      <c r="AH38" s="27">
        <f t="shared" si="65"/>
        <v>0</v>
      </c>
      <c r="AI38" s="27">
        <f t="shared" si="65"/>
        <v>0</v>
      </c>
      <c r="AJ38" s="27">
        <f t="shared" si="65"/>
        <v>0</v>
      </c>
      <c r="AK38" s="27">
        <f t="shared" si="65"/>
        <v>0</v>
      </c>
      <c r="AL38" s="27">
        <f t="shared" si="65"/>
        <v>0</v>
      </c>
      <c r="AM38" s="27">
        <f t="shared" si="65"/>
        <v>0</v>
      </c>
      <c r="AN38" s="26">
        <f t="shared" si="57"/>
        <v>0</v>
      </c>
      <c r="AO38" s="27">
        <f t="shared" ref="AO38:AR53" si="66">SUM(AO391,AO744,AO1097)</f>
        <v>0</v>
      </c>
      <c r="AP38" s="27">
        <f t="shared" si="66"/>
        <v>0</v>
      </c>
      <c r="AQ38" s="27">
        <f t="shared" si="66"/>
        <v>0</v>
      </c>
      <c r="AR38" s="27">
        <f t="shared" si="66"/>
        <v>0</v>
      </c>
      <c r="AS38" s="26">
        <f t="shared" si="58"/>
        <v>0</v>
      </c>
      <c r="AT38" s="27">
        <f t="shared" ref="AT38:AW53" si="67">SUM(AT391,AT744,AT1097)</f>
        <v>0</v>
      </c>
      <c r="AU38" s="27">
        <f t="shared" si="67"/>
        <v>0</v>
      </c>
      <c r="AV38" s="27">
        <f t="shared" si="67"/>
        <v>0</v>
      </c>
      <c r="AW38" s="27">
        <f t="shared" si="67"/>
        <v>0</v>
      </c>
      <c r="AX38" s="26">
        <f t="shared" si="51"/>
        <v>0</v>
      </c>
      <c r="AY38" s="27">
        <f t="shared" ref="AY38:BB53" si="68">SUM(AY391,AY744,AY1097)</f>
        <v>0</v>
      </c>
      <c r="AZ38" s="27">
        <f t="shared" si="68"/>
        <v>0</v>
      </c>
      <c r="BA38" s="27">
        <f t="shared" si="68"/>
        <v>0</v>
      </c>
      <c r="BB38" s="27">
        <f t="shared" si="68"/>
        <v>0</v>
      </c>
      <c r="BC38" s="27">
        <f t="shared" si="59"/>
        <v>0</v>
      </c>
      <c r="BD38" s="27">
        <f t="shared" ref="BD38" si="69">SUM(BD391,BD744,BD1097)</f>
        <v>0</v>
      </c>
    </row>
    <row r="39" spans="3:56" x14ac:dyDescent="0.25">
      <c r="C39" s="24" t="s">
        <v>1</v>
      </c>
      <c r="D39" s="29" t="s">
        <v>54</v>
      </c>
      <c r="E39" s="26">
        <f t="shared" si="53"/>
        <v>0</v>
      </c>
      <c r="F39" s="27">
        <f t="shared" si="62"/>
        <v>0</v>
      </c>
      <c r="G39" s="27">
        <f t="shared" si="62"/>
        <v>0</v>
      </c>
      <c r="H39" s="27">
        <f t="shared" si="62"/>
        <v>0</v>
      </c>
      <c r="I39" s="27">
        <f t="shared" si="62"/>
        <v>0</v>
      </c>
      <c r="J39" s="26">
        <f t="shared" si="54"/>
        <v>0</v>
      </c>
      <c r="K39" s="27">
        <f t="shared" si="63"/>
        <v>0</v>
      </c>
      <c r="L39" s="27">
        <f t="shared" si="63"/>
        <v>0</v>
      </c>
      <c r="M39" s="27">
        <f t="shared" si="63"/>
        <v>0</v>
      </c>
      <c r="N39" s="27">
        <f t="shared" si="63"/>
        <v>0</v>
      </c>
      <c r="O39" s="26">
        <f t="shared" si="55"/>
        <v>0</v>
      </c>
      <c r="P39" s="27">
        <f t="shared" si="64"/>
        <v>0</v>
      </c>
      <c r="Q39" s="27">
        <f t="shared" si="64"/>
        <v>0</v>
      </c>
      <c r="R39" s="27">
        <f t="shared" si="64"/>
        <v>0</v>
      </c>
      <c r="S39" s="27">
        <f t="shared" si="64"/>
        <v>0</v>
      </c>
      <c r="T39" s="27">
        <f t="shared" si="64"/>
        <v>0</v>
      </c>
      <c r="U39" s="27">
        <f t="shared" si="64"/>
        <v>0</v>
      </c>
      <c r="V39" s="27">
        <f t="shared" si="64"/>
        <v>0</v>
      </c>
      <c r="W39" s="27">
        <f t="shared" si="64"/>
        <v>0</v>
      </c>
      <c r="X39" s="27">
        <f t="shared" si="64"/>
        <v>0</v>
      </c>
      <c r="Y39" s="27">
        <f t="shared" si="64"/>
        <v>0</v>
      </c>
      <c r="Z39" s="26">
        <f t="shared" si="56"/>
        <v>0</v>
      </c>
      <c r="AA39" s="27">
        <f t="shared" si="65"/>
        <v>0</v>
      </c>
      <c r="AB39" s="27">
        <f t="shared" si="65"/>
        <v>0</v>
      </c>
      <c r="AC39" s="27">
        <f t="shared" si="65"/>
        <v>0</v>
      </c>
      <c r="AD39" s="27">
        <f t="shared" si="65"/>
        <v>0</v>
      </c>
      <c r="AE39" s="27">
        <f t="shared" si="65"/>
        <v>0</v>
      </c>
      <c r="AF39" s="27">
        <f t="shared" si="65"/>
        <v>0</v>
      </c>
      <c r="AG39" s="27">
        <f t="shared" si="65"/>
        <v>0</v>
      </c>
      <c r="AH39" s="27">
        <f t="shared" si="65"/>
        <v>0</v>
      </c>
      <c r="AI39" s="27">
        <f t="shared" si="65"/>
        <v>0</v>
      </c>
      <c r="AJ39" s="27">
        <f t="shared" si="65"/>
        <v>0</v>
      </c>
      <c r="AK39" s="27">
        <f t="shared" si="65"/>
        <v>0</v>
      </c>
      <c r="AL39" s="27">
        <f t="shared" si="65"/>
        <v>0</v>
      </c>
      <c r="AM39" s="27">
        <f t="shared" si="65"/>
        <v>0</v>
      </c>
      <c r="AN39" s="26">
        <f t="shared" si="57"/>
        <v>0</v>
      </c>
      <c r="AO39" s="27">
        <f t="shared" si="66"/>
        <v>0</v>
      </c>
      <c r="AP39" s="27">
        <f t="shared" si="66"/>
        <v>0</v>
      </c>
      <c r="AQ39" s="27">
        <f t="shared" si="66"/>
        <v>0</v>
      </c>
      <c r="AR39" s="27">
        <f t="shared" si="66"/>
        <v>0</v>
      </c>
      <c r="AS39" s="26">
        <f t="shared" si="58"/>
        <v>0</v>
      </c>
      <c r="AT39" s="27">
        <f t="shared" si="67"/>
        <v>0</v>
      </c>
      <c r="AU39" s="27">
        <f t="shared" si="67"/>
        <v>0</v>
      </c>
      <c r="AV39" s="27">
        <f t="shared" si="67"/>
        <v>0</v>
      </c>
      <c r="AW39" s="27">
        <f t="shared" si="67"/>
        <v>0</v>
      </c>
      <c r="AX39" s="26">
        <f t="shared" si="51"/>
        <v>0</v>
      </c>
      <c r="AY39" s="27">
        <f t="shared" si="68"/>
        <v>0</v>
      </c>
      <c r="AZ39" s="27">
        <f t="shared" si="68"/>
        <v>0</v>
      </c>
      <c r="BA39" s="27">
        <f t="shared" si="68"/>
        <v>0</v>
      </c>
      <c r="BB39" s="27">
        <f t="shared" si="68"/>
        <v>0</v>
      </c>
      <c r="BC39" s="27">
        <f t="shared" si="59"/>
        <v>0</v>
      </c>
      <c r="BD39" s="27">
        <f t="shared" ref="BD39" si="70">SUM(BD392,BD745,BD1098)</f>
        <v>0</v>
      </c>
    </row>
    <row r="40" spans="3:56" x14ac:dyDescent="0.25">
      <c r="C40" s="24" t="s">
        <v>1</v>
      </c>
      <c r="D40" s="29" t="s">
        <v>55</v>
      </c>
      <c r="E40" s="26">
        <f t="shared" si="53"/>
        <v>0</v>
      </c>
      <c r="F40" s="27">
        <f t="shared" si="62"/>
        <v>0</v>
      </c>
      <c r="G40" s="27">
        <f t="shared" si="62"/>
        <v>0</v>
      </c>
      <c r="H40" s="27">
        <f t="shared" si="62"/>
        <v>0</v>
      </c>
      <c r="I40" s="27">
        <f t="shared" si="62"/>
        <v>0</v>
      </c>
      <c r="J40" s="26">
        <f t="shared" si="54"/>
        <v>0</v>
      </c>
      <c r="K40" s="27">
        <f t="shared" si="63"/>
        <v>0</v>
      </c>
      <c r="L40" s="27">
        <f t="shared" si="63"/>
        <v>0</v>
      </c>
      <c r="M40" s="27">
        <f t="shared" si="63"/>
        <v>0</v>
      </c>
      <c r="N40" s="27">
        <f t="shared" si="63"/>
        <v>0</v>
      </c>
      <c r="O40" s="26">
        <f t="shared" si="55"/>
        <v>0</v>
      </c>
      <c r="P40" s="27">
        <f t="shared" si="64"/>
        <v>0</v>
      </c>
      <c r="Q40" s="27">
        <f t="shared" si="64"/>
        <v>0</v>
      </c>
      <c r="R40" s="27">
        <f t="shared" si="64"/>
        <v>0</v>
      </c>
      <c r="S40" s="27">
        <f t="shared" si="64"/>
        <v>0</v>
      </c>
      <c r="T40" s="27">
        <f t="shared" si="64"/>
        <v>0</v>
      </c>
      <c r="U40" s="27">
        <f t="shared" si="64"/>
        <v>0</v>
      </c>
      <c r="V40" s="27">
        <f t="shared" si="64"/>
        <v>0</v>
      </c>
      <c r="W40" s="27">
        <f t="shared" si="64"/>
        <v>0</v>
      </c>
      <c r="X40" s="27">
        <f t="shared" si="64"/>
        <v>0</v>
      </c>
      <c r="Y40" s="27">
        <f t="shared" si="64"/>
        <v>0</v>
      </c>
      <c r="Z40" s="26">
        <f t="shared" si="56"/>
        <v>0</v>
      </c>
      <c r="AA40" s="27">
        <f t="shared" si="65"/>
        <v>0</v>
      </c>
      <c r="AB40" s="27">
        <f t="shared" si="65"/>
        <v>0</v>
      </c>
      <c r="AC40" s="27">
        <f t="shared" si="65"/>
        <v>0</v>
      </c>
      <c r="AD40" s="27">
        <f t="shared" si="65"/>
        <v>0</v>
      </c>
      <c r="AE40" s="27">
        <f t="shared" si="65"/>
        <v>0</v>
      </c>
      <c r="AF40" s="27">
        <f t="shared" si="65"/>
        <v>0</v>
      </c>
      <c r="AG40" s="27">
        <f t="shared" si="65"/>
        <v>0</v>
      </c>
      <c r="AH40" s="27">
        <f t="shared" si="65"/>
        <v>0</v>
      </c>
      <c r="AI40" s="27">
        <f t="shared" si="65"/>
        <v>0</v>
      </c>
      <c r="AJ40" s="27">
        <f t="shared" si="65"/>
        <v>0</v>
      </c>
      <c r="AK40" s="27">
        <f t="shared" si="65"/>
        <v>0</v>
      </c>
      <c r="AL40" s="27">
        <f t="shared" si="65"/>
        <v>0</v>
      </c>
      <c r="AM40" s="27">
        <f t="shared" si="65"/>
        <v>0</v>
      </c>
      <c r="AN40" s="26">
        <f t="shared" si="57"/>
        <v>0</v>
      </c>
      <c r="AO40" s="27">
        <f t="shared" si="66"/>
        <v>0</v>
      </c>
      <c r="AP40" s="27">
        <f t="shared" si="66"/>
        <v>0</v>
      </c>
      <c r="AQ40" s="27">
        <f t="shared" si="66"/>
        <v>0</v>
      </c>
      <c r="AR40" s="27">
        <f t="shared" si="66"/>
        <v>0</v>
      </c>
      <c r="AS40" s="26">
        <f t="shared" si="58"/>
        <v>0</v>
      </c>
      <c r="AT40" s="27">
        <f t="shared" si="67"/>
        <v>0</v>
      </c>
      <c r="AU40" s="27">
        <f t="shared" si="67"/>
        <v>0</v>
      </c>
      <c r="AV40" s="27">
        <f t="shared" si="67"/>
        <v>0</v>
      </c>
      <c r="AW40" s="27">
        <f t="shared" si="67"/>
        <v>0</v>
      </c>
      <c r="AX40" s="26">
        <f t="shared" si="51"/>
        <v>0</v>
      </c>
      <c r="AY40" s="27">
        <f t="shared" si="68"/>
        <v>0</v>
      </c>
      <c r="AZ40" s="27">
        <f t="shared" si="68"/>
        <v>0</v>
      </c>
      <c r="BA40" s="27">
        <f t="shared" si="68"/>
        <v>0</v>
      </c>
      <c r="BB40" s="27">
        <f t="shared" si="68"/>
        <v>0</v>
      </c>
      <c r="BC40" s="27">
        <f t="shared" si="59"/>
        <v>0</v>
      </c>
      <c r="BD40" s="27">
        <f t="shared" ref="BD40" si="71">SUM(BD393,BD746,BD1099)</f>
        <v>0</v>
      </c>
    </row>
    <row r="41" spans="3:56" x14ac:dyDescent="0.25">
      <c r="C41" s="24" t="s">
        <v>1</v>
      </c>
      <c r="D41" s="29" t="s">
        <v>56</v>
      </c>
      <c r="E41" s="26">
        <f t="shared" si="53"/>
        <v>0</v>
      </c>
      <c r="F41" s="27">
        <f t="shared" si="62"/>
        <v>0</v>
      </c>
      <c r="G41" s="27">
        <f t="shared" si="62"/>
        <v>0</v>
      </c>
      <c r="H41" s="27">
        <f t="shared" si="62"/>
        <v>0</v>
      </c>
      <c r="I41" s="27">
        <f t="shared" si="62"/>
        <v>0</v>
      </c>
      <c r="J41" s="26">
        <f t="shared" si="54"/>
        <v>0</v>
      </c>
      <c r="K41" s="27">
        <f t="shared" si="63"/>
        <v>0</v>
      </c>
      <c r="L41" s="27">
        <f t="shared" si="63"/>
        <v>0</v>
      </c>
      <c r="M41" s="27">
        <f t="shared" si="63"/>
        <v>0</v>
      </c>
      <c r="N41" s="27">
        <f t="shared" si="63"/>
        <v>0</v>
      </c>
      <c r="O41" s="26">
        <f t="shared" si="55"/>
        <v>0</v>
      </c>
      <c r="P41" s="27">
        <f t="shared" si="64"/>
        <v>0</v>
      </c>
      <c r="Q41" s="27">
        <f t="shared" si="64"/>
        <v>0</v>
      </c>
      <c r="R41" s="27">
        <f t="shared" si="64"/>
        <v>0</v>
      </c>
      <c r="S41" s="27">
        <f t="shared" si="64"/>
        <v>0</v>
      </c>
      <c r="T41" s="27">
        <f t="shared" si="64"/>
        <v>0</v>
      </c>
      <c r="U41" s="27">
        <f t="shared" si="64"/>
        <v>0</v>
      </c>
      <c r="V41" s="27">
        <f t="shared" si="64"/>
        <v>0</v>
      </c>
      <c r="W41" s="27">
        <f t="shared" si="64"/>
        <v>0</v>
      </c>
      <c r="X41" s="27">
        <f t="shared" si="64"/>
        <v>0</v>
      </c>
      <c r="Y41" s="27">
        <f t="shared" si="64"/>
        <v>0</v>
      </c>
      <c r="Z41" s="26">
        <f t="shared" si="56"/>
        <v>0</v>
      </c>
      <c r="AA41" s="27">
        <f t="shared" si="65"/>
        <v>0</v>
      </c>
      <c r="AB41" s="27">
        <f t="shared" si="65"/>
        <v>0</v>
      </c>
      <c r="AC41" s="27">
        <f t="shared" si="65"/>
        <v>0</v>
      </c>
      <c r="AD41" s="27">
        <f t="shared" si="65"/>
        <v>0</v>
      </c>
      <c r="AE41" s="27">
        <f t="shared" si="65"/>
        <v>0</v>
      </c>
      <c r="AF41" s="27">
        <f t="shared" si="65"/>
        <v>0</v>
      </c>
      <c r="AG41" s="27">
        <f t="shared" si="65"/>
        <v>0</v>
      </c>
      <c r="AH41" s="27">
        <f t="shared" si="65"/>
        <v>0</v>
      </c>
      <c r="AI41" s="27">
        <f t="shared" si="65"/>
        <v>0</v>
      </c>
      <c r="AJ41" s="27">
        <f t="shared" si="65"/>
        <v>0</v>
      </c>
      <c r="AK41" s="27">
        <f t="shared" si="65"/>
        <v>0</v>
      </c>
      <c r="AL41" s="27">
        <f t="shared" si="65"/>
        <v>0</v>
      </c>
      <c r="AM41" s="27">
        <f t="shared" si="65"/>
        <v>0</v>
      </c>
      <c r="AN41" s="26">
        <f t="shared" si="57"/>
        <v>0</v>
      </c>
      <c r="AO41" s="27">
        <f t="shared" si="66"/>
        <v>0</v>
      </c>
      <c r="AP41" s="27">
        <f t="shared" si="66"/>
        <v>0</v>
      </c>
      <c r="AQ41" s="27">
        <f t="shared" si="66"/>
        <v>0</v>
      </c>
      <c r="AR41" s="27">
        <f t="shared" si="66"/>
        <v>0</v>
      </c>
      <c r="AS41" s="26">
        <f t="shared" si="58"/>
        <v>0</v>
      </c>
      <c r="AT41" s="27">
        <f t="shared" si="67"/>
        <v>0</v>
      </c>
      <c r="AU41" s="27">
        <f t="shared" si="67"/>
        <v>0</v>
      </c>
      <c r="AV41" s="27">
        <f t="shared" si="67"/>
        <v>0</v>
      </c>
      <c r="AW41" s="27">
        <f t="shared" si="67"/>
        <v>0</v>
      </c>
      <c r="AX41" s="26">
        <f t="shared" si="51"/>
        <v>0</v>
      </c>
      <c r="AY41" s="27">
        <f t="shared" si="68"/>
        <v>0</v>
      </c>
      <c r="AZ41" s="27">
        <f t="shared" si="68"/>
        <v>0</v>
      </c>
      <c r="BA41" s="27">
        <f t="shared" si="68"/>
        <v>0</v>
      </c>
      <c r="BB41" s="27">
        <f t="shared" si="68"/>
        <v>0</v>
      </c>
      <c r="BC41" s="27">
        <f t="shared" si="59"/>
        <v>0</v>
      </c>
      <c r="BD41" s="27">
        <f t="shared" ref="BD41" si="72">SUM(BD394,BD747,BD1100)</f>
        <v>0</v>
      </c>
    </row>
    <row r="42" spans="3:56" x14ac:dyDescent="0.25">
      <c r="C42" s="24" t="s">
        <v>1</v>
      </c>
      <c r="D42" s="29" t="s">
        <v>57</v>
      </c>
      <c r="E42" s="26">
        <f t="shared" si="53"/>
        <v>0</v>
      </c>
      <c r="F42" s="27">
        <f t="shared" si="62"/>
        <v>0</v>
      </c>
      <c r="G42" s="27">
        <f t="shared" si="62"/>
        <v>0</v>
      </c>
      <c r="H42" s="27">
        <f t="shared" si="62"/>
        <v>0</v>
      </c>
      <c r="I42" s="27">
        <f t="shared" si="62"/>
        <v>0</v>
      </c>
      <c r="J42" s="26">
        <f t="shared" si="54"/>
        <v>0</v>
      </c>
      <c r="K42" s="27">
        <f t="shared" si="63"/>
        <v>0</v>
      </c>
      <c r="L42" s="27">
        <f t="shared" si="63"/>
        <v>0</v>
      </c>
      <c r="M42" s="27">
        <f t="shared" si="63"/>
        <v>0</v>
      </c>
      <c r="N42" s="27">
        <f t="shared" si="63"/>
        <v>0</v>
      </c>
      <c r="O42" s="26">
        <f t="shared" si="55"/>
        <v>0</v>
      </c>
      <c r="P42" s="27">
        <f t="shared" si="64"/>
        <v>0</v>
      </c>
      <c r="Q42" s="27">
        <f t="shared" si="64"/>
        <v>0</v>
      </c>
      <c r="R42" s="27">
        <f t="shared" si="64"/>
        <v>0</v>
      </c>
      <c r="S42" s="27">
        <f t="shared" si="64"/>
        <v>0</v>
      </c>
      <c r="T42" s="27">
        <f t="shared" si="64"/>
        <v>0</v>
      </c>
      <c r="U42" s="27">
        <f t="shared" si="64"/>
        <v>0</v>
      </c>
      <c r="V42" s="27">
        <f t="shared" si="64"/>
        <v>0</v>
      </c>
      <c r="W42" s="27">
        <f t="shared" si="64"/>
        <v>0</v>
      </c>
      <c r="X42" s="27">
        <f t="shared" si="64"/>
        <v>0</v>
      </c>
      <c r="Y42" s="27">
        <f t="shared" si="64"/>
        <v>0</v>
      </c>
      <c r="Z42" s="26">
        <f t="shared" si="56"/>
        <v>0</v>
      </c>
      <c r="AA42" s="27">
        <f t="shared" si="65"/>
        <v>0</v>
      </c>
      <c r="AB42" s="27">
        <f t="shared" si="65"/>
        <v>0</v>
      </c>
      <c r="AC42" s="27">
        <f t="shared" si="65"/>
        <v>0</v>
      </c>
      <c r="AD42" s="27">
        <f t="shared" si="65"/>
        <v>0</v>
      </c>
      <c r="AE42" s="27">
        <f t="shared" si="65"/>
        <v>0</v>
      </c>
      <c r="AF42" s="27">
        <f t="shared" si="65"/>
        <v>0</v>
      </c>
      <c r="AG42" s="27">
        <f t="shared" si="65"/>
        <v>0</v>
      </c>
      <c r="AH42" s="27">
        <f t="shared" si="65"/>
        <v>0</v>
      </c>
      <c r="AI42" s="27">
        <f t="shared" si="65"/>
        <v>0</v>
      </c>
      <c r="AJ42" s="27">
        <f t="shared" si="65"/>
        <v>0</v>
      </c>
      <c r="AK42" s="27">
        <f t="shared" si="65"/>
        <v>0</v>
      </c>
      <c r="AL42" s="27">
        <f t="shared" si="65"/>
        <v>0</v>
      </c>
      <c r="AM42" s="27">
        <f t="shared" si="65"/>
        <v>0</v>
      </c>
      <c r="AN42" s="26">
        <f t="shared" si="57"/>
        <v>0</v>
      </c>
      <c r="AO42" s="27">
        <f t="shared" si="66"/>
        <v>0</v>
      </c>
      <c r="AP42" s="27">
        <f t="shared" si="66"/>
        <v>0</v>
      </c>
      <c r="AQ42" s="27">
        <f t="shared" si="66"/>
        <v>0</v>
      </c>
      <c r="AR42" s="27">
        <f t="shared" si="66"/>
        <v>0</v>
      </c>
      <c r="AS42" s="26">
        <f t="shared" si="58"/>
        <v>0</v>
      </c>
      <c r="AT42" s="27">
        <f t="shared" si="67"/>
        <v>0</v>
      </c>
      <c r="AU42" s="27">
        <f t="shared" si="67"/>
        <v>0</v>
      </c>
      <c r="AV42" s="27">
        <f t="shared" si="67"/>
        <v>0</v>
      </c>
      <c r="AW42" s="27">
        <f t="shared" si="67"/>
        <v>0</v>
      </c>
      <c r="AX42" s="26">
        <f t="shared" si="51"/>
        <v>0</v>
      </c>
      <c r="AY42" s="27">
        <f t="shared" si="68"/>
        <v>0</v>
      </c>
      <c r="AZ42" s="27">
        <f t="shared" si="68"/>
        <v>0</v>
      </c>
      <c r="BA42" s="27">
        <f t="shared" si="68"/>
        <v>0</v>
      </c>
      <c r="BB42" s="27">
        <f t="shared" si="68"/>
        <v>0</v>
      </c>
      <c r="BC42" s="27">
        <f t="shared" si="59"/>
        <v>0</v>
      </c>
      <c r="BD42" s="27">
        <f t="shared" ref="BD42" si="73">SUM(BD395,BD748,BD1101)</f>
        <v>0</v>
      </c>
    </row>
    <row r="43" spans="3:56" ht="30" x14ac:dyDescent="0.25">
      <c r="C43" s="24" t="s">
        <v>1</v>
      </c>
      <c r="D43" s="29" t="s">
        <v>58</v>
      </c>
      <c r="E43" s="26">
        <f t="shared" si="53"/>
        <v>2</v>
      </c>
      <c r="F43" s="27">
        <f t="shared" si="62"/>
        <v>2</v>
      </c>
      <c r="G43" s="27">
        <f t="shared" si="62"/>
        <v>0</v>
      </c>
      <c r="H43" s="27">
        <f t="shared" si="62"/>
        <v>0</v>
      </c>
      <c r="I43" s="27">
        <f t="shared" si="62"/>
        <v>0</v>
      </c>
      <c r="J43" s="26">
        <f t="shared" si="54"/>
        <v>2</v>
      </c>
      <c r="K43" s="27">
        <f t="shared" si="63"/>
        <v>2</v>
      </c>
      <c r="L43" s="27">
        <f t="shared" si="63"/>
        <v>0</v>
      </c>
      <c r="M43" s="27">
        <f t="shared" si="63"/>
        <v>0</v>
      </c>
      <c r="N43" s="27">
        <f t="shared" si="63"/>
        <v>0</v>
      </c>
      <c r="O43" s="26">
        <f t="shared" si="55"/>
        <v>2</v>
      </c>
      <c r="P43" s="27">
        <f t="shared" si="64"/>
        <v>2</v>
      </c>
      <c r="Q43" s="27">
        <f t="shared" si="64"/>
        <v>0</v>
      </c>
      <c r="R43" s="27">
        <f t="shared" si="64"/>
        <v>0</v>
      </c>
      <c r="S43" s="27">
        <f t="shared" si="64"/>
        <v>0</v>
      </c>
      <c r="T43" s="27">
        <f t="shared" si="64"/>
        <v>0</v>
      </c>
      <c r="U43" s="27">
        <f t="shared" si="64"/>
        <v>0</v>
      </c>
      <c r="V43" s="27">
        <f t="shared" si="64"/>
        <v>0</v>
      </c>
      <c r="W43" s="27">
        <f t="shared" si="64"/>
        <v>0</v>
      </c>
      <c r="X43" s="27">
        <f t="shared" si="64"/>
        <v>0</v>
      </c>
      <c r="Y43" s="27">
        <f t="shared" si="64"/>
        <v>0</v>
      </c>
      <c r="Z43" s="26">
        <f t="shared" si="56"/>
        <v>0.17222000000000001</v>
      </c>
      <c r="AA43" s="27">
        <f t="shared" si="65"/>
        <v>0.17222000000000001</v>
      </c>
      <c r="AB43" s="27">
        <f t="shared" si="65"/>
        <v>0</v>
      </c>
      <c r="AC43" s="27">
        <f t="shared" si="65"/>
        <v>0</v>
      </c>
      <c r="AD43" s="27">
        <f t="shared" si="65"/>
        <v>0</v>
      </c>
      <c r="AE43" s="27">
        <f t="shared" si="65"/>
        <v>0</v>
      </c>
      <c r="AF43" s="27">
        <f t="shared" si="65"/>
        <v>0</v>
      </c>
      <c r="AG43" s="27">
        <f t="shared" si="65"/>
        <v>0</v>
      </c>
      <c r="AH43" s="27">
        <f t="shared" si="65"/>
        <v>0</v>
      </c>
      <c r="AI43" s="27">
        <f t="shared" si="65"/>
        <v>0</v>
      </c>
      <c r="AJ43" s="27">
        <f t="shared" si="65"/>
        <v>0</v>
      </c>
      <c r="AK43" s="27">
        <f t="shared" si="65"/>
        <v>0</v>
      </c>
      <c r="AL43" s="27">
        <f t="shared" si="65"/>
        <v>0</v>
      </c>
      <c r="AM43" s="27">
        <f t="shared" si="65"/>
        <v>0</v>
      </c>
      <c r="AN43" s="26">
        <f t="shared" si="57"/>
        <v>2</v>
      </c>
      <c r="AO43" s="27">
        <f t="shared" si="66"/>
        <v>2</v>
      </c>
      <c r="AP43" s="27">
        <f t="shared" si="66"/>
        <v>0</v>
      </c>
      <c r="AQ43" s="27">
        <f t="shared" si="66"/>
        <v>0</v>
      </c>
      <c r="AR43" s="27">
        <f t="shared" si="66"/>
        <v>0</v>
      </c>
      <c r="AS43" s="26">
        <f t="shared" si="58"/>
        <v>2</v>
      </c>
      <c r="AT43" s="27">
        <f t="shared" si="67"/>
        <v>2</v>
      </c>
      <c r="AU43" s="27">
        <f t="shared" si="67"/>
        <v>0</v>
      </c>
      <c r="AV43" s="27">
        <f t="shared" si="67"/>
        <v>0</v>
      </c>
      <c r="AW43" s="27">
        <f t="shared" si="67"/>
        <v>0</v>
      </c>
      <c r="AX43" s="26">
        <f t="shared" si="51"/>
        <v>2</v>
      </c>
      <c r="AY43" s="27">
        <f t="shared" si="68"/>
        <v>2</v>
      </c>
      <c r="AZ43" s="27">
        <f t="shared" si="68"/>
        <v>0</v>
      </c>
      <c r="BA43" s="27">
        <f t="shared" si="68"/>
        <v>0</v>
      </c>
      <c r="BB43" s="27">
        <f t="shared" si="68"/>
        <v>0</v>
      </c>
      <c r="BC43" s="27">
        <f t="shared" si="59"/>
        <v>0</v>
      </c>
      <c r="BD43" s="27">
        <f t="shared" ref="BD43" si="74">SUM(BD396,BD749,BD1102)</f>
        <v>0</v>
      </c>
    </row>
    <row r="44" spans="3:56" x14ac:dyDescent="0.25">
      <c r="C44" s="24" t="s">
        <v>1</v>
      </c>
      <c r="D44" s="28" t="s">
        <v>59</v>
      </c>
      <c r="E44" s="26">
        <f t="shared" si="53"/>
        <v>2</v>
      </c>
      <c r="F44" s="27">
        <f t="shared" si="62"/>
        <v>2</v>
      </c>
      <c r="G44" s="27">
        <f t="shared" si="62"/>
        <v>0</v>
      </c>
      <c r="H44" s="27">
        <f t="shared" si="62"/>
        <v>0</v>
      </c>
      <c r="I44" s="27">
        <f t="shared" si="62"/>
        <v>0</v>
      </c>
      <c r="J44" s="26">
        <f t="shared" si="54"/>
        <v>2</v>
      </c>
      <c r="K44" s="27">
        <f t="shared" si="63"/>
        <v>2</v>
      </c>
      <c r="L44" s="27">
        <f t="shared" si="63"/>
        <v>0</v>
      </c>
      <c r="M44" s="27">
        <f t="shared" si="63"/>
        <v>0</v>
      </c>
      <c r="N44" s="27">
        <f t="shared" si="63"/>
        <v>0</v>
      </c>
      <c r="O44" s="26">
        <f t="shared" si="55"/>
        <v>2</v>
      </c>
      <c r="P44" s="27">
        <f t="shared" si="64"/>
        <v>2</v>
      </c>
      <c r="Q44" s="27">
        <f t="shared" si="64"/>
        <v>0</v>
      </c>
      <c r="R44" s="27">
        <f t="shared" si="64"/>
        <v>0</v>
      </c>
      <c r="S44" s="27">
        <f t="shared" si="64"/>
        <v>0</v>
      </c>
      <c r="T44" s="27">
        <f t="shared" si="64"/>
        <v>0</v>
      </c>
      <c r="U44" s="27">
        <f t="shared" si="64"/>
        <v>0</v>
      </c>
      <c r="V44" s="27">
        <f t="shared" si="64"/>
        <v>0</v>
      </c>
      <c r="W44" s="27">
        <f t="shared" si="64"/>
        <v>0</v>
      </c>
      <c r="X44" s="27">
        <f t="shared" si="64"/>
        <v>0</v>
      </c>
      <c r="Y44" s="27">
        <f t="shared" si="64"/>
        <v>0</v>
      </c>
      <c r="Z44" s="26">
        <f t="shared" si="56"/>
        <v>7.6639900000000001</v>
      </c>
      <c r="AA44" s="27">
        <f t="shared" si="65"/>
        <v>7.5619899999999998</v>
      </c>
      <c r="AB44" s="27">
        <f t="shared" si="65"/>
        <v>0</v>
      </c>
      <c r="AC44" s="27">
        <f t="shared" si="65"/>
        <v>0</v>
      </c>
      <c r="AD44" s="27">
        <f t="shared" si="65"/>
        <v>0</v>
      </c>
      <c r="AE44" s="27">
        <f t="shared" si="65"/>
        <v>0</v>
      </c>
      <c r="AF44" s="27">
        <f t="shared" si="65"/>
        <v>0</v>
      </c>
      <c r="AG44" s="27">
        <f t="shared" si="65"/>
        <v>0</v>
      </c>
      <c r="AH44" s="27">
        <f t="shared" si="65"/>
        <v>0</v>
      </c>
      <c r="AI44" s="27">
        <f t="shared" si="65"/>
        <v>0</v>
      </c>
      <c r="AJ44" s="27">
        <f t="shared" si="65"/>
        <v>0</v>
      </c>
      <c r="AK44" s="27">
        <f t="shared" si="65"/>
        <v>0</v>
      </c>
      <c r="AL44" s="27">
        <f t="shared" si="65"/>
        <v>0</v>
      </c>
      <c r="AM44" s="27">
        <f t="shared" si="65"/>
        <v>0.10199999999999999</v>
      </c>
      <c r="AN44" s="26">
        <f t="shared" si="57"/>
        <v>0</v>
      </c>
      <c r="AO44" s="27">
        <f t="shared" si="66"/>
        <v>0</v>
      </c>
      <c r="AP44" s="27">
        <f t="shared" si="66"/>
        <v>0</v>
      </c>
      <c r="AQ44" s="27">
        <f t="shared" si="66"/>
        <v>0</v>
      </c>
      <c r="AR44" s="27">
        <f t="shared" si="66"/>
        <v>0</v>
      </c>
      <c r="AS44" s="26">
        <f t="shared" si="58"/>
        <v>0</v>
      </c>
      <c r="AT44" s="27">
        <f t="shared" si="67"/>
        <v>0</v>
      </c>
      <c r="AU44" s="27">
        <f t="shared" si="67"/>
        <v>0</v>
      </c>
      <c r="AV44" s="27">
        <f t="shared" si="67"/>
        <v>0</v>
      </c>
      <c r="AW44" s="27">
        <f t="shared" si="67"/>
        <v>0</v>
      </c>
      <c r="AX44" s="26">
        <f t="shared" si="51"/>
        <v>0</v>
      </c>
      <c r="AY44" s="27">
        <f t="shared" si="68"/>
        <v>0</v>
      </c>
      <c r="AZ44" s="27">
        <f t="shared" si="68"/>
        <v>0</v>
      </c>
      <c r="BA44" s="27">
        <f t="shared" si="68"/>
        <v>0</v>
      </c>
      <c r="BB44" s="27">
        <f t="shared" si="68"/>
        <v>0</v>
      </c>
      <c r="BC44" s="27">
        <f t="shared" si="59"/>
        <v>0</v>
      </c>
      <c r="BD44" s="27">
        <f t="shared" ref="BD44" si="75">SUM(BD397,BD750,BD1103)</f>
        <v>0</v>
      </c>
    </row>
    <row r="45" spans="3:56" x14ac:dyDescent="0.25">
      <c r="C45" s="24" t="s">
        <v>1</v>
      </c>
      <c r="D45" s="29" t="s">
        <v>60</v>
      </c>
      <c r="E45" s="26">
        <f t="shared" si="53"/>
        <v>0</v>
      </c>
      <c r="F45" s="27">
        <f t="shared" si="62"/>
        <v>0</v>
      </c>
      <c r="G45" s="27">
        <f t="shared" si="62"/>
        <v>0</v>
      </c>
      <c r="H45" s="27">
        <f t="shared" si="62"/>
        <v>0</v>
      </c>
      <c r="I45" s="27">
        <f t="shared" si="62"/>
        <v>0</v>
      </c>
      <c r="J45" s="26">
        <f t="shared" si="54"/>
        <v>0</v>
      </c>
      <c r="K45" s="27">
        <f t="shared" si="63"/>
        <v>0</v>
      </c>
      <c r="L45" s="27">
        <f t="shared" si="63"/>
        <v>0</v>
      </c>
      <c r="M45" s="27">
        <f t="shared" si="63"/>
        <v>0</v>
      </c>
      <c r="N45" s="27">
        <f t="shared" si="63"/>
        <v>0</v>
      </c>
      <c r="O45" s="26">
        <f t="shared" si="55"/>
        <v>0</v>
      </c>
      <c r="P45" s="27">
        <f t="shared" si="64"/>
        <v>0</v>
      </c>
      <c r="Q45" s="27">
        <f t="shared" si="64"/>
        <v>0</v>
      </c>
      <c r="R45" s="27">
        <f t="shared" si="64"/>
        <v>0</v>
      </c>
      <c r="S45" s="27">
        <f t="shared" si="64"/>
        <v>0</v>
      </c>
      <c r="T45" s="27">
        <f t="shared" si="64"/>
        <v>0</v>
      </c>
      <c r="U45" s="27">
        <f t="shared" si="64"/>
        <v>0</v>
      </c>
      <c r="V45" s="27">
        <f t="shared" si="64"/>
        <v>0</v>
      </c>
      <c r="W45" s="27">
        <f t="shared" si="64"/>
        <v>0</v>
      </c>
      <c r="X45" s="27">
        <f t="shared" si="64"/>
        <v>0</v>
      </c>
      <c r="Y45" s="27">
        <f t="shared" si="64"/>
        <v>0</v>
      </c>
      <c r="Z45" s="26">
        <f t="shared" si="56"/>
        <v>3.2290000000000001</v>
      </c>
      <c r="AA45" s="27">
        <f t="shared" si="65"/>
        <v>3.2290000000000001</v>
      </c>
      <c r="AB45" s="27">
        <f t="shared" si="65"/>
        <v>0</v>
      </c>
      <c r="AC45" s="27">
        <f t="shared" si="65"/>
        <v>0</v>
      </c>
      <c r="AD45" s="27">
        <f t="shared" si="65"/>
        <v>0</v>
      </c>
      <c r="AE45" s="27">
        <f t="shared" si="65"/>
        <v>0</v>
      </c>
      <c r="AF45" s="27">
        <f t="shared" si="65"/>
        <v>0</v>
      </c>
      <c r="AG45" s="27">
        <f t="shared" si="65"/>
        <v>0</v>
      </c>
      <c r="AH45" s="27">
        <f t="shared" si="65"/>
        <v>0</v>
      </c>
      <c r="AI45" s="27">
        <f t="shared" si="65"/>
        <v>0</v>
      </c>
      <c r="AJ45" s="27">
        <f t="shared" si="65"/>
        <v>0</v>
      </c>
      <c r="AK45" s="27">
        <f t="shared" si="65"/>
        <v>0</v>
      </c>
      <c r="AL45" s="27">
        <f t="shared" si="65"/>
        <v>0</v>
      </c>
      <c r="AM45" s="27">
        <f t="shared" si="65"/>
        <v>0</v>
      </c>
      <c r="AN45" s="26">
        <f t="shared" si="57"/>
        <v>0</v>
      </c>
      <c r="AO45" s="27">
        <f t="shared" si="66"/>
        <v>0</v>
      </c>
      <c r="AP45" s="27">
        <f t="shared" si="66"/>
        <v>0</v>
      </c>
      <c r="AQ45" s="27">
        <f t="shared" si="66"/>
        <v>0</v>
      </c>
      <c r="AR45" s="27">
        <f t="shared" si="66"/>
        <v>0</v>
      </c>
      <c r="AS45" s="26">
        <f t="shared" si="58"/>
        <v>0</v>
      </c>
      <c r="AT45" s="27">
        <f t="shared" si="67"/>
        <v>0</v>
      </c>
      <c r="AU45" s="27">
        <f t="shared" si="67"/>
        <v>0</v>
      </c>
      <c r="AV45" s="27">
        <f t="shared" si="67"/>
        <v>0</v>
      </c>
      <c r="AW45" s="27">
        <f t="shared" si="67"/>
        <v>0</v>
      </c>
      <c r="AX45" s="26">
        <f t="shared" si="51"/>
        <v>0</v>
      </c>
      <c r="AY45" s="27">
        <f t="shared" si="68"/>
        <v>0</v>
      </c>
      <c r="AZ45" s="27">
        <f t="shared" si="68"/>
        <v>0</v>
      </c>
      <c r="BA45" s="27">
        <f t="shared" si="68"/>
        <v>0</v>
      </c>
      <c r="BB45" s="27">
        <f t="shared" si="68"/>
        <v>0</v>
      </c>
      <c r="BC45" s="27">
        <f t="shared" si="59"/>
        <v>0</v>
      </c>
      <c r="BD45" s="27">
        <f t="shared" ref="BD45" si="76">SUM(BD398,BD751,BD1104)</f>
        <v>0</v>
      </c>
    </row>
    <row r="46" spans="3:56" x14ac:dyDescent="0.25">
      <c r="C46" s="24" t="s">
        <v>1</v>
      </c>
      <c r="D46" s="29" t="s">
        <v>61</v>
      </c>
      <c r="E46" s="26">
        <f t="shared" si="53"/>
        <v>0</v>
      </c>
      <c r="F46" s="27">
        <f t="shared" si="62"/>
        <v>0</v>
      </c>
      <c r="G46" s="27">
        <f t="shared" si="62"/>
        <v>0</v>
      </c>
      <c r="H46" s="27">
        <f t="shared" si="62"/>
        <v>0</v>
      </c>
      <c r="I46" s="27">
        <f t="shared" si="62"/>
        <v>0</v>
      </c>
      <c r="J46" s="26">
        <f t="shared" si="54"/>
        <v>0</v>
      </c>
      <c r="K46" s="27">
        <f t="shared" si="63"/>
        <v>0</v>
      </c>
      <c r="L46" s="27">
        <f t="shared" si="63"/>
        <v>0</v>
      </c>
      <c r="M46" s="27">
        <f t="shared" si="63"/>
        <v>0</v>
      </c>
      <c r="N46" s="27">
        <f t="shared" si="63"/>
        <v>0</v>
      </c>
      <c r="O46" s="26">
        <f t="shared" si="55"/>
        <v>0</v>
      </c>
      <c r="P46" s="27">
        <f t="shared" si="64"/>
        <v>0</v>
      </c>
      <c r="Q46" s="27">
        <f t="shared" si="64"/>
        <v>0</v>
      </c>
      <c r="R46" s="27">
        <f t="shared" si="64"/>
        <v>0</v>
      </c>
      <c r="S46" s="27">
        <f t="shared" si="64"/>
        <v>0</v>
      </c>
      <c r="T46" s="27">
        <f t="shared" si="64"/>
        <v>0</v>
      </c>
      <c r="U46" s="27">
        <f t="shared" si="64"/>
        <v>0</v>
      </c>
      <c r="V46" s="27">
        <f t="shared" si="64"/>
        <v>0</v>
      </c>
      <c r="W46" s="27">
        <f t="shared" si="64"/>
        <v>0</v>
      </c>
      <c r="X46" s="27">
        <f t="shared" si="64"/>
        <v>0</v>
      </c>
      <c r="Y46" s="27">
        <f t="shared" si="64"/>
        <v>0</v>
      </c>
      <c r="Z46" s="26">
        <f t="shared" si="56"/>
        <v>0</v>
      </c>
      <c r="AA46" s="27">
        <f t="shared" si="65"/>
        <v>0</v>
      </c>
      <c r="AB46" s="27">
        <f t="shared" si="65"/>
        <v>0</v>
      </c>
      <c r="AC46" s="27">
        <f t="shared" si="65"/>
        <v>0</v>
      </c>
      <c r="AD46" s="27">
        <f t="shared" si="65"/>
        <v>0</v>
      </c>
      <c r="AE46" s="27">
        <f t="shared" si="65"/>
        <v>0</v>
      </c>
      <c r="AF46" s="27">
        <f t="shared" si="65"/>
        <v>0</v>
      </c>
      <c r="AG46" s="27">
        <f t="shared" si="65"/>
        <v>0</v>
      </c>
      <c r="AH46" s="27">
        <f t="shared" si="65"/>
        <v>0</v>
      </c>
      <c r="AI46" s="27">
        <f t="shared" si="65"/>
        <v>0</v>
      </c>
      <c r="AJ46" s="27">
        <f t="shared" si="65"/>
        <v>0</v>
      </c>
      <c r="AK46" s="27">
        <f t="shared" si="65"/>
        <v>0</v>
      </c>
      <c r="AL46" s="27">
        <f t="shared" si="65"/>
        <v>0</v>
      </c>
      <c r="AM46" s="27">
        <f t="shared" si="65"/>
        <v>0</v>
      </c>
      <c r="AN46" s="26">
        <f t="shared" si="57"/>
        <v>0</v>
      </c>
      <c r="AO46" s="27">
        <f t="shared" si="66"/>
        <v>0</v>
      </c>
      <c r="AP46" s="27">
        <f t="shared" si="66"/>
        <v>0</v>
      </c>
      <c r="AQ46" s="27">
        <f t="shared" si="66"/>
        <v>0</v>
      </c>
      <c r="AR46" s="27">
        <f t="shared" si="66"/>
        <v>0</v>
      </c>
      <c r="AS46" s="26">
        <f t="shared" si="58"/>
        <v>0</v>
      </c>
      <c r="AT46" s="27">
        <f t="shared" si="67"/>
        <v>0</v>
      </c>
      <c r="AU46" s="27">
        <f t="shared" si="67"/>
        <v>0</v>
      </c>
      <c r="AV46" s="27">
        <f t="shared" si="67"/>
        <v>0</v>
      </c>
      <c r="AW46" s="27">
        <f t="shared" si="67"/>
        <v>0</v>
      </c>
      <c r="AX46" s="26">
        <f t="shared" si="51"/>
        <v>0</v>
      </c>
      <c r="AY46" s="27">
        <f t="shared" si="68"/>
        <v>0</v>
      </c>
      <c r="AZ46" s="27">
        <f t="shared" si="68"/>
        <v>0</v>
      </c>
      <c r="BA46" s="27">
        <f t="shared" si="68"/>
        <v>0</v>
      </c>
      <c r="BB46" s="27">
        <f t="shared" si="68"/>
        <v>0</v>
      </c>
      <c r="BC46" s="27">
        <f t="shared" si="59"/>
        <v>0</v>
      </c>
      <c r="BD46" s="27">
        <f t="shared" ref="BD46" si="77">SUM(BD399,BD752,BD1105)</f>
        <v>0</v>
      </c>
    </row>
    <row r="47" spans="3:56" ht="30" x14ac:dyDescent="0.25">
      <c r="C47" s="24" t="s">
        <v>1</v>
      </c>
      <c r="D47" s="29" t="s">
        <v>62</v>
      </c>
      <c r="E47" s="26">
        <f t="shared" si="53"/>
        <v>2</v>
      </c>
      <c r="F47" s="27">
        <f t="shared" si="62"/>
        <v>2</v>
      </c>
      <c r="G47" s="27">
        <f t="shared" si="62"/>
        <v>0</v>
      </c>
      <c r="H47" s="27">
        <f t="shared" si="62"/>
        <v>0</v>
      </c>
      <c r="I47" s="27">
        <f t="shared" si="62"/>
        <v>0</v>
      </c>
      <c r="J47" s="26">
        <f t="shared" si="54"/>
        <v>2</v>
      </c>
      <c r="K47" s="27">
        <f t="shared" si="63"/>
        <v>2</v>
      </c>
      <c r="L47" s="27">
        <f t="shared" si="63"/>
        <v>0</v>
      </c>
      <c r="M47" s="27">
        <f t="shared" si="63"/>
        <v>0</v>
      </c>
      <c r="N47" s="27">
        <f t="shared" si="63"/>
        <v>0</v>
      </c>
      <c r="O47" s="26">
        <f t="shared" si="55"/>
        <v>2</v>
      </c>
      <c r="P47" s="27">
        <f t="shared" si="64"/>
        <v>2</v>
      </c>
      <c r="Q47" s="27">
        <f t="shared" si="64"/>
        <v>0</v>
      </c>
      <c r="R47" s="27">
        <f t="shared" si="64"/>
        <v>0</v>
      </c>
      <c r="S47" s="27">
        <f t="shared" si="64"/>
        <v>0</v>
      </c>
      <c r="T47" s="27">
        <f t="shared" si="64"/>
        <v>0</v>
      </c>
      <c r="U47" s="27">
        <f t="shared" si="64"/>
        <v>0</v>
      </c>
      <c r="V47" s="27">
        <f t="shared" si="64"/>
        <v>0</v>
      </c>
      <c r="W47" s="27">
        <f t="shared" si="64"/>
        <v>0</v>
      </c>
      <c r="X47" s="27">
        <f t="shared" si="64"/>
        <v>0</v>
      </c>
      <c r="Y47" s="27">
        <f t="shared" si="64"/>
        <v>0</v>
      </c>
      <c r="Z47" s="26">
        <f t="shared" si="56"/>
        <v>4.43499</v>
      </c>
      <c r="AA47" s="27">
        <f t="shared" si="65"/>
        <v>4.3329899999999997</v>
      </c>
      <c r="AB47" s="27">
        <f t="shared" si="65"/>
        <v>0</v>
      </c>
      <c r="AC47" s="27">
        <f t="shared" si="65"/>
        <v>0</v>
      </c>
      <c r="AD47" s="27">
        <f t="shared" si="65"/>
        <v>0</v>
      </c>
      <c r="AE47" s="27">
        <f t="shared" si="65"/>
        <v>0</v>
      </c>
      <c r="AF47" s="27">
        <f t="shared" si="65"/>
        <v>0</v>
      </c>
      <c r="AG47" s="27">
        <f t="shared" si="65"/>
        <v>0</v>
      </c>
      <c r="AH47" s="27">
        <f t="shared" si="65"/>
        <v>0</v>
      </c>
      <c r="AI47" s="27">
        <f t="shared" si="65"/>
        <v>0</v>
      </c>
      <c r="AJ47" s="27">
        <f t="shared" si="65"/>
        <v>0</v>
      </c>
      <c r="AK47" s="27">
        <f t="shared" si="65"/>
        <v>0</v>
      </c>
      <c r="AL47" s="27">
        <f t="shared" si="65"/>
        <v>0</v>
      </c>
      <c r="AM47" s="27">
        <f t="shared" si="65"/>
        <v>0.10199999999999999</v>
      </c>
      <c r="AN47" s="26">
        <f t="shared" si="57"/>
        <v>0</v>
      </c>
      <c r="AO47" s="27">
        <f t="shared" si="66"/>
        <v>0</v>
      </c>
      <c r="AP47" s="27">
        <f t="shared" si="66"/>
        <v>0</v>
      </c>
      <c r="AQ47" s="27">
        <f t="shared" si="66"/>
        <v>0</v>
      </c>
      <c r="AR47" s="27">
        <f t="shared" si="66"/>
        <v>0</v>
      </c>
      <c r="AS47" s="26">
        <f t="shared" si="58"/>
        <v>0</v>
      </c>
      <c r="AT47" s="27">
        <f t="shared" si="67"/>
        <v>0</v>
      </c>
      <c r="AU47" s="27">
        <f t="shared" si="67"/>
        <v>0</v>
      </c>
      <c r="AV47" s="27">
        <f t="shared" si="67"/>
        <v>0</v>
      </c>
      <c r="AW47" s="27">
        <f t="shared" si="67"/>
        <v>0</v>
      </c>
      <c r="AX47" s="26">
        <f t="shared" si="51"/>
        <v>0</v>
      </c>
      <c r="AY47" s="27">
        <f t="shared" si="68"/>
        <v>0</v>
      </c>
      <c r="AZ47" s="27">
        <f t="shared" si="68"/>
        <v>0</v>
      </c>
      <c r="BA47" s="27">
        <f t="shared" si="68"/>
        <v>0</v>
      </c>
      <c r="BB47" s="27">
        <f t="shared" si="68"/>
        <v>0</v>
      </c>
      <c r="BC47" s="27">
        <f t="shared" si="59"/>
        <v>0</v>
      </c>
      <c r="BD47" s="27">
        <f t="shared" ref="BD47" si="78">SUM(BD400,BD753,BD1106)</f>
        <v>0</v>
      </c>
    </row>
    <row r="48" spans="3:56" ht="30" x14ac:dyDescent="0.25">
      <c r="C48" s="24" t="s">
        <v>1</v>
      </c>
      <c r="D48" s="28" t="s">
        <v>63</v>
      </c>
      <c r="E48" s="26">
        <f t="shared" si="53"/>
        <v>5</v>
      </c>
      <c r="F48" s="27">
        <f t="shared" si="62"/>
        <v>5</v>
      </c>
      <c r="G48" s="27">
        <f t="shared" si="62"/>
        <v>0</v>
      </c>
      <c r="H48" s="27">
        <f t="shared" si="62"/>
        <v>0</v>
      </c>
      <c r="I48" s="27">
        <f t="shared" si="62"/>
        <v>0</v>
      </c>
      <c r="J48" s="26">
        <f t="shared" si="54"/>
        <v>5</v>
      </c>
      <c r="K48" s="27">
        <f t="shared" si="63"/>
        <v>5</v>
      </c>
      <c r="L48" s="27">
        <f t="shared" si="63"/>
        <v>0</v>
      </c>
      <c r="M48" s="27">
        <f t="shared" si="63"/>
        <v>0</v>
      </c>
      <c r="N48" s="27">
        <f t="shared" si="63"/>
        <v>0</v>
      </c>
      <c r="O48" s="26">
        <f t="shared" si="55"/>
        <v>5</v>
      </c>
      <c r="P48" s="27">
        <f t="shared" si="64"/>
        <v>5</v>
      </c>
      <c r="Q48" s="27">
        <f t="shared" si="64"/>
        <v>0</v>
      </c>
      <c r="R48" s="27">
        <f t="shared" si="64"/>
        <v>0</v>
      </c>
      <c r="S48" s="27">
        <f t="shared" si="64"/>
        <v>0</v>
      </c>
      <c r="T48" s="27">
        <f t="shared" si="64"/>
        <v>0</v>
      </c>
      <c r="U48" s="27">
        <f t="shared" si="64"/>
        <v>0</v>
      </c>
      <c r="V48" s="27">
        <f t="shared" si="64"/>
        <v>0</v>
      </c>
      <c r="W48" s="27">
        <f t="shared" si="64"/>
        <v>0</v>
      </c>
      <c r="X48" s="27">
        <f t="shared" si="64"/>
        <v>0</v>
      </c>
      <c r="Y48" s="27">
        <f t="shared" si="64"/>
        <v>0</v>
      </c>
      <c r="Z48" s="26">
        <f t="shared" si="56"/>
        <v>2.7250000000000001</v>
      </c>
      <c r="AA48" s="27">
        <f t="shared" si="65"/>
        <v>2.2450000000000001</v>
      </c>
      <c r="AB48" s="27">
        <f t="shared" si="65"/>
        <v>0</v>
      </c>
      <c r="AC48" s="27">
        <f t="shared" si="65"/>
        <v>0</v>
      </c>
      <c r="AD48" s="27">
        <f t="shared" si="65"/>
        <v>0</v>
      </c>
      <c r="AE48" s="27">
        <f t="shared" si="65"/>
        <v>0</v>
      </c>
      <c r="AF48" s="27">
        <f t="shared" si="65"/>
        <v>0</v>
      </c>
      <c r="AG48" s="27">
        <f t="shared" si="65"/>
        <v>0</v>
      </c>
      <c r="AH48" s="27">
        <f t="shared" si="65"/>
        <v>0</v>
      </c>
      <c r="AI48" s="27">
        <f t="shared" si="65"/>
        <v>0</v>
      </c>
      <c r="AJ48" s="27">
        <f t="shared" si="65"/>
        <v>0</v>
      </c>
      <c r="AK48" s="27">
        <f t="shared" si="65"/>
        <v>0</v>
      </c>
      <c r="AL48" s="27">
        <f t="shared" si="65"/>
        <v>0</v>
      </c>
      <c r="AM48" s="27">
        <f t="shared" si="65"/>
        <v>0.48</v>
      </c>
      <c r="AN48" s="26">
        <f t="shared" si="57"/>
        <v>3</v>
      </c>
      <c r="AO48" s="27">
        <f t="shared" si="66"/>
        <v>3</v>
      </c>
      <c r="AP48" s="27">
        <f t="shared" si="66"/>
        <v>0</v>
      </c>
      <c r="AQ48" s="27">
        <f t="shared" si="66"/>
        <v>0</v>
      </c>
      <c r="AR48" s="27">
        <f t="shared" si="66"/>
        <v>0</v>
      </c>
      <c r="AS48" s="26">
        <f t="shared" si="58"/>
        <v>3</v>
      </c>
      <c r="AT48" s="27">
        <f t="shared" si="67"/>
        <v>3</v>
      </c>
      <c r="AU48" s="27">
        <f t="shared" si="67"/>
        <v>0</v>
      </c>
      <c r="AV48" s="27">
        <f t="shared" si="67"/>
        <v>0</v>
      </c>
      <c r="AW48" s="27">
        <f t="shared" si="67"/>
        <v>0</v>
      </c>
      <c r="AX48" s="26">
        <f t="shared" si="51"/>
        <v>3</v>
      </c>
      <c r="AY48" s="27">
        <f t="shared" si="68"/>
        <v>3</v>
      </c>
      <c r="AZ48" s="27">
        <f t="shared" si="68"/>
        <v>0</v>
      </c>
      <c r="BA48" s="27">
        <f t="shared" si="68"/>
        <v>0</v>
      </c>
      <c r="BB48" s="27">
        <f t="shared" si="68"/>
        <v>0</v>
      </c>
      <c r="BC48" s="27">
        <f t="shared" si="59"/>
        <v>0</v>
      </c>
      <c r="BD48" s="27">
        <f t="shared" ref="BD48" si="79">SUM(BD401,BD754,BD1107)</f>
        <v>0</v>
      </c>
    </row>
    <row r="49" spans="3:56" ht="30" x14ac:dyDescent="0.25">
      <c r="C49" s="24" t="s">
        <v>1</v>
      </c>
      <c r="D49" s="28" t="s">
        <v>64</v>
      </c>
      <c r="E49" s="26">
        <f t="shared" si="53"/>
        <v>0</v>
      </c>
      <c r="F49" s="27">
        <f t="shared" si="62"/>
        <v>0</v>
      </c>
      <c r="G49" s="27">
        <f t="shared" si="62"/>
        <v>0</v>
      </c>
      <c r="H49" s="27">
        <f t="shared" si="62"/>
        <v>0</v>
      </c>
      <c r="I49" s="27">
        <f t="shared" si="62"/>
        <v>0</v>
      </c>
      <c r="J49" s="26">
        <f t="shared" si="54"/>
        <v>0</v>
      </c>
      <c r="K49" s="27">
        <f t="shared" si="63"/>
        <v>0</v>
      </c>
      <c r="L49" s="27">
        <f t="shared" si="63"/>
        <v>0</v>
      </c>
      <c r="M49" s="27">
        <f t="shared" si="63"/>
        <v>0</v>
      </c>
      <c r="N49" s="27">
        <f t="shared" si="63"/>
        <v>0</v>
      </c>
      <c r="O49" s="26">
        <f t="shared" si="55"/>
        <v>0</v>
      </c>
      <c r="P49" s="27">
        <f t="shared" si="64"/>
        <v>0</v>
      </c>
      <c r="Q49" s="27">
        <f t="shared" si="64"/>
        <v>0</v>
      </c>
      <c r="R49" s="27">
        <f t="shared" si="64"/>
        <v>0</v>
      </c>
      <c r="S49" s="27">
        <f t="shared" si="64"/>
        <v>0</v>
      </c>
      <c r="T49" s="27">
        <f t="shared" si="64"/>
        <v>0</v>
      </c>
      <c r="U49" s="27">
        <f t="shared" si="64"/>
        <v>0</v>
      </c>
      <c r="V49" s="27">
        <f t="shared" si="64"/>
        <v>0</v>
      </c>
      <c r="W49" s="27">
        <f t="shared" si="64"/>
        <v>0</v>
      </c>
      <c r="X49" s="27">
        <f t="shared" si="64"/>
        <v>0</v>
      </c>
      <c r="Y49" s="27">
        <f t="shared" si="64"/>
        <v>0</v>
      </c>
      <c r="Z49" s="26">
        <f t="shared" si="56"/>
        <v>1.7829999999999999</v>
      </c>
      <c r="AA49" s="27">
        <f t="shared" si="65"/>
        <v>0</v>
      </c>
      <c r="AB49" s="27">
        <f t="shared" si="65"/>
        <v>0</v>
      </c>
      <c r="AC49" s="27">
        <f t="shared" si="65"/>
        <v>0</v>
      </c>
      <c r="AD49" s="27">
        <f t="shared" si="65"/>
        <v>0</v>
      </c>
      <c r="AE49" s="27">
        <f t="shared" si="65"/>
        <v>0</v>
      </c>
      <c r="AF49" s="27">
        <f t="shared" si="65"/>
        <v>0</v>
      </c>
      <c r="AG49" s="27">
        <f t="shared" si="65"/>
        <v>0</v>
      </c>
      <c r="AH49" s="27">
        <f t="shared" si="65"/>
        <v>0</v>
      </c>
      <c r="AI49" s="27">
        <f t="shared" si="65"/>
        <v>0</v>
      </c>
      <c r="AJ49" s="27">
        <f t="shared" si="65"/>
        <v>0</v>
      </c>
      <c r="AK49" s="27">
        <f t="shared" si="65"/>
        <v>0</v>
      </c>
      <c r="AL49" s="27">
        <f t="shared" si="65"/>
        <v>0</v>
      </c>
      <c r="AM49" s="27">
        <f t="shared" si="65"/>
        <v>1.7829999999999999</v>
      </c>
      <c r="AN49" s="26">
        <f t="shared" si="57"/>
        <v>0</v>
      </c>
      <c r="AO49" s="27">
        <f t="shared" si="66"/>
        <v>0</v>
      </c>
      <c r="AP49" s="27">
        <f t="shared" si="66"/>
        <v>0</v>
      </c>
      <c r="AQ49" s="27">
        <f t="shared" si="66"/>
        <v>0</v>
      </c>
      <c r="AR49" s="27">
        <f t="shared" si="66"/>
        <v>0</v>
      </c>
      <c r="AS49" s="26">
        <f t="shared" si="58"/>
        <v>0</v>
      </c>
      <c r="AT49" s="27">
        <f t="shared" si="67"/>
        <v>0</v>
      </c>
      <c r="AU49" s="27">
        <f t="shared" si="67"/>
        <v>0</v>
      </c>
      <c r="AV49" s="27">
        <f t="shared" si="67"/>
        <v>0</v>
      </c>
      <c r="AW49" s="27">
        <f t="shared" si="67"/>
        <v>0</v>
      </c>
      <c r="AX49" s="26">
        <f t="shared" si="51"/>
        <v>0</v>
      </c>
      <c r="AY49" s="27">
        <f t="shared" si="68"/>
        <v>0</v>
      </c>
      <c r="AZ49" s="27">
        <f t="shared" si="68"/>
        <v>0</v>
      </c>
      <c r="BA49" s="27">
        <f t="shared" si="68"/>
        <v>0</v>
      </c>
      <c r="BB49" s="27">
        <f t="shared" si="68"/>
        <v>0</v>
      </c>
      <c r="BC49" s="27">
        <f t="shared" si="59"/>
        <v>0</v>
      </c>
      <c r="BD49" s="27">
        <f t="shared" ref="BD49" si="80">SUM(BD402,BD755,BD1108)</f>
        <v>0</v>
      </c>
    </row>
    <row r="50" spans="3:56" ht="30" x14ac:dyDescent="0.25">
      <c r="C50" s="24" t="s">
        <v>1</v>
      </c>
      <c r="D50" s="28" t="s">
        <v>65</v>
      </c>
      <c r="E50" s="26">
        <f t="shared" si="53"/>
        <v>0</v>
      </c>
      <c r="F50" s="27">
        <f t="shared" si="62"/>
        <v>0</v>
      </c>
      <c r="G50" s="27">
        <f t="shared" si="62"/>
        <v>0</v>
      </c>
      <c r="H50" s="27">
        <f t="shared" si="62"/>
        <v>0</v>
      </c>
      <c r="I50" s="27">
        <f t="shared" si="62"/>
        <v>0</v>
      </c>
      <c r="J50" s="26">
        <f t="shared" si="54"/>
        <v>0</v>
      </c>
      <c r="K50" s="27">
        <f t="shared" si="63"/>
        <v>0</v>
      </c>
      <c r="L50" s="27">
        <f t="shared" si="63"/>
        <v>0</v>
      </c>
      <c r="M50" s="27">
        <f t="shared" si="63"/>
        <v>0</v>
      </c>
      <c r="N50" s="27">
        <f t="shared" si="63"/>
        <v>0</v>
      </c>
      <c r="O50" s="26">
        <f t="shared" si="55"/>
        <v>0</v>
      </c>
      <c r="P50" s="27">
        <f t="shared" si="64"/>
        <v>0</v>
      </c>
      <c r="Q50" s="27">
        <f t="shared" si="64"/>
        <v>0</v>
      </c>
      <c r="R50" s="27">
        <f t="shared" si="64"/>
        <v>0</v>
      </c>
      <c r="S50" s="27">
        <f t="shared" si="64"/>
        <v>0</v>
      </c>
      <c r="T50" s="27">
        <f t="shared" si="64"/>
        <v>0</v>
      </c>
      <c r="U50" s="27">
        <f t="shared" si="64"/>
        <v>0</v>
      </c>
      <c r="V50" s="27">
        <f t="shared" si="64"/>
        <v>0</v>
      </c>
      <c r="W50" s="27">
        <f t="shared" si="64"/>
        <v>0</v>
      </c>
      <c r="X50" s="27">
        <f t="shared" si="64"/>
        <v>0</v>
      </c>
      <c r="Y50" s="27">
        <f t="shared" si="64"/>
        <v>0</v>
      </c>
      <c r="Z50" s="26">
        <f t="shared" si="56"/>
        <v>0</v>
      </c>
      <c r="AA50" s="27">
        <f t="shared" si="65"/>
        <v>0</v>
      </c>
      <c r="AB50" s="27">
        <f t="shared" si="65"/>
        <v>0</v>
      </c>
      <c r="AC50" s="27">
        <f t="shared" si="65"/>
        <v>0</v>
      </c>
      <c r="AD50" s="27">
        <f t="shared" si="65"/>
        <v>0</v>
      </c>
      <c r="AE50" s="27">
        <f t="shared" si="65"/>
        <v>0</v>
      </c>
      <c r="AF50" s="27">
        <f t="shared" si="65"/>
        <v>0</v>
      </c>
      <c r="AG50" s="27">
        <f t="shared" si="65"/>
        <v>0</v>
      </c>
      <c r="AH50" s="27">
        <f t="shared" si="65"/>
        <v>0</v>
      </c>
      <c r="AI50" s="27">
        <f t="shared" si="65"/>
        <v>0</v>
      </c>
      <c r="AJ50" s="27">
        <f t="shared" si="65"/>
        <v>0</v>
      </c>
      <c r="AK50" s="27">
        <f t="shared" si="65"/>
        <v>0</v>
      </c>
      <c r="AL50" s="27">
        <f t="shared" si="65"/>
        <v>0</v>
      </c>
      <c r="AM50" s="27">
        <f t="shared" si="65"/>
        <v>0</v>
      </c>
      <c r="AN50" s="26">
        <f t="shared" si="57"/>
        <v>0</v>
      </c>
      <c r="AO50" s="27">
        <f t="shared" si="66"/>
        <v>0</v>
      </c>
      <c r="AP50" s="27">
        <f t="shared" si="66"/>
        <v>0</v>
      </c>
      <c r="AQ50" s="27">
        <f t="shared" si="66"/>
        <v>0</v>
      </c>
      <c r="AR50" s="27">
        <f t="shared" si="66"/>
        <v>0</v>
      </c>
      <c r="AS50" s="26">
        <f t="shared" si="58"/>
        <v>0</v>
      </c>
      <c r="AT50" s="27">
        <f t="shared" si="67"/>
        <v>0</v>
      </c>
      <c r="AU50" s="27">
        <f t="shared" si="67"/>
        <v>0</v>
      </c>
      <c r="AV50" s="27">
        <f t="shared" si="67"/>
        <v>0</v>
      </c>
      <c r="AW50" s="27">
        <f t="shared" si="67"/>
        <v>0</v>
      </c>
      <c r="AX50" s="26">
        <f t="shared" si="51"/>
        <v>0</v>
      </c>
      <c r="AY50" s="27">
        <f t="shared" si="68"/>
        <v>0</v>
      </c>
      <c r="AZ50" s="27">
        <f t="shared" si="68"/>
        <v>0</v>
      </c>
      <c r="BA50" s="27">
        <f t="shared" si="68"/>
        <v>0</v>
      </c>
      <c r="BB50" s="27">
        <f t="shared" si="68"/>
        <v>0</v>
      </c>
      <c r="BC50" s="27">
        <f t="shared" si="59"/>
        <v>0</v>
      </c>
      <c r="BD50" s="27">
        <f t="shared" ref="BD50" si="81">SUM(BD403,BD756,BD1109)</f>
        <v>0</v>
      </c>
    </row>
    <row r="51" spans="3:56" ht="45" x14ac:dyDescent="0.25">
      <c r="C51" s="24" t="s">
        <v>1</v>
      </c>
      <c r="D51" s="28" t="s">
        <v>66</v>
      </c>
      <c r="E51" s="26">
        <f t="shared" si="53"/>
        <v>0</v>
      </c>
      <c r="F51" s="27">
        <f t="shared" si="62"/>
        <v>0</v>
      </c>
      <c r="G51" s="27">
        <f t="shared" si="62"/>
        <v>0</v>
      </c>
      <c r="H51" s="27">
        <f t="shared" si="62"/>
        <v>0</v>
      </c>
      <c r="I51" s="27">
        <f t="shared" si="62"/>
        <v>0</v>
      </c>
      <c r="J51" s="26">
        <f t="shared" si="54"/>
        <v>0</v>
      </c>
      <c r="K51" s="27">
        <f t="shared" si="63"/>
        <v>0</v>
      </c>
      <c r="L51" s="27">
        <f t="shared" si="63"/>
        <v>0</v>
      </c>
      <c r="M51" s="27">
        <f t="shared" si="63"/>
        <v>0</v>
      </c>
      <c r="N51" s="27">
        <f t="shared" si="63"/>
        <v>0</v>
      </c>
      <c r="O51" s="26">
        <f t="shared" si="55"/>
        <v>0</v>
      </c>
      <c r="P51" s="27">
        <f t="shared" si="64"/>
        <v>0</v>
      </c>
      <c r="Q51" s="27">
        <f t="shared" si="64"/>
        <v>0</v>
      </c>
      <c r="R51" s="27">
        <f t="shared" si="64"/>
        <v>0</v>
      </c>
      <c r="S51" s="27">
        <f t="shared" si="64"/>
        <v>0</v>
      </c>
      <c r="T51" s="27">
        <f t="shared" si="64"/>
        <v>0</v>
      </c>
      <c r="U51" s="27">
        <f t="shared" si="64"/>
        <v>0</v>
      </c>
      <c r="V51" s="27">
        <f t="shared" si="64"/>
        <v>0</v>
      </c>
      <c r="W51" s="27">
        <f t="shared" si="64"/>
        <v>0</v>
      </c>
      <c r="X51" s="27">
        <f t="shared" si="64"/>
        <v>0</v>
      </c>
      <c r="Y51" s="27">
        <f t="shared" si="64"/>
        <v>0</v>
      </c>
      <c r="Z51" s="26">
        <f t="shared" si="56"/>
        <v>0.23</v>
      </c>
      <c r="AA51" s="27">
        <f t="shared" si="65"/>
        <v>0.23</v>
      </c>
      <c r="AB51" s="27">
        <f t="shared" si="65"/>
        <v>0</v>
      </c>
      <c r="AC51" s="27">
        <f t="shared" si="65"/>
        <v>0</v>
      </c>
      <c r="AD51" s="27">
        <f t="shared" si="65"/>
        <v>0</v>
      </c>
      <c r="AE51" s="27">
        <f t="shared" si="65"/>
        <v>0</v>
      </c>
      <c r="AF51" s="27">
        <f t="shared" si="65"/>
        <v>0</v>
      </c>
      <c r="AG51" s="27">
        <f t="shared" si="65"/>
        <v>0</v>
      </c>
      <c r="AH51" s="27">
        <f t="shared" si="65"/>
        <v>0</v>
      </c>
      <c r="AI51" s="27">
        <f t="shared" si="65"/>
        <v>0</v>
      </c>
      <c r="AJ51" s="27">
        <f t="shared" si="65"/>
        <v>0</v>
      </c>
      <c r="AK51" s="27">
        <f t="shared" si="65"/>
        <v>0</v>
      </c>
      <c r="AL51" s="27">
        <f t="shared" si="65"/>
        <v>0</v>
      </c>
      <c r="AM51" s="27">
        <f t="shared" si="65"/>
        <v>0</v>
      </c>
      <c r="AN51" s="26">
        <f t="shared" si="57"/>
        <v>0</v>
      </c>
      <c r="AO51" s="27">
        <f t="shared" si="66"/>
        <v>0</v>
      </c>
      <c r="AP51" s="27">
        <f t="shared" si="66"/>
        <v>0</v>
      </c>
      <c r="AQ51" s="27">
        <f t="shared" si="66"/>
        <v>0</v>
      </c>
      <c r="AR51" s="27">
        <f t="shared" si="66"/>
        <v>0</v>
      </c>
      <c r="AS51" s="26">
        <f t="shared" si="58"/>
        <v>0</v>
      </c>
      <c r="AT51" s="27">
        <f t="shared" si="67"/>
        <v>0</v>
      </c>
      <c r="AU51" s="27">
        <f t="shared" si="67"/>
        <v>0</v>
      </c>
      <c r="AV51" s="27">
        <f t="shared" si="67"/>
        <v>0</v>
      </c>
      <c r="AW51" s="27">
        <f t="shared" si="67"/>
        <v>0</v>
      </c>
      <c r="AX51" s="26">
        <f t="shared" si="51"/>
        <v>0</v>
      </c>
      <c r="AY51" s="27">
        <f t="shared" si="68"/>
        <v>0</v>
      </c>
      <c r="AZ51" s="27">
        <f t="shared" si="68"/>
        <v>0</v>
      </c>
      <c r="BA51" s="27">
        <f t="shared" si="68"/>
        <v>0</v>
      </c>
      <c r="BB51" s="27">
        <f t="shared" si="68"/>
        <v>0</v>
      </c>
      <c r="BC51" s="27">
        <f t="shared" si="59"/>
        <v>0</v>
      </c>
      <c r="BD51" s="27">
        <f t="shared" ref="BD51" si="82">SUM(BD404,BD757,BD1110)</f>
        <v>0</v>
      </c>
    </row>
    <row r="52" spans="3:56" x14ac:dyDescent="0.25">
      <c r="C52" s="24" t="s">
        <v>1</v>
      </c>
      <c r="D52" s="28" t="s">
        <v>67</v>
      </c>
      <c r="E52" s="26">
        <f t="shared" si="53"/>
        <v>17</v>
      </c>
      <c r="F52" s="27">
        <f t="shared" si="62"/>
        <v>17</v>
      </c>
      <c r="G52" s="27">
        <f t="shared" si="62"/>
        <v>0</v>
      </c>
      <c r="H52" s="27">
        <f t="shared" si="62"/>
        <v>0</v>
      </c>
      <c r="I52" s="27">
        <f t="shared" si="62"/>
        <v>0</v>
      </c>
      <c r="J52" s="26">
        <f t="shared" si="54"/>
        <v>17</v>
      </c>
      <c r="K52" s="27">
        <f t="shared" si="63"/>
        <v>17</v>
      </c>
      <c r="L52" s="27">
        <f t="shared" si="63"/>
        <v>0</v>
      </c>
      <c r="M52" s="27">
        <f t="shared" si="63"/>
        <v>0</v>
      </c>
      <c r="N52" s="27">
        <f t="shared" si="63"/>
        <v>0</v>
      </c>
      <c r="O52" s="26">
        <f t="shared" si="55"/>
        <v>17</v>
      </c>
      <c r="P52" s="27">
        <f t="shared" si="64"/>
        <v>17</v>
      </c>
      <c r="Q52" s="27">
        <f t="shared" si="64"/>
        <v>0</v>
      </c>
      <c r="R52" s="27">
        <f t="shared" si="64"/>
        <v>0</v>
      </c>
      <c r="S52" s="27">
        <f t="shared" si="64"/>
        <v>0</v>
      </c>
      <c r="T52" s="27">
        <f t="shared" si="64"/>
        <v>0</v>
      </c>
      <c r="U52" s="27">
        <f t="shared" si="64"/>
        <v>0</v>
      </c>
      <c r="V52" s="27">
        <f t="shared" si="64"/>
        <v>0</v>
      </c>
      <c r="W52" s="27">
        <f t="shared" si="64"/>
        <v>0</v>
      </c>
      <c r="X52" s="27">
        <f t="shared" si="64"/>
        <v>0</v>
      </c>
      <c r="Y52" s="27">
        <f t="shared" si="64"/>
        <v>0</v>
      </c>
      <c r="Z52" s="26">
        <f t="shared" si="56"/>
        <v>8.7851900000000001</v>
      </c>
      <c r="AA52" s="27">
        <f t="shared" si="65"/>
        <v>8.7851900000000001</v>
      </c>
      <c r="AB52" s="27">
        <f t="shared" si="65"/>
        <v>0</v>
      </c>
      <c r="AC52" s="27">
        <f t="shared" si="65"/>
        <v>0</v>
      </c>
      <c r="AD52" s="27">
        <f t="shared" si="65"/>
        <v>0</v>
      </c>
      <c r="AE52" s="27">
        <f t="shared" si="65"/>
        <v>0</v>
      </c>
      <c r="AF52" s="27">
        <f t="shared" si="65"/>
        <v>0</v>
      </c>
      <c r="AG52" s="27">
        <f t="shared" si="65"/>
        <v>0</v>
      </c>
      <c r="AH52" s="27">
        <f t="shared" si="65"/>
        <v>0</v>
      </c>
      <c r="AI52" s="27">
        <f t="shared" si="65"/>
        <v>0</v>
      </c>
      <c r="AJ52" s="27">
        <f t="shared" si="65"/>
        <v>0</v>
      </c>
      <c r="AK52" s="27">
        <f t="shared" si="65"/>
        <v>0</v>
      </c>
      <c r="AL52" s="27">
        <f t="shared" si="65"/>
        <v>0</v>
      </c>
      <c r="AM52" s="27">
        <f t="shared" si="65"/>
        <v>0</v>
      </c>
      <c r="AN52" s="26">
        <f t="shared" si="57"/>
        <v>14</v>
      </c>
      <c r="AO52" s="27">
        <f t="shared" si="66"/>
        <v>14</v>
      </c>
      <c r="AP52" s="27">
        <f t="shared" si="66"/>
        <v>0</v>
      </c>
      <c r="AQ52" s="27">
        <f t="shared" si="66"/>
        <v>0</v>
      </c>
      <c r="AR52" s="27">
        <f t="shared" si="66"/>
        <v>0</v>
      </c>
      <c r="AS52" s="26">
        <f t="shared" si="58"/>
        <v>14</v>
      </c>
      <c r="AT52" s="27">
        <f t="shared" si="67"/>
        <v>14</v>
      </c>
      <c r="AU52" s="27">
        <f t="shared" si="67"/>
        <v>0</v>
      </c>
      <c r="AV52" s="27">
        <f t="shared" si="67"/>
        <v>0</v>
      </c>
      <c r="AW52" s="27">
        <f t="shared" si="67"/>
        <v>0</v>
      </c>
      <c r="AX52" s="26">
        <f t="shared" si="51"/>
        <v>17</v>
      </c>
      <c r="AY52" s="27">
        <f t="shared" si="68"/>
        <v>17</v>
      </c>
      <c r="AZ52" s="27">
        <f t="shared" si="68"/>
        <v>0</v>
      </c>
      <c r="BA52" s="27">
        <f t="shared" si="68"/>
        <v>0</v>
      </c>
      <c r="BB52" s="27">
        <f t="shared" si="68"/>
        <v>0</v>
      </c>
      <c r="BC52" s="27">
        <f t="shared" si="59"/>
        <v>0</v>
      </c>
      <c r="BD52" s="27">
        <f t="shared" ref="BD52" si="83">SUM(BD405,BD758,BD1111)</f>
        <v>0</v>
      </c>
    </row>
    <row r="53" spans="3:56" x14ac:dyDescent="0.25">
      <c r="C53" s="24" t="s">
        <v>1</v>
      </c>
      <c r="D53" s="28" t="s">
        <v>68</v>
      </c>
      <c r="E53" s="26">
        <f t="shared" si="53"/>
        <v>36</v>
      </c>
      <c r="F53" s="27">
        <f t="shared" si="62"/>
        <v>36</v>
      </c>
      <c r="G53" s="27">
        <f t="shared" si="62"/>
        <v>0</v>
      </c>
      <c r="H53" s="27">
        <f t="shared" si="62"/>
        <v>0</v>
      </c>
      <c r="I53" s="27">
        <f t="shared" si="62"/>
        <v>0</v>
      </c>
      <c r="J53" s="26">
        <f t="shared" si="54"/>
        <v>36</v>
      </c>
      <c r="K53" s="27">
        <f t="shared" si="63"/>
        <v>36</v>
      </c>
      <c r="L53" s="27">
        <f t="shared" si="63"/>
        <v>0</v>
      </c>
      <c r="M53" s="27">
        <f t="shared" si="63"/>
        <v>0</v>
      </c>
      <c r="N53" s="27">
        <f t="shared" si="63"/>
        <v>0</v>
      </c>
      <c r="O53" s="26">
        <f t="shared" si="55"/>
        <v>36</v>
      </c>
      <c r="P53" s="27">
        <f t="shared" si="64"/>
        <v>36</v>
      </c>
      <c r="Q53" s="27">
        <f t="shared" si="64"/>
        <v>0</v>
      </c>
      <c r="R53" s="27">
        <f t="shared" si="64"/>
        <v>0</v>
      </c>
      <c r="S53" s="27">
        <f t="shared" si="64"/>
        <v>0</v>
      </c>
      <c r="T53" s="27">
        <f t="shared" si="64"/>
        <v>0</v>
      </c>
      <c r="U53" s="27">
        <f t="shared" si="64"/>
        <v>0</v>
      </c>
      <c r="V53" s="27">
        <f t="shared" si="64"/>
        <v>0</v>
      </c>
      <c r="W53" s="27">
        <f t="shared" si="64"/>
        <v>0</v>
      </c>
      <c r="X53" s="27">
        <f t="shared" si="64"/>
        <v>0</v>
      </c>
      <c r="Y53" s="27">
        <f t="shared" si="64"/>
        <v>0</v>
      </c>
      <c r="Z53" s="26">
        <f t="shared" si="56"/>
        <v>32.743769999999998</v>
      </c>
      <c r="AA53" s="27">
        <f t="shared" si="65"/>
        <v>32.743769999999998</v>
      </c>
      <c r="AB53" s="27">
        <f t="shared" si="65"/>
        <v>0</v>
      </c>
      <c r="AC53" s="27">
        <f t="shared" si="65"/>
        <v>0</v>
      </c>
      <c r="AD53" s="27">
        <f t="shared" si="65"/>
        <v>0</v>
      </c>
      <c r="AE53" s="27">
        <f t="shared" si="65"/>
        <v>0</v>
      </c>
      <c r="AF53" s="27">
        <f t="shared" si="65"/>
        <v>0</v>
      </c>
      <c r="AG53" s="27">
        <f t="shared" si="65"/>
        <v>0</v>
      </c>
      <c r="AH53" s="27">
        <f t="shared" si="65"/>
        <v>0</v>
      </c>
      <c r="AI53" s="27">
        <f t="shared" si="65"/>
        <v>0</v>
      </c>
      <c r="AJ53" s="27">
        <f t="shared" si="65"/>
        <v>0</v>
      </c>
      <c r="AK53" s="27">
        <f t="shared" si="65"/>
        <v>0</v>
      </c>
      <c r="AL53" s="27">
        <f t="shared" si="65"/>
        <v>0</v>
      </c>
      <c r="AM53" s="27">
        <f t="shared" si="65"/>
        <v>0</v>
      </c>
      <c r="AN53" s="26">
        <f t="shared" si="57"/>
        <v>36</v>
      </c>
      <c r="AO53" s="27">
        <f t="shared" si="66"/>
        <v>36</v>
      </c>
      <c r="AP53" s="27">
        <f t="shared" si="66"/>
        <v>0</v>
      </c>
      <c r="AQ53" s="27">
        <f t="shared" si="66"/>
        <v>0</v>
      </c>
      <c r="AR53" s="27">
        <f t="shared" si="66"/>
        <v>0</v>
      </c>
      <c r="AS53" s="26">
        <f t="shared" si="58"/>
        <v>36</v>
      </c>
      <c r="AT53" s="27">
        <f t="shared" si="67"/>
        <v>36</v>
      </c>
      <c r="AU53" s="27">
        <f t="shared" si="67"/>
        <v>0</v>
      </c>
      <c r="AV53" s="27">
        <f t="shared" si="67"/>
        <v>0</v>
      </c>
      <c r="AW53" s="27">
        <f t="shared" si="67"/>
        <v>0</v>
      </c>
      <c r="AX53" s="26">
        <f t="shared" si="51"/>
        <v>50</v>
      </c>
      <c r="AY53" s="27">
        <f t="shared" si="68"/>
        <v>50</v>
      </c>
      <c r="AZ53" s="27">
        <f t="shared" si="68"/>
        <v>0</v>
      </c>
      <c r="BA53" s="27">
        <f t="shared" si="68"/>
        <v>0</v>
      </c>
      <c r="BB53" s="27">
        <f t="shared" si="68"/>
        <v>0</v>
      </c>
      <c r="BC53" s="27">
        <f t="shared" si="59"/>
        <v>0</v>
      </c>
      <c r="BD53" s="27">
        <f t="shared" ref="BD53" si="84">SUM(BD406,BD759,BD1112)</f>
        <v>0</v>
      </c>
    </row>
    <row r="54" spans="3:56" x14ac:dyDescent="0.25">
      <c r="C54" s="24" t="s">
        <v>1</v>
      </c>
      <c r="D54" s="28" t="s">
        <v>69</v>
      </c>
      <c r="E54" s="26">
        <f t="shared" si="53"/>
        <v>0</v>
      </c>
      <c r="F54" s="27">
        <f t="shared" ref="F54:I69" si="85">SUM(F407,F760,F1113)</f>
        <v>0</v>
      </c>
      <c r="G54" s="27">
        <f t="shared" si="85"/>
        <v>0</v>
      </c>
      <c r="H54" s="27">
        <f t="shared" si="85"/>
        <v>0</v>
      </c>
      <c r="I54" s="27">
        <f t="shared" si="85"/>
        <v>0</v>
      </c>
      <c r="J54" s="26">
        <f t="shared" si="54"/>
        <v>0</v>
      </c>
      <c r="K54" s="27">
        <f t="shared" ref="K54:N69" si="86">SUM(K407,K760,K1113)</f>
        <v>0</v>
      </c>
      <c r="L54" s="27">
        <f t="shared" si="86"/>
        <v>0</v>
      </c>
      <c r="M54" s="27">
        <f t="shared" si="86"/>
        <v>0</v>
      </c>
      <c r="N54" s="27">
        <f t="shared" si="86"/>
        <v>0</v>
      </c>
      <c r="O54" s="26">
        <f t="shared" si="55"/>
        <v>0</v>
      </c>
      <c r="P54" s="27">
        <f t="shared" ref="P54:Y69" si="87">SUM(P407,P760,P1113)</f>
        <v>0</v>
      </c>
      <c r="Q54" s="27">
        <f t="shared" si="87"/>
        <v>0</v>
      </c>
      <c r="R54" s="27">
        <f t="shared" si="87"/>
        <v>0</v>
      </c>
      <c r="S54" s="27">
        <f t="shared" si="87"/>
        <v>0</v>
      </c>
      <c r="T54" s="27">
        <f t="shared" si="87"/>
        <v>0</v>
      </c>
      <c r="U54" s="27">
        <f t="shared" si="87"/>
        <v>0</v>
      </c>
      <c r="V54" s="27">
        <f t="shared" si="87"/>
        <v>0</v>
      </c>
      <c r="W54" s="27">
        <f t="shared" si="87"/>
        <v>0</v>
      </c>
      <c r="X54" s="27">
        <f t="shared" si="87"/>
        <v>0</v>
      </c>
      <c r="Y54" s="27">
        <f t="shared" si="87"/>
        <v>0</v>
      </c>
      <c r="Z54" s="26">
        <f t="shared" si="56"/>
        <v>0</v>
      </c>
      <c r="AA54" s="27">
        <f t="shared" ref="AA54:AM69" si="88">SUM(AA407,AA760,AA1113)</f>
        <v>0</v>
      </c>
      <c r="AB54" s="27">
        <f t="shared" si="88"/>
        <v>0</v>
      </c>
      <c r="AC54" s="27">
        <f t="shared" si="88"/>
        <v>0</v>
      </c>
      <c r="AD54" s="27">
        <f t="shared" si="88"/>
        <v>0</v>
      </c>
      <c r="AE54" s="27">
        <f t="shared" si="88"/>
        <v>0</v>
      </c>
      <c r="AF54" s="27">
        <f t="shared" si="88"/>
        <v>0</v>
      </c>
      <c r="AG54" s="27">
        <f t="shared" si="88"/>
        <v>0</v>
      </c>
      <c r="AH54" s="27">
        <f t="shared" si="88"/>
        <v>0</v>
      </c>
      <c r="AI54" s="27">
        <f t="shared" si="88"/>
        <v>0</v>
      </c>
      <c r="AJ54" s="27">
        <f t="shared" si="88"/>
        <v>0</v>
      </c>
      <c r="AK54" s="27">
        <f t="shared" si="88"/>
        <v>0</v>
      </c>
      <c r="AL54" s="27">
        <f t="shared" si="88"/>
        <v>0</v>
      </c>
      <c r="AM54" s="27">
        <f t="shared" si="88"/>
        <v>0</v>
      </c>
      <c r="AN54" s="26">
        <f t="shared" si="57"/>
        <v>0</v>
      </c>
      <c r="AO54" s="27">
        <f t="shared" ref="AO54:AR69" si="89">SUM(AO407,AO760,AO1113)</f>
        <v>0</v>
      </c>
      <c r="AP54" s="27">
        <f t="shared" si="89"/>
        <v>0</v>
      </c>
      <c r="AQ54" s="27">
        <f t="shared" si="89"/>
        <v>0</v>
      </c>
      <c r="AR54" s="27">
        <f t="shared" si="89"/>
        <v>0</v>
      </c>
      <c r="AS54" s="26">
        <f t="shared" si="58"/>
        <v>0</v>
      </c>
      <c r="AT54" s="27">
        <f t="shared" ref="AT54:AW69" si="90">SUM(AT407,AT760,AT1113)</f>
        <v>0</v>
      </c>
      <c r="AU54" s="27">
        <f t="shared" si="90"/>
        <v>0</v>
      </c>
      <c r="AV54" s="27">
        <f t="shared" si="90"/>
        <v>0</v>
      </c>
      <c r="AW54" s="27">
        <f t="shared" si="90"/>
        <v>0</v>
      </c>
      <c r="AX54" s="26">
        <f t="shared" si="51"/>
        <v>0</v>
      </c>
      <c r="AY54" s="27">
        <f t="shared" ref="AY54:BB69" si="91">SUM(AY407,AY760,AY1113)</f>
        <v>0</v>
      </c>
      <c r="AZ54" s="27">
        <f t="shared" si="91"/>
        <v>0</v>
      </c>
      <c r="BA54" s="27">
        <f t="shared" si="91"/>
        <v>0</v>
      </c>
      <c r="BB54" s="27">
        <f t="shared" si="91"/>
        <v>0</v>
      </c>
      <c r="BC54" s="27">
        <f t="shared" si="59"/>
        <v>0</v>
      </c>
      <c r="BD54" s="27">
        <f t="shared" ref="BD54" si="92">SUM(BD407,BD760,BD1113)</f>
        <v>0</v>
      </c>
    </row>
    <row r="55" spans="3:56" x14ac:dyDescent="0.25">
      <c r="C55" s="24" t="s">
        <v>1</v>
      </c>
      <c r="D55" s="29" t="s">
        <v>70</v>
      </c>
      <c r="E55" s="26">
        <f t="shared" si="53"/>
        <v>0</v>
      </c>
      <c r="F55" s="27">
        <f t="shared" si="85"/>
        <v>0</v>
      </c>
      <c r="G55" s="27">
        <f t="shared" si="85"/>
        <v>0</v>
      </c>
      <c r="H55" s="27">
        <f t="shared" si="85"/>
        <v>0</v>
      </c>
      <c r="I55" s="27">
        <f t="shared" si="85"/>
        <v>0</v>
      </c>
      <c r="J55" s="26">
        <f t="shared" si="54"/>
        <v>0</v>
      </c>
      <c r="K55" s="27">
        <f t="shared" si="86"/>
        <v>0</v>
      </c>
      <c r="L55" s="27">
        <f t="shared" si="86"/>
        <v>0</v>
      </c>
      <c r="M55" s="27">
        <f t="shared" si="86"/>
        <v>0</v>
      </c>
      <c r="N55" s="27">
        <f t="shared" si="86"/>
        <v>0</v>
      </c>
      <c r="O55" s="26">
        <f t="shared" si="55"/>
        <v>0</v>
      </c>
      <c r="P55" s="27">
        <f t="shared" si="87"/>
        <v>0</v>
      </c>
      <c r="Q55" s="27">
        <f t="shared" si="87"/>
        <v>0</v>
      </c>
      <c r="R55" s="27">
        <f t="shared" si="87"/>
        <v>0</v>
      </c>
      <c r="S55" s="27">
        <f t="shared" si="87"/>
        <v>0</v>
      </c>
      <c r="T55" s="27">
        <f t="shared" si="87"/>
        <v>0</v>
      </c>
      <c r="U55" s="27">
        <f t="shared" si="87"/>
        <v>0</v>
      </c>
      <c r="V55" s="27">
        <f t="shared" si="87"/>
        <v>0</v>
      </c>
      <c r="W55" s="27">
        <f t="shared" si="87"/>
        <v>0</v>
      </c>
      <c r="X55" s="27">
        <f t="shared" si="87"/>
        <v>0</v>
      </c>
      <c r="Y55" s="27">
        <f t="shared" si="87"/>
        <v>0</v>
      </c>
      <c r="Z55" s="26">
        <f t="shared" si="56"/>
        <v>0</v>
      </c>
      <c r="AA55" s="27">
        <f t="shared" si="88"/>
        <v>0</v>
      </c>
      <c r="AB55" s="27">
        <f t="shared" si="88"/>
        <v>0</v>
      </c>
      <c r="AC55" s="27">
        <f t="shared" si="88"/>
        <v>0</v>
      </c>
      <c r="AD55" s="27">
        <f t="shared" si="88"/>
        <v>0</v>
      </c>
      <c r="AE55" s="27">
        <f t="shared" si="88"/>
        <v>0</v>
      </c>
      <c r="AF55" s="27">
        <f t="shared" si="88"/>
        <v>0</v>
      </c>
      <c r="AG55" s="27">
        <f t="shared" si="88"/>
        <v>0</v>
      </c>
      <c r="AH55" s="27">
        <f t="shared" si="88"/>
        <v>0</v>
      </c>
      <c r="AI55" s="27">
        <f t="shared" si="88"/>
        <v>0</v>
      </c>
      <c r="AJ55" s="27">
        <f t="shared" si="88"/>
        <v>0</v>
      </c>
      <c r="AK55" s="27">
        <f t="shared" si="88"/>
        <v>0</v>
      </c>
      <c r="AL55" s="27">
        <f t="shared" si="88"/>
        <v>0</v>
      </c>
      <c r="AM55" s="27">
        <f t="shared" si="88"/>
        <v>0</v>
      </c>
      <c r="AN55" s="26">
        <f t="shared" si="57"/>
        <v>0</v>
      </c>
      <c r="AO55" s="27">
        <f t="shared" si="89"/>
        <v>0</v>
      </c>
      <c r="AP55" s="27">
        <f t="shared" si="89"/>
        <v>0</v>
      </c>
      <c r="AQ55" s="27">
        <f t="shared" si="89"/>
        <v>0</v>
      </c>
      <c r="AR55" s="27">
        <f t="shared" si="89"/>
        <v>0</v>
      </c>
      <c r="AS55" s="26">
        <f t="shared" si="58"/>
        <v>0</v>
      </c>
      <c r="AT55" s="27">
        <f t="shared" si="90"/>
        <v>0</v>
      </c>
      <c r="AU55" s="27">
        <f t="shared" si="90"/>
        <v>0</v>
      </c>
      <c r="AV55" s="27">
        <f t="shared" si="90"/>
        <v>0</v>
      </c>
      <c r="AW55" s="27">
        <f t="shared" si="90"/>
        <v>0</v>
      </c>
      <c r="AX55" s="26">
        <f t="shared" si="51"/>
        <v>0</v>
      </c>
      <c r="AY55" s="27">
        <f t="shared" si="91"/>
        <v>0</v>
      </c>
      <c r="AZ55" s="27">
        <f t="shared" si="91"/>
        <v>0</v>
      </c>
      <c r="BA55" s="27">
        <f t="shared" si="91"/>
        <v>0</v>
      </c>
      <c r="BB55" s="27">
        <f t="shared" si="91"/>
        <v>0</v>
      </c>
      <c r="BC55" s="27">
        <f t="shared" si="59"/>
        <v>0</v>
      </c>
      <c r="BD55" s="27">
        <f t="shared" ref="BD55" si="93">SUM(BD408,BD761,BD1114)</f>
        <v>0</v>
      </c>
    </row>
    <row r="56" spans="3:56" x14ac:dyDescent="0.25">
      <c r="C56" s="24" t="s">
        <v>1</v>
      </c>
      <c r="D56" s="29" t="s">
        <v>71</v>
      </c>
      <c r="E56" s="26">
        <f t="shared" si="53"/>
        <v>0</v>
      </c>
      <c r="F56" s="27">
        <f t="shared" si="85"/>
        <v>0</v>
      </c>
      <c r="G56" s="27">
        <f t="shared" si="85"/>
        <v>0</v>
      </c>
      <c r="H56" s="27">
        <f t="shared" si="85"/>
        <v>0</v>
      </c>
      <c r="I56" s="27">
        <f t="shared" si="85"/>
        <v>0</v>
      </c>
      <c r="J56" s="26">
        <f t="shared" si="54"/>
        <v>0</v>
      </c>
      <c r="K56" s="27">
        <f t="shared" si="86"/>
        <v>0</v>
      </c>
      <c r="L56" s="27">
        <f t="shared" si="86"/>
        <v>0</v>
      </c>
      <c r="M56" s="27">
        <f t="shared" si="86"/>
        <v>0</v>
      </c>
      <c r="N56" s="27">
        <f t="shared" si="86"/>
        <v>0</v>
      </c>
      <c r="O56" s="26">
        <f t="shared" si="55"/>
        <v>0</v>
      </c>
      <c r="P56" s="27">
        <f t="shared" si="87"/>
        <v>0</v>
      </c>
      <c r="Q56" s="27">
        <f t="shared" si="87"/>
        <v>0</v>
      </c>
      <c r="R56" s="27">
        <f t="shared" si="87"/>
        <v>0</v>
      </c>
      <c r="S56" s="27">
        <f t="shared" si="87"/>
        <v>0</v>
      </c>
      <c r="T56" s="27">
        <f t="shared" si="87"/>
        <v>0</v>
      </c>
      <c r="U56" s="27">
        <f t="shared" si="87"/>
        <v>0</v>
      </c>
      <c r="V56" s="27">
        <f t="shared" si="87"/>
        <v>0</v>
      </c>
      <c r="W56" s="27">
        <f t="shared" si="87"/>
        <v>0</v>
      </c>
      <c r="X56" s="27">
        <f t="shared" si="87"/>
        <v>0</v>
      </c>
      <c r="Y56" s="27">
        <f t="shared" si="87"/>
        <v>0</v>
      </c>
      <c r="Z56" s="26">
        <f t="shared" si="56"/>
        <v>0</v>
      </c>
      <c r="AA56" s="27">
        <f t="shared" si="88"/>
        <v>0</v>
      </c>
      <c r="AB56" s="27">
        <f t="shared" si="88"/>
        <v>0</v>
      </c>
      <c r="AC56" s="27">
        <f t="shared" si="88"/>
        <v>0</v>
      </c>
      <c r="AD56" s="27">
        <f t="shared" si="88"/>
        <v>0</v>
      </c>
      <c r="AE56" s="27">
        <f t="shared" si="88"/>
        <v>0</v>
      </c>
      <c r="AF56" s="27">
        <f t="shared" si="88"/>
        <v>0</v>
      </c>
      <c r="AG56" s="27">
        <f t="shared" si="88"/>
        <v>0</v>
      </c>
      <c r="AH56" s="27">
        <f t="shared" si="88"/>
        <v>0</v>
      </c>
      <c r="AI56" s="27">
        <f t="shared" si="88"/>
        <v>0</v>
      </c>
      <c r="AJ56" s="27">
        <f t="shared" si="88"/>
        <v>0</v>
      </c>
      <c r="AK56" s="27">
        <f t="shared" si="88"/>
        <v>0</v>
      </c>
      <c r="AL56" s="27">
        <f t="shared" si="88"/>
        <v>0</v>
      </c>
      <c r="AM56" s="27">
        <f t="shared" si="88"/>
        <v>0</v>
      </c>
      <c r="AN56" s="26">
        <f t="shared" si="57"/>
        <v>0</v>
      </c>
      <c r="AO56" s="27">
        <f t="shared" si="89"/>
        <v>0</v>
      </c>
      <c r="AP56" s="27">
        <f t="shared" si="89"/>
        <v>0</v>
      </c>
      <c r="AQ56" s="27">
        <f t="shared" si="89"/>
        <v>0</v>
      </c>
      <c r="AR56" s="27">
        <f t="shared" si="89"/>
        <v>0</v>
      </c>
      <c r="AS56" s="26">
        <f t="shared" si="58"/>
        <v>0</v>
      </c>
      <c r="AT56" s="27">
        <f t="shared" si="90"/>
        <v>0</v>
      </c>
      <c r="AU56" s="27">
        <f t="shared" si="90"/>
        <v>0</v>
      </c>
      <c r="AV56" s="27">
        <f t="shared" si="90"/>
        <v>0</v>
      </c>
      <c r="AW56" s="27">
        <f t="shared" si="90"/>
        <v>0</v>
      </c>
      <c r="AX56" s="26">
        <f t="shared" si="51"/>
        <v>0</v>
      </c>
      <c r="AY56" s="27">
        <f t="shared" si="91"/>
        <v>0</v>
      </c>
      <c r="AZ56" s="27">
        <f t="shared" si="91"/>
        <v>0</v>
      </c>
      <c r="BA56" s="27">
        <f t="shared" si="91"/>
        <v>0</v>
      </c>
      <c r="BB56" s="27">
        <f t="shared" si="91"/>
        <v>0</v>
      </c>
      <c r="BC56" s="27">
        <f t="shared" si="59"/>
        <v>0</v>
      </c>
      <c r="BD56" s="27">
        <f t="shared" ref="BD56" si="94">SUM(BD409,BD762,BD1115)</f>
        <v>0</v>
      </c>
    </row>
    <row r="57" spans="3:56" x14ac:dyDescent="0.25">
      <c r="C57" s="24" t="s">
        <v>1</v>
      </c>
      <c r="D57" s="29" t="s">
        <v>72</v>
      </c>
      <c r="E57" s="26">
        <f t="shared" si="53"/>
        <v>0</v>
      </c>
      <c r="F57" s="27">
        <f t="shared" si="85"/>
        <v>0</v>
      </c>
      <c r="G57" s="27">
        <f t="shared" si="85"/>
        <v>0</v>
      </c>
      <c r="H57" s="27">
        <f t="shared" si="85"/>
        <v>0</v>
      </c>
      <c r="I57" s="27">
        <f t="shared" si="85"/>
        <v>0</v>
      </c>
      <c r="J57" s="26">
        <f t="shared" si="54"/>
        <v>0</v>
      </c>
      <c r="K57" s="27">
        <f t="shared" si="86"/>
        <v>0</v>
      </c>
      <c r="L57" s="27">
        <f t="shared" si="86"/>
        <v>0</v>
      </c>
      <c r="M57" s="27">
        <f t="shared" si="86"/>
        <v>0</v>
      </c>
      <c r="N57" s="27">
        <f t="shared" si="86"/>
        <v>0</v>
      </c>
      <c r="O57" s="26">
        <f t="shared" si="55"/>
        <v>0</v>
      </c>
      <c r="P57" s="27">
        <f t="shared" si="87"/>
        <v>0</v>
      </c>
      <c r="Q57" s="27">
        <f t="shared" si="87"/>
        <v>0</v>
      </c>
      <c r="R57" s="27">
        <f t="shared" si="87"/>
        <v>0</v>
      </c>
      <c r="S57" s="27">
        <f t="shared" si="87"/>
        <v>0</v>
      </c>
      <c r="T57" s="27">
        <f t="shared" si="87"/>
        <v>0</v>
      </c>
      <c r="U57" s="27">
        <f t="shared" si="87"/>
        <v>0</v>
      </c>
      <c r="V57" s="27">
        <f t="shared" si="87"/>
        <v>0</v>
      </c>
      <c r="W57" s="27">
        <f t="shared" si="87"/>
        <v>0</v>
      </c>
      <c r="X57" s="27">
        <f t="shared" si="87"/>
        <v>0</v>
      </c>
      <c r="Y57" s="27">
        <f t="shared" si="87"/>
        <v>0</v>
      </c>
      <c r="Z57" s="26">
        <f t="shared" si="56"/>
        <v>0</v>
      </c>
      <c r="AA57" s="27">
        <f t="shared" si="88"/>
        <v>0</v>
      </c>
      <c r="AB57" s="27">
        <f t="shared" si="88"/>
        <v>0</v>
      </c>
      <c r="AC57" s="27">
        <f t="shared" si="88"/>
        <v>0</v>
      </c>
      <c r="AD57" s="27">
        <f t="shared" si="88"/>
        <v>0</v>
      </c>
      <c r="AE57" s="27">
        <f t="shared" si="88"/>
        <v>0</v>
      </c>
      <c r="AF57" s="27">
        <f t="shared" si="88"/>
        <v>0</v>
      </c>
      <c r="AG57" s="27">
        <f t="shared" si="88"/>
        <v>0</v>
      </c>
      <c r="AH57" s="27">
        <f t="shared" si="88"/>
        <v>0</v>
      </c>
      <c r="AI57" s="27">
        <f t="shared" si="88"/>
        <v>0</v>
      </c>
      <c r="AJ57" s="27">
        <f t="shared" si="88"/>
        <v>0</v>
      </c>
      <c r="AK57" s="27">
        <f t="shared" si="88"/>
        <v>0</v>
      </c>
      <c r="AL57" s="27">
        <f t="shared" si="88"/>
        <v>0</v>
      </c>
      <c r="AM57" s="27">
        <f t="shared" si="88"/>
        <v>0</v>
      </c>
      <c r="AN57" s="26">
        <f t="shared" si="57"/>
        <v>0</v>
      </c>
      <c r="AO57" s="27">
        <f t="shared" si="89"/>
        <v>0</v>
      </c>
      <c r="AP57" s="27">
        <f t="shared" si="89"/>
        <v>0</v>
      </c>
      <c r="AQ57" s="27">
        <f t="shared" si="89"/>
        <v>0</v>
      </c>
      <c r="AR57" s="27">
        <f t="shared" si="89"/>
        <v>0</v>
      </c>
      <c r="AS57" s="26">
        <f t="shared" si="58"/>
        <v>0</v>
      </c>
      <c r="AT57" s="27">
        <f t="shared" si="90"/>
        <v>0</v>
      </c>
      <c r="AU57" s="27">
        <f t="shared" si="90"/>
        <v>0</v>
      </c>
      <c r="AV57" s="27">
        <f t="shared" si="90"/>
        <v>0</v>
      </c>
      <c r="AW57" s="27">
        <f t="shared" si="90"/>
        <v>0</v>
      </c>
      <c r="AX57" s="26">
        <f t="shared" si="51"/>
        <v>0</v>
      </c>
      <c r="AY57" s="27">
        <f t="shared" si="91"/>
        <v>0</v>
      </c>
      <c r="AZ57" s="27">
        <f t="shared" si="91"/>
        <v>0</v>
      </c>
      <c r="BA57" s="27">
        <f t="shared" si="91"/>
        <v>0</v>
      </c>
      <c r="BB57" s="27">
        <f t="shared" si="91"/>
        <v>0</v>
      </c>
      <c r="BC57" s="27">
        <f t="shared" si="59"/>
        <v>0</v>
      </c>
      <c r="BD57" s="27">
        <f t="shared" ref="BD57" si="95">SUM(BD410,BD763,BD1116)</f>
        <v>0</v>
      </c>
    </row>
    <row r="58" spans="3:56" x14ac:dyDescent="0.25">
      <c r="C58" s="24" t="s">
        <v>1</v>
      </c>
      <c r="D58" s="29" t="s">
        <v>73</v>
      </c>
      <c r="E58" s="26">
        <f t="shared" si="53"/>
        <v>0</v>
      </c>
      <c r="F58" s="27">
        <f t="shared" si="85"/>
        <v>0</v>
      </c>
      <c r="G58" s="27">
        <f t="shared" si="85"/>
        <v>0</v>
      </c>
      <c r="H58" s="27">
        <f t="shared" si="85"/>
        <v>0</v>
      </c>
      <c r="I58" s="27">
        <f t="shared" si="85"/>
        <v>0</v>
      </c>
      <c r="J58" s="26">
        <f t="shared" si="54"/>
        <v>0</v>
      </c>
      <c r="K58" s="27">
        <f t="shared" si="86"/>
        <v>0</v>
      </c>
      <c r="L58" s="27">
        <f t="shared" si="86"/>
        <v>0</v>
      </c>
      <c r="M58" s="27">
        <f t="shared" si="86"/>
        <v>0</v>
      </c>
      <c r="N58" s="27">
        <f t="shared" si="86"/>
        <v>0</v>
      </c>
      <c r="O58" s="26">
        <f t="shared" si="55"/>
        <v>0</v>
      </c>
      <c r="P58" s="27">
        <f t="shared" si="87"/>
        <v>0</v>
      </c>
      <c r="Q58" s="27">
        <f t="shared" si="87"/>
        <v>0</v>
      </c>
      <c r="R58" s="27">
        <f t="shared" si="87"/>
        <v>0</v>
      </c>
      <c r="S58" s="27">
        <f t="shared" si="87"/>
        <v>0</v>
      </c>
      <c r="T58" s="27">
        <f t="shared" si="87"/>
        <v>0</v>
      </c>
      <c r="U58" s="27">
        <f t="shared" si="87"/>
        <v>0</v>
      </c>
      <c r="V58" s="27">
        <f t="shared" si="87"/>
        <v>0</v>
      </c>
      <c r="W58" s="27">
        <f t="shared" si="87"/>
        <v>0</v>
      </c>
      <c r="X58" s="27">
        <f t="shared" si="87"/>
        <v>0</v>
      </c>
      <c r="Y58" s="27">
        <f t="shared" si="87"/>
        <v>0</v>
      </c>
      <c r="Z58" s="26">
        <f t="shared" si="56"/>
        <v>0</v>
      </c>
      <c r="AA58" s="27">
        <f t="shared" si="88"/>
        <v>0</v>
      </c>
      <c r="AB58" s="27">
        <f t="shared" si="88"/>
        <v>0</v>
      </c>
      <c r="AC58" s="27">
        <f t="shared" si="88"/>
        <v>0</v>
      </c>
      <c r="AD58" s="27">
        <f t="shared" si="88"/>
        <v>0</v>
      </c>
      <c r="AE58" s="27">
        <f t="shared" si="88"/>
        <v>0</v>
      </c>
      <c r="AF58" s="27">
        <f t="shared" si="88"/>
        <v>0</v>
      </c>
      <c r="AG58" s="27">
        <f t="shared" si="88"/>
        <v>0</v>
      </c>
      <c r="AH58" s="27">
        <f t="shared" si="88"/>
        <v>0</v>
      </c>
      <c r="AI58" s="27">
        <f t="shared" si="88"/>
        <v>0</v>
      </c>
      <c r="AJ58" s="27">
        <f t="shared" si="88"/>
        <v>0</v>
      </c>
      <c r="AK58" s="27">
        <f t="shared" si="88"/>
        <v>0</v>
      </c>
      <c r="AL58" s="27">
        <f t="shared" si="88"/>
        <v>0</v>
      </c>
      <c r="AM58" s="27">
        <f t="shared" si="88"/>
        <v>0</v>
      </c>
      <c r="AN58" s="26">
        <f t="shared" si="57"/>
        <v>0</v>
      </c>
      <c r="AO58" s="27">
        <f t="shared" si="89"/>
        <v>0</v>
      </c>
      <c r="AP58" s="27">
        <f t="shared" si="89"/>
        <v>0</v>
      </c>
      <c r="AQ58" s="27">
        <f t="shared" si="89"/>
        <v>0</v>
      </c>
      <c r="AR58" s="27">
        <f t="shared" si="89"/>
        <v>0</v>
      </c>
      <c r="AS58" s="26">
        <f t="shared" si="58"/>
        <v>0</v>
      </c>
      <c r="AT58" s="27">
        <f t="shared" si="90"/>
        <v>0</v>
      </c>
      <c r="AU58" s="27">
        <f t="shared" si="90"/>
        <v>0</v>
      </c>
      <c r="AV58" s="27">
        <f t="shared" si="90"/>
        <v>0</v>
      </c>
      <c r="AW58" s="27">
        <f t="shared" si="90"/>
        <v>0</v>
      </c>
      <c r="AX58" s="26">
        <f t="shared" si="51"/>
        <v>0</v>
      </c>
      <c r="AY58" s="27">
        <f t="shared" si="91"/>
        <v>0</v>
      </c>
      <c r="AZ58" s="27">
        <f t="shared" si="91"/>
        <v>0</v>
      </c>
      <c r="BA58" s="27">
        <f t="shared" si="91"/>
        <v>0</v>
      </c>
      <c r="BB58" s="27">
        <f t="shared" si="91"/>
        <v>0</v>
      </c>
      <c r="BC58" s="27">
        <f t="shared" si="59"/>
        <v>0</v>
      </c>
      <c r="BD58" s="27">
        <f t="shared" ref="BD58" si="96">SUM(BD411,BD764,BD1117)</f>
        <v>0</v>
      </c>
    </row>
    <row r="59" spans="3:56" ht="30" x14ac:dyDescent="0.25">
      <c r="C59" s="24" t="s">
        <v>1</v>
      </c>
      <c r="D59" s="29" t="s">
        <v>74</v>
      </c>
      <c r="E59" s="26">
        <f t="shared" si="53"/>
        <v>0</v>
      </c>
      <c r="F59" s="27">
        <f t="shared" si="85"/>
        <v>0</v>
      </c>
      <c r="G59" s="27">
        <f t="shared" si="85"/>
        <v>0</v>
      </c>
      <c r="H59" s="27">
        <f t="shared" si="85"/>
        <v>0</v>
      </c>
      <c r="I59" s="27">
        <f t="shared" si="85"/>
        <v>0</v>
      </c>
      <c r="J59" s="26">
        <f t="shared" si="54"/>
        <v>0</v>
      </c>
      <c r="K59" s="27">
        <f t="shared" si="86"/>
        <v>0</v>
      </c>
      <c r="L59" s="27">
        <f t="shared" si="86"/>
        <v>0</v>
      </c>
      <c r="M59" s="27">
        <f t="shared" si="86"/>
        <v>0</v>
      </c>
      <c r="N59" s="27">
        <f t="shared" si="86"/>
        <v>0</v>
      </c>
      <c r="O59" s="26">
        <f t="shared" si="55"/>
        <v>0</v>
      </c>
      <c r="P59" s="27">
        <f t="shared" si="87"/>
        <v>0</v>
      </c>
      <c r="Q59" s="27">
        <f t="shared" si="87"/>
        <v>0</v>
      </c>
      <c r="R59" s="27">
        <f t="shared" si="87"/>
        <v>0</v>
      </c>
      <c r="S59" s="27">
        <f t="shared" si="87"/>
        <v>0</v>
      </c>
      <c r="T59" s="27">
        <f t="shared" si="87"/>
        <v>0</v>
      </c>
      <c r="U59" s="27">
        <f t="shared" si="87"/>
        <v>0</v>
      </c>
      <c r="V59" s="27">
        <f t="shared" si="87"/>
        <v>0</v>
      </c>
      <c r="W59" s="27">
        <f t="shared" si="87"/>
        <v>0</v>
      </c>
      <c r="X59" s="27">
        <f t="shared" si="87"/>
        <v>0</v>
      </c>
      <c r="Y59" s="27">
        <f t="shared" si="87"/>
        <v>0</v>
      </c>
      <c r="Z59" s="26">
        <f t="shared" si="56"/>
        <v>0</v>
      </c>
      <c r="AA59" s="27">
        <f t="shared" si="88"/>
        <v>0</v>
      </c>
      <c r="AB59" s="27">
        <f t="shared" si="88"/>
        <v>0</v>
      </c>
      <c r="AC59" s="27">
        <f t="shared" si="88"/>
        <v>0</v>
      </c>
      <c r="AD59" s="27">
        <f t="shared" si="88"/>
        <v>0</v>
      </c>
      <c r="AE59" s="27">
        <f t="shared" si="88"/>
        <v>0</v>
      </c>
      <c r="AF59" s="27">
        <f t="shared" si="88"/>
        <v>0</v>
      </c>
      <c r="AG59" s="27">
        <f t="shared" si="88"/>
        <v>0</v>
      </c>
      <c r="AH59" s="27">
        <f t="shared" si="88"/>
        <v>0</v>
      </c>
      <c r="AI59" s="27">
        <f t="shared" si="88"/>
        <v>0</v>
      </c>
      <c r="AJ59" s="27">
        <f t="shared" si="88"/>
        <v>0</v>
      </c>
      <c r="AK59" s="27">
        <f t="shared" si="88"/>
        <v>0</v>
      </c>
      <c r="AL59" s="27">
        <f t="shared" si="88"/>
        <v>0</v>
      </c>
      <c r="AM59" s="27">
        <f t="shared" si="88"/>
        <v>0</v>
      </c>
      <c r="AN59" s="26">
        <f t="shared" si="57"/>
        <v>0</v>
      </c>
      <c r="AO59" s="27">
        <f t="shared" si="89"/>
        <v>0</v>
      </c>
      <c r="AP59" s="27">
        <f t="shared" si="89"/>
        <v>0</v>
      </c>
      <c r="AQ59" s="27">
        <f t="shared" si="89"/>
        <v>0</v>
      </c>
      <c r="AR59" s="27">
        <f t="shared" si="89"/>
        <v>0</v>
      </c>
      <c r="AS59" s="26">
        <f t="shared" si="58"/>
        <v>0</v>
      </c>
      <c r="AT59" s="27">
        <f t="shared" si="90"/>
        <v>0</v>
      </c>
      <c r="AU59" s="27">
        <f t="shared" si="90"/>
        <v>0</v>
      </c>
      <c r="AV59" s="27">
        <f t="shared" si="90"/>
        <v>0</v>
      </c>
      <c r="AW59" s="27">
        <f t="shared" si="90"/>
        <v>0</v>
      </c>
      <c r="AX59" s="26">
        <f t="shared" si="51"/>
        <v>0</v>
      </c>
      <c r="AY59" s="27">
        <f t="shared" si="91"/>
        <v>0</v>
      </c>
      <c r="AZ59" s="27">
        <f t="shared" si="91"/>
        <v>0</v>
      </c>
      <c r="BA59" s="27">
        <f t="shared" si="91"/>
        <v>0</v>
      </c>
      <c r="BB59" s="27">
        <f t="shared" si="91"/>
        <v>0</v>
      </c>
      <c r="BC59" s="27">
        <f t="shared" si="59"/>
        <v>0</v>
      </c>
      <c r="BD59" s="27">
        <f t="shared" ref="BD59" si="97">SUM(BD412,BD765,BD1118)</f>
        <v>0</v>
      </c>
    </row>
    <row r="60" spans="3:56" ht="30" x14ac:dyDescent="0.25">
      <c r="C60" s="24" t="s">
        <v>1</v>
      </c>
      <c r="D60" s="29" t="s">
        <v>75</v>
      </c>
      <c r="E60" s="26">
        <f t="shared" si="53"/>
        <v>0</v>
      </c>
      <c r="F60" s="27">
        <f t="shared" si="85"/>
        <v>0</v>
      </c>
      <c r="G60" s="27">
        <f t="shared" si="85"/>
        <v>0</v>
      </c>
      <c r="H60" s="27">
        <f t="shared" si="85"/>
        <v>0</v>
      </c>
      <c r="I60" s="27">
        <f t="shared" si="85"/>
        <v>0</v>
      </c>
      <c r="J60" s="26">
        <f t="shared" si="54"/>
        <v>0</v>
      </c>
      <c r="K60" s="27">
        <f t="shared" si="86"/>
        <v>0</v>
      </c>
      <c r="L60" s="27">
        <f t="shared" si="86"/>
        <v>0</v>
      </c>
      <c r="M60" s="27">
        <f t="shared" si="86"/>
        <v>0</v>
      </c>
      <c r="N60" s="27">
        <f t="shared" si="86"/>
        <v>0</v>
      </c>
      <c r="O60" s="26">
        <f t="shared" si="55"/>
        <v>0</v>
      </c>
      <c r="P60" s="27">
        <f t="shared" si="87"/>
        <v>0</v>
      </c>
      <c r="Q60" s="27">
        <f t="shared" si="87"/>
        <v>0</v>
      </c>
      <c r="R60" s="27">
        <f t="shared" si="87"/>
        <v>0</v>
      </c>
      <c r="S60" s="27">
        <f t="shared" si="87"/>
        <v>0</v>
      </c>
      <c r="T60" s="27">
        <f t="shared" si="87"/>
        <v>0</v>
      </c>
      <c r="U60" s="27">
        <f t="shared" si="87"/>
        <v>0</v>
      </c>
      <c r="V60" s="27">
        <f t="shared" si="87"/>
        <v>0</v>
      </c>
      <c r="W60" s="27">
        <f t="shared" si="87"/>
        <v>0</v>
      </c>
      <c r="X60" s="27">
        <f t="shared" si="87"/>
        <v>0</v>
      </c>
      <c r="Y60" s="27">
        <f t="shared" si="87"/>
        <v>0</v>
      </c>
      <c r="Z60" s="26">
        <f t="shared" si="56"/>
        <v>0</v>
      </c>
      <c r="AA60" s="27">
        <f t="shared" si="88"/>
        <v>0</v>
      </c>
      <c r="AB60" s="27">
        <f t="shared" si="88"/>
        <v>0</v>
      </c>
      <c r="AC60" s="27">
        <f t="shared" si="88"/>
        <v>0</v>
      </c>
      <c r="AD60" s="27">
        <f t="shared" si="88"/>
        <v>0</v>
      </c>
      <c r="AE60" s="27">
        <f t="shared" si="88"/>
        <v>0</v>
      </c>
      <c r="AF60" s="27">
        <f t="shared" si="88"/>
        <v>0</v>
      </c>
      <c r="AG60" s="27">
        <f t="shared" si="88"/>
        <v>0</v>
      </c>
      <c r="AH60" s="27">
        <f t="shared" si="88"/>
        <v>0</v>
      </c>
      <c r="AI60" s="27">
        <f t="shared" si="88"/>
        <v>0</v>
      </c>
      <c r="AJ60" s="27">
        <f t="shared" si="88"/>
        <v>0</v>
      </c>
      <c r="AK60" s="27">
        <f t="shared" si="88"/>
        <v>0</v>
      </c>
      <c r="AL60" s="27">
        <f t="shared" si="88"/>
        <v>0</v>
      </c>
      <c r="AM60" s="27">
        <f t="shared" si="88"/>
        <v>0</v>
      </c>
      <c r="AN60" s="26">
        <f t="shared" si="57"/>
        <v>0</v>
      </c>
      <c r="AO60" s="27">
        <f t="shared" si="89"/>
        <v>0</v>
      </c>
      <c r="AP60" s="27">
        <f t="shared" si="89"/>
        <v>0</v>
      </c>
      <c r="AQ60" s="27">
        <f t="shared" si="89"/>
        <v>0</v>
      </c>
      <c r="AR60" s="27">
        <f t="shared" si="89"/>
        <v>0</v>
      </c>
      <c r="AS60" s="26">
        <f t="shared" si="58"/>
        <v>0</v>
      </c>
      <c r="AT60" s="27">
        <f t="shared" si="90"/>
        <v>0</v>
      </c>
      <c r="AU60" s="27">
        <f t="shared" si="90"/>
        <v>0</v>
      </c>
      <c r="AV60" s="27">
        <f t="shared" si="90"/>
        <v>0</v>
      </c>
      <c r="AW60" s="27">
        <f t="shared" si="90"/>
        <v>0</v>
      </c>
      <c r="AX60" s="26">
        <f t="shared" si="51"/>
        <v>0</v>
      </c>
      <c r="AY60" s="27">
        <f t="shared" si="91"/>
        <v>0</v>
      </c>
      <c r="AZ60" s="27">
        <f t="shared" si="91"/>
        <v>0</v>
      </c>
      <c r="BA60" s="27">
        <f t="shared" si="91"/>
        <v>0</v>
      </c>
      <c r="BB60" s="27">
        <f t="shared" si="91"/>
        <v>0</v>
      </c>
      <c r="BC60" s="27">
        <f t="shared" si="59"/>
        <v>0</v>
      </c>
      <c r="BD60" s="27">
        <f t="shared" ref="BD60" si="98">SUM(BD413,BD766,BD1119)</f>
        <v>0</v>
      </c>
    </row>
    <row r="61" spans="3:56" ht="30" x14ac:dyDescent="0.25">
      <c r="C61" s="24" t="s">
        <v>1</v>
      </c>
      <c r="D61" s="29" t="s">
        <v>76</v>
      </c>
      <c r="E61" s="26">
        <f t="shared" si="53"/>
        <v>0</v>
      </c>
      <c r="F61" s="27">
        <f t="shared" si="85"/>
        <v>0</v>
      </c>
      <c r="G61" s="27">
        <f t="shared" si="85"/>
        <v>0</v>
      </c>
      <c r="H61" s="27">
        <f t="shared" si="85"/>
        <v>0</v>
      </c>
      <c r="I61" s="27">
        <f t="shared" si="85"/>
        <v>0</v>
      </c>
      <c r="J61" s="26">
        <f t="shared" si="54"/>
        <v>0</v>
      </c>
      <c r="K61" s="27">
        <f t="shared" si="86"/>
        <v>0</v>
      </c>
      <c r="L61" s="27">
        <f t="shared" si="86"/>
        <v>0</v>
      </c>
      <c r="M61" s="27">
        <f t="shared" si="86"/>
        <v>0</v>
      </c>
      <c r="N61" s="27">
        <f t="shared" si="86"/>
        <v>0</v>
      </c>
      <c r="O61" s="26">
        <f t="shared" si="55"/>
        <v>0</v>
      </c>
      <c r="P61" s="27">
        <f t="shared" si="87"/>
        <v>0</v>
      </c>
      <c r="Q61" s="27">
        <f t="shared" si="87"/>
        <v>0</v>
      </c>
      <c r="R61" s="27">
        <f t="shared" si="87"/>
        <v>0</v>
      </c>
      <c r="S61" s="27">
        <f t="shared" si="87"/>
        <v>0</v>
      </c>
      <c r="T61" s="27">
        <f t="shared" si="87"/>
        <v>0</v>
      </c>
      <c r="U61" s="27">
        <f t="shared" si="87"/>
        <v>0</v>
      </c>
      <c r="V61" s="27">
        <f t="shared" si="87"/>
        <v>0</v>
      </c>
      <c r="W61" s="27">
        <f t="shared" si="87"/>
        <v>0</v>
      </c>
      <c r="X61" s="27">
        <f t="shared" si="87"/>
        <v>0</v>
      </c>
      <c r="Y61" s="27">
        <f t="shared" si="87"/>
        <v>0</v>
      </c>
      <c r="Z61" s="26">
        <f t="shared" si="56"/>
        <v>0</v>
      </c>
      <c r="AA61" s="27">
        <f t="shared" si="88"/>
        <v>0</v>
      </c>
      <c r="AB61" s="27">
        <f t="shared" si="88"/>
        <v>0</v>
      </c>
      <c r="AC61" s="27">
        <f t="shared" si="88"/>
        <v>0</v>
      </c>
      <c r="AD61" s="27">
        <f t="shared" si="88"/>
        <v>0</v>
      </c>
      <c r="AE61" s="27">
        <f t="shared" si="88"/>
        <v>0</v>
      </c>
      <c r="AF61" s="27">
        <f t="shared" si="88"/>
        <v>0</v>
      </c>
      <c r="AG61" s="27">
        <f t="shared" si="88"/>
        <v>0</v>
      </c>
      <c r="AH61" s="27">
        <f t="shared" si="88"/>
        <v>0</v>
      </c>
      <c r="AI61" s="27">
        <f t="shared" si="88"/>
        <v>0</v>
      </c>
      <c r="AJ61" s="27">
        <f t="shared" si="88"/>
        <v>0</v>
      </c>
      <c r="AK61" s="27">
        <f t="shared" si="88"/>
        <v>0</v>
      </c>
      <c r="AL61" s="27">
        <f t="shared" si="88"/>
        <v>0</v>
      </c>
      <c r="AM61" s="27">
        <f t="shared" si="88"/>
        <v>0</v>
      </c>
      <c r="AN61" s="26">
        <f t="shared" si="57"/>
        <v>0</v>
      </c>
      <c r="AO61" s="27">
        <f t="shared" si="89"/>
        <v>0</v>
      </c>
      <c r="AP61" s="27">
        <f t="shared" si="89"/>
        <v>0</v>
      </c>
      <c r="AQ61" s="27">
        <f t="shared" si="89"/>
        <v>0</v>
      </c>
      <c r="AR61" s="27">
        <f t="shared" si="89"/>
        <v>0</v>
      </c>
      <c r="AS61" s="26">
        <f t="shared" si="58"/>
        <v>0</v>
      </c>
      <c r="AT61" s="27">
        <f t="shared" si="90"/>
        <v>0</v>
      </c>
      <c r="AU61" s="27">
        <f t="shared" si="90"/>
        <v>0</v>
      </c>
      <c r="AV61" s="27">
        <f t="shared" si="90"/>
        <v>0</v>
      </c>
      <c r="AW61" s="27">
        <f t="shared" si="90"/>
        <v>0</v>
      </c>
      <c r="AX61" s="26">
        <f t="shared" si="51"/>
        <v>0</v>
      </c>
      <c r="AY61" s="27">
        <f t="shared" si="91"/>
        <v>0</v>
      </c>
      <c r="AZ61" s="27">
        <f t="shared" si="91"/>
        <v>0</v>
      </c>
      <c r="BA61" s="27">
        <f t="shared" si="91"/>
        <v>0</v>
      </c>
      <c r="BB61" s="27">
        <f t="shared" si="91"/>
        <v>0</v>
      </c>
      <c r="BC61" s="27">
        <f t="shared" si="59"/>
        <v>0</v>
      </c>
      <c r="BD61" s="27">
        <f t="shared" ref="BD61" si="99">SUM(BD414,BD767,BD1120)</f>
        <v>0</v>
      </c>
    </row>
    <row r="62" spans="3:56" ht="30" x14ac:dyDescent="0.25">
      <c r="C62" s="24" t="s">
        <v>1</v>
      </c>
      <c r="D62" s="28" t="s">
        <v>77</v>
      </c>
      <c r="E62" s="26">
        <f t="shared" si="53"/>
        <v>0</v>
      </c>
      <c r="F62" s="27">
        <f t="shared" si="85"/>
        <v>0</v>
      </c>
      <c r="G62" s="27">
        <f t="shared" si="85"/>
        <v>0</v>
      </c>
      <c r="H62" s="27">
        <f t="shared" si="85"/>
        <v>0</v>
      </c>
      <c r="I62" s="27">
        <f t="shared" si="85"/>
        <v>0</v>
      </c>
      <c r="J62" s="26">
        <f t="shared" si="54"/>
        <v>0</v>
      </c>
      <c r="K62" s="27">
        <f t="shared" si="86"/>
        <v>0</v>
      </c>
      <c r="L62" s="27">
        <f t="shared" si="86"/>
        <v>0</v>
      </c>
      <c r="M62" s="27">
        <f t="shared" si="86"/>
        <v>0</v>
      </c>
      <c r="N62" s="27">
        <f t="shared" si="86"/>
        <v>0</v>
      </c>
      <c r="O62" s="26">
        <f t="shared" si="55"/>
        <v>0</v>
      </c>
      <c r="P62" s="27">
        <f t="shared" si="87"/>
        <v>0</v>
      </c>
      <c r="Q62" s="27">
        <f t="shared" si="87"/>
        <v>0</v>
      </c>
      <c r="R62" s="27">
        <f t="shared" si="87"/>
        <v>0</v>
      </c>
      <c r="S62" s="27">
        <f t="shared" si="87"/>
        <v>0</v>
      </c>
      <c r="T62" s="27">
        <f t="shared" si="87"/>
        <v>0</v>
      </c>
      <c r="U62" s="27">
        <f t="shared" si="87"/>
        <v>0</v>
      </c>
      <c r="V62" s="27">
        <f t="shared" si="87"/>
        <v>0</v>
      </c>
      <c r="W62" s="27">
        <f t="shared" si="87"/>
        <v>0</v>
      </c>
      <c r="X62" s="27">
        <f t="shared" si="87"/>
        <v>0</v>
      </c>
      <c r="Y62" s="27">
        <f t="shared" si="87"/>
        <v>0</v>
      </c>
      <c r="Z62" s="26">
        <f t="shared" si="56"/>
        <v>0</v>
      </c>
      <c r="AA62" s="27">
        <f t="shared" si="88"/>
        <v>0</v>
      </c>
      <c r="AB62" s="27">
        <f t="shared" si="88"/>
        <v>0</v>
      </c>
      <c r="AC62" s="27">
        <f t="shared" si="88"/>
        <v>0</v>
      </c>
      <c r="AD62" s="27">
        <f t="shared" si="88"/>
        <v>0</v>
      </c>
      <c r="AE62" s="27">
        <f t="shared" si="88"/>
        <v>0</v>
      </c>
      <c r="AF62" s="27">
        <f t="shared" si="88"/>
        <v>0</v>
      </c>
      <c r="AG62" s="27">
        <f t="shared" si="88"/>
        <v>0</v>
      </c>
      <c r="AH62" s="27">
        <f t="shared" si="88"/>
        <v>0</v>
      </c>
      <c r="AI62" s="27">
        <f t="shared" si="88"/>
        <v>0</v>
      </c>
      <c r="AJ62" s="27">
        <f t="shared" si="88"/>
        <v>0</v>
      </c>
      <c r="AK62" s="27">
        <f t="shared" si="88"/>
        <v>0</v>
      </c>
      <c r="AL62" s="27">
        <f t="shared" si="88"/>
        <v>0</v>
      </c>
      <c r="AM62" s="27">
        <f t="shared" si="88"/>
        <v>0</v>
      </c>
      <c r="AN62" s="26">
        <f t="shared" si="57"/>
        <v>0</v>
      </c>
      <c r="AO62" s="27">
        <f t="shared" si="89"/>
        <v>0</v>
      </c>
      <c r="AP62" s="27">
        <f t="shared" si="89"/>
        <v>0</v>
      </c>
      <c r="AQ62" s="27">
        <f t="shared" si="89"/>
        <v>0</v>
      </c>
      <c r="AR62" s="27">
        <f t="shared" si="89"/>
        <v>0</v>
      </c>
      <c r="AS62" s="26">
        <f t="shared" si="58"/>
        <v>0</v>
      </c>
      <c r="AT62" s="27">
        <f t="shared" si="90"/>
        <v>0</v>
      </c>
      <c r="AU62" s="27">
        <f t="shared" si="90"/>
        <v>0</v>
      </c>
      <c r="AV62" s="27">
        <f t="shared" si="90"/>
        <v>0</v>
      </c>
      <c r="AW62" s="27">
        <f t="shared" si="90"/>
        <v>0</v>
      </c>
      <c r="AX62" s="26">
        <f t="shared" si="51"/>
        <v>0</v>
      </c>
      <c r="AY62" s="27">
        <f t="shared" si="91"/>
        <v>0</v>
      </c>
      <c r="AZ62" s="27">
        <f t="shared" si="91"/>
        <v>0</v>
      </c>
      <c r="BA62" s="27">
        <f t="shared" si="91"/>
        <v>0</v>
      </c>
      <c r="BB62" s="27">
        <f t="shared" si="91"/>
        <v>0</v>
      </c>
      <c r="BC62" s="27">
        <f t="shared" si="59"/>
        <v>0</v>
      </c>
      <c r="BD62" s="27">
        <f t="shared" ref="BD62" si="100">SUM(BD415,BD768,BD1121)</f>
        <v>0</v>
      </c>
    </row>
    <row r="63" spans="3:56" x14ac:dyDescent="0.25">
      <c r="C63" s="24" t="s">
        <v>1</v>
      </c>
      <c r="D63" s="28" t="s">
        <v>78</v>
      </c>
      <c r="E63" s="26">
        <f t="shared" si="53"/>
        <v>0</v>
      </c>
      <c r="F63" s="27">
        <f t="shared" si="85"/>
        <v>0</v>
      </c>
      <c r="G63" s="27">
        <f t="shared" si="85"/>
        <v>0</v>
      </c>
      <c r="H63" s="27">
        <f t="shared" si="85"/>
        <v>0</v>
      </c>
      <c r="I63" s="27">
        <f t="shared" si="85"/>
        <v>0</v>
      </c>
      <c r="J63" s="26">
        <f t="shared" si="54"/>
        <v>0</v>
      </c>
      <c r="K63" s="27">
        <f t="shared" si="86"/>
        <v>0</v>
      </c>
      <c r="L63" s="27">
        <f t="shared" si="86"/>
        <v>0</v>
      </c>
      <c r="M63" s="27">
        <f t="shared" si="86"/>
        <v>0</v>
      </c>
      <c r="N63" s="27">
        <f t="shared" si="86"/>
        <v>0</v>
      </c>
      <c r="O63" s="26">
        <f t="shared" si="55"/>
        <v>0</v>
      </c>
      <c r="P63" s="27">
        <f t="shared" si="87"/>
        <v>0</v>
      </c>
      <c r="Q63" s="27">
        <f t="shared" si="87"/>
        <v>0</v>
      </c>
      <c r="R63" s="27">
        <f t="shared" si="87"/>
        <v>0</v>
      </c>
      <c r="S63" s="27">
        <f t="shared" si="87"/>
        <v>0</v>
      </c>
      <c r="T63" s="27">
        <f t="shared" si="87"/>
        <v>0</v>
      </c>
      <c r="U63" s="27">
        <f t="shared" si="87"/>
        <v>0</v>
      </c>
      <c r="V63" s="27">
        <f t="shared" si="87"/>
        <v>0</v>
      </c>
      <c r="W63" s="27">
        <f t="shared" si="87"/>
        <v>0</v>
      </c>
      <c r="X63" s="27">
        <f t="shared" si="87"/>
        <v>0</v>
      </c>
      <c r="Y63" s="27">
        <f t="shared" si="87"/>
        <v>0</v>
      </c>
      <c r="Z63" s="26">
        <f t="shared" si="56"/>
        <v>0.20599999999999999</v>
      </c>
      <c r="AA63" s="27">
        <f t="shared" si="88"/>
        <v>0.20599999999999999</v>
      </c>
      <c r="AB63" s="27">
        <f t="shared" si="88"/>
        <v>0</v>
      </c>
      <c r="AC63" s="27">
        <f t="shared" si="88"/>
        <v>0</v>
      </c>
      <c r="AD63" s="27">
        <f t="shared" si="88"/>
        <v>0</v>
      </c>
      <c r="AE63" s="27">
        <f t="shared" si="88"/>
        <v>0</v>
      </c>
      <c r="AF63" s="27">
        <f t="shared" si="88"/>
        <v>0</v>
      </c>
      <c r="AG63" s="27">
        <f t="shared" si="88"/>
        <v>0</v>
      </c>
      <c r="AH63" s="27">
        <f t="shared" si="88"/>
        <v>0</v>
      </c>
      <c r="AI63" s="27">
        <f t="shared" si="88"/>
        <v>0</v>
      </c>
      <c r="AJ63" s="27">
        <f t="shared" si="88"/>
        <v>0</v>
      </c>
      <c r="AK63" s="27">
        <f t="shared" si="88"/>
        <v>0</v>
      </c>
      <c r="AL63" s="27">
        <f t="shared" si="88"/>
        <v>0</v>
      </c>
      <c r="AM63" s="27">
        <f t="shared" si="88"/>
        <v>0</v>
      </c>
      <c r="AN63" s="26">
        <f t="shared" si="57"/>
        <v>0</v>
      </c>
      <c r="AO63" s="27">
        <f t="shared" si="89"/>
        <v>0</v>
      </c>
      <c r="AP63" s="27">
        <f t="shared" si="89"/>
        <v>0</v>
      </c>
      <c r="AQ63" s="27">
        <f t="shared" si="89"/>
        <v>0</v>
      </c>
      <c r="AR63" s="27">
        <f t="shared" si="89"/>
        <v>0</v>
      </c>
      <c r="AS63" s="26">
        <f t="shared" si="58"/>
        <v>0</v>
      </c>
      <c r="AT63" s="27">
        <f t="shared" si="90"/>
        <v>0</v>
      </c>
      <c r="AU63" s="27">
        <f t="shared" si="90"/>
        <v>0</v>
      </c>
      <c r="AV63" s="27">
        <f t="shared" si="90"/>
        <v>0</v>
      </c>
      <c r="AW63" s="27">
        <f t="shared" si="90"/>
        <v>0</v>
      </c>
      <c r="AX63" s="26">
        <f t="shared" si="51"/>
        <v>1</v>
      </c>
      <c r="AY63" s="27">
        <f t="shared" si="91"/>
        <v>1</v>
      </c>
      <c r="AZ63" s="27">
        <f t="shared" si="91"/>
        <v>0</v>
      </c>
      <c r="BA63" s="27">
        <f t="shared" si="91"/>
        <v>0</v>
      </c>
      <c r="BB63" s="27">
        <f t="shared" si="91"/>
        <v>0</v>
      </c>
      <c r="BC63" s="27">
        <f t="shared" si="59"/>
        <v>0</v>
      </c>
      <c r="BD63" s="27">
        <f t="shared" ref="BD63" si="101">SUM(BD416,BD769,BD1122)</f>
        <v>0</v>
      </c>
    </row>
    <row r="64" spans="3:56" x14ac:dyDescent="0.25">
      <c r="C64" s="24" t="s">
        <v>1</v>
      </c>
      <c r="D64" s="25" t="s">
        <v>79</v>
      </c>
      <c r="E64" s="26">
        <f t="shared" si="53"/>
        <v>0</v>
      </c>
      <c r="F64" s="27">
        <f t="shared" si="85"/>
        <v>0</v>
      </c>
      <c r="G64" s="27">
        <f t="shared" si="85"/>
        <v>0</v>
      </c>
      <c r="H64" s="27">
        <f t="shared" si="85"/>
        <v>0</v>
      </c>
      <c r="I64" s="27">
        <f t="shared" si="85"/>
        <v>0</v>
      </c>
      <c r="J64" s="26">
        <f t="shared" si="54"/>
        <v>0</v>
      </c>
      <c r="K64" s="27">
        <f t="shared" si="86"/>
        <v>0</v>
      </c>
      <c r="L64" s="27">
        <f t="shared" si="86"/>
        <v>0</v>
      </c>
      <c r="M64" s="27">
        <f t="shared" si="86"/>
        <v>0</v>
      </c>
      <c r="N64" s="27">
        <f t="shared" si="86"/>
        <v>0</v>
      </c>
      <c r="O64" s="26">
        <f t="shared" si="55"/>
        <v>0</v>
      </c>
      <c r="P64" s="27">
        <f t="shared" si="87"/>
        <v>0</v>
      </c>
      <c r="Q64" s="27">
        <f t="shared" si="87"/>
        <v>0</v>
      </c>
      <c r="R64" s="27">
        <f t="shared" si="87"/>
        <v>0</v>
      </c>
      <c r="S64" s="27">
        <f t="shared" si="87"/>
        <v>0</v>
      </c>
      <c r="T64" s="27">
        <f t="shared" si="87"/>
        <v>0</v>
      </c>
      <c r="U64" s="27">
        <f t="shared" si="87"/>
        <v>0</v>
      </c>
      <c r="V64" s="27">
        <f t="shared" si="87"/>
        <v>0</v>
      </c>
      <c r="W64" s="27">
        <f t="shared" si="87"/>
        <v>0</v>
      </c>
      <c r="X64" s="27">
        <f t="shared" si="87"/>
        <v>0</v>
      </c>
      <c r="Y64" s="27">
        <f t="shared" si="87"/>
        <v>0</v>
      </c>
      <c r="Z64" s="26">
        <f t="shared" si="56"/>
        <v>1.5797000000000001</v>
      </c>
      <c r="AA64" s="27">
        <f t="shared" si="88"/>
        <v>1.5797000000000001</v>
      </c>
      <c r="AB64" s="27">
        <f t="shared" si="88"/>
        <v>0</v>
      </c>
      <c r="AC64" s="27">
        <f t="shared" si="88"/>
        <v>0</v>
      </c>
      <c r="AD64" s="27">
        <f t="shared" si="88"/>
        <v>0</v>
      </c>
      <c r="AE64" s="27">
        <f t="shared" si="88"/>
        <v>0</v>
      </c>
      <c r="AF64" s="27">
        <f t="shared" si="88"/>
        <v>0</v>
      </c>
      <c r="AG64" s="27">
        <f t="shared" si="88"/>
        <v>0</v>
      </c>
      <c r="AH64" s="27">
        <f t="shared" si="88"/>
        <v>0</v>
      </c>
      <c r="AI64" s="27">
        <f t="shared" si="88"/>
        <v>0</v>
      </c>
      <c r="AJ64" s="27">
        <f t="shared" si="88"/>
        <v>0</v>
      </c>
      <c r="AK64" s="27">
        <f t="shared" si="88"/>
        <v>0</v>
      </c>
      <c r="AL64" s="27">
        <f t="shared" si="88"/>
        <v>0</v>
      </c>
      <c r="AM64" s="27">
        <f t="shared" si="88"/>
        <v>0</v>
      </c>
      <c r="AN64" s="26">
        <f t="shared" si="57"/>
        <v>2</v>
      </c>
      <c r="AO64" s="27">
        <f t="shared" si="89"/>
        <v>2</v>
      </c>
      <c r="AP64" s="27">
        <f t="shared" si="89"/>
        <v>0</v>
      </c>
      <c r="AQ64" s="27">
        <f t="shared" si="89"/>
        <v>0</v>
      </c>
      <c r="AR64" s="27">
        <f t="shared" si="89"/>
        <v>0</v>
      </c>
      <c r="AS64" s="26">
        <f t="shared" si="58"/>
        <v>2</v>
      </c>
      <c r="AT64" s="27">
        <f t="shared" si="90"/>
        <v>2</v>
      </c>
      <c r="AU64" s="27">
        <f t="shared" si="90"/>
        <v>0</v>
      </c>
      <c r="AV64" s="27">
        <f t="shared" si="90"/>
        <v>0</v>
      </c>
      <c r="AW64" s="27">
        <f t="shared" si="90"/>
        <v>0</v>
      </c>
      <c r="AX64" s="26">
        <f t="shared" si="51"/>
        <v>2</v>
      </c>
      <c r="AY64" s="27">
        <f t="shared" si="91"/>
        <v>2</v>
      </c>
      <c r="AZ64" s="27">
        <f t="shared" si="91"/>
        <v>0</v>
      </c>
      <c r="BA64" s="27">
        <f t="shared" si="91"/>
        <v>0</v>
      </c>
      <c r="BB64" s="27">
        <f t="shared" si="91"/>
        <v>0</v>
      </c>
      <c r="BC64" s="27">
        <f t="shared" si="59"/>
        <v>0</v>
      </c>
      <c r="BD64" s="27">
        <f t="shared" ref="BD64" si="102">SUM(BD417,BD770,BD1123)</f>
        <v>0</v>
      </c>
    </row>
    <row r="65" spans="3:56" x14ac:dyDescent="0.25">
      <c r="C65" s="24" t="s">
        <v>1</v>
      </c>
      <c r="D65" s="25" t="s">
        <v>80</v>
      </c>
      <c r="E65" s="26">
        <f t="shared" si="53"/>
        <v>0</v>
      </c>
      <c r="F65" s="27">
        <f t="shared" si="85"/>
        <v>0</v>
      </c>
      <c r="G65" s="27">
        <f t="shared" si="85"/>
        <v>0</v>
      </c>
      <c r="H65" s="27">
        <f t="shared" si="85"/>
        <v>0</v>
      </c>
      <c r="I65" s="27">
        <f t="shared" si="85"/>
        <v>0</v>
      </c>
      <c r="J65" s="26">
        <f t="shared" si="54"/>
        <v>0</v>
      </c>
      <c r="K65" s="27">
        <f t="shared" si="86"/>
        <v>0</v>
      </c>
      <c r="L65" s="27">
        <f t="shared" si="86"/>
        <v>0</v>
      </c>
      <c r="M65" s="27">
        <f t="shared" si="86"/>
        <v>0</v>
      </c>
      <c r="N65" s="27">
        <f t="shared" si="86"/>
        <v>0</v>
      </c>
      <c r="O65" s="26">
        <f t="shared" si="55"/>
        <v>0</v>
      </c>
      <c r="P65" s="27">
        <f t="shared" si="87"/>
        <v>0</v>
      </c>
      <c r="Q65" s="27">
        <f t="shared" si="87"/>
        <v>0</v>
      </c>
      <c r="R65" s="27">
        <f t="shared" si="87"/>
        <v>0</v>
      </c>
      <c r="S65" s="27">
        <f t="shared" si="87"/>
        <v>0</v>
      </c>
      <c r="T65" s="27">
        <f t="shared" si="87"/>
        <v>0</v>
      </c>
      <c r="U65" s="27">
        <f t="shared" si="87"/>
        <v>0</v>
      </c>
      <c r="V65" s="27">
        <f t="shared" si="87"/>
        <v>0</v>
      </c>
      <c r="W65" s="27">
        <f t="shared" si="87"/>
        <v>0</v>
      </c>
      <c r="X65" s="27">
        <f t="shared" si="87"/>
        <v>0</v>
      </c>
      <c r="Y65" s="27">
        <f t="shared" si="87"/>
        <v>0</v>
      </c>
      <c r="Z65" s="26">
        <f t="shared" si="56"/>
        <v>0</v>
      </c>
      <c r="AA65" s="27">
        <f t="shared" si="88"/>
        <v>0</v>
      </c>
      <c r="AB65" s="27">
        <f t="shared" si="88"/>
        <v>0</v>
      </c>
      <c r="AC65" s="27">
        <f t="shared" si="88"/>
        <v>0</v>
      </c>
      <c r="AD65" s="27">
        <f t="shared" si="88"/>
        <v>0</v>
      </c>
      <c r="AE65" s="27">
        <f t="shared" si="88"/>
        <v>0</v>
      </c>
      <c r="AF65" s="27">
        <f t="shared" si="88"/>
        <v>0</v>
      </c>
      <c r="AG65" s="27">
        <f t="shared" si="88"/>
        <v>0</v>
      </c>
      <c r="AH65" s="27">
        <f t="shared" si="88"/>
        <v>0</v>
      </c>
      <c r="AI65" s="27">
        <f t="shared" si="88"/>
        <v>0</v>
      </c>
      <c r="AJ65" s="27">
        <f t="shared" si="88"/>
        <v>0</v>
      </c>
      <c r="AK65" s="27">
        <f t="shared" si="88"/>
        <v>0</v>
      </c>
      <c r="AL65" s="27">
        <f t="shared" si="88"/>
        <v>0</v>
      </c>
      <c r="AM65" s="27">
        <f t="shared" si="88"/>
        <v>0</v>
      </c>
      <c r="AN65" s="26">
        <f t="shared" si="57"/>
        <v>0</v>
      </c>
      <c r="AO65" s="27">
        <f t="shared" si="89"/>
        <v>0</v>
      </c>
      <c r="AP65" s="27">
        <f t="shared" si="89"/>
        <v>0</v>
      </c>
      <c r="AQ65" s="27">
        <f t="shared" si="89"/>
        <v>0</v>
      </c>
      <c r="AR65" s="27">
        <f t="shared" si="89"/>
        <v>0</v>
      </c>
      <c r="AS65" s="26">
        <f t="shared" si="58"/>
        <v>0</v>
      </c>
      <c r="AT65" s="27">
        <f t="shared" si="90"/>
        <v>0</v>
      </c>
      <c r="AU65" s="27">
        <f t="shared" si="90"/>
        <v>0</v>
      </c>
      <c r="AV65" s="27">
        <f t="shared" si="90"/>
        <v>0</v>
      </c>
      <c r="AW65" s="27">
        <f t="shared" si="90"/>
        <v>0</v>
      </c>
      <c r="AX65" s="26">
        <f t="shared" si="51"/>
        <v>0</v>
      </c>
      <c r="AY65" s="27">
        <f t="shared" si="91"/>
        <v>0</v>
      </c>
      <c r="AZ65" s="27">
        <f t="shared" si="91"/>
        <v>0</v>
      </c>
      <c r="BA65" s="27">
        <f t="shared" si="91"/>
        <v>0</v>
      </c>
      <c r="BB65" s="27">
        <f t="shared" si="91"/>
        <v>0</v>
      </c>
      <c r="BC65" s="27">
        <f t="shared" si="59"/>
        <v>0</v>
      </c>
      <c r="BD65" s="27">
        <f t="shared" ref="BD65" si="103">SUM(BD418,BD771,BD1124)</f>
        <v>0</v>
      </c>
    </row>
    <row r="66" spans="3:56" x14ac:dyDescent="0.25">
      <c r="C66" s="24" t="s">
        <v>1</v>
      </c>
      <c r="D66" s="25" t="s">
        <v>81</v>
      </c>
      <c r="E66" s="26">
        <f t="shared" si="53"/>
        <v>5</v>
      </c>
      <c r="F66" s="27">
        <f t="shared" si="85"/>
        <v>5</v>
      </c>
      <c r="G66" s="27">
        <f t="shared" si="85"/>
        <v>0</v>
      </c>
      <c r="H66" s="27">
        <f t="shared" si="85"/>
        <v>0</v>
      </c>
      <c r="I66" s="27">
        <f t="shared" si="85"/>
        <v>0</v>
      </c>
      <c r="J66" s="26">
        <f t="shared" si="54"/>
        <v>5</v>
      </c>
      <c r="K66" s="27">
        <f t="shared" si="86"/>
        <v>5</v>
      </c>
      <c r="L66" s="27">
        <f t="shared" si="86"/>
        <v>0</v>
      </c>
      <c r="M66" s="27">
        <f t="shared" si="86"/>
        <v>0</v>
      </c>
      <c r="N66" s="27">
        <f t="shared" si="86"/>
        <v>0</v>
      </c>
      <c r="O66" s="26">
        <f t="shared" si="55"/>
        <v>5</v>
      </c>
      <c r="P66" s="27">
        <f t="shared" si="87"/>
        <v>5</v>
      </c>
      <c r="Q66" s="27">
        <f t="shared" si="87"/>
        <v>0</v>
      </c>
      <c r="R66" s="27">
        <f t="shared" si="87"/>
        <v>0</v>
      </c>
      <c r="S66" s="27">
        <f t="shared" si="87"/>
        <v>0</v>
      </c>
      <c r="T66" s="27">
        <f t="shared" si="87"/>
        <v>0</v>
      </c>
      <c r="U66" s="27">
        <f t="shared" si="87"/>
        <v>0</v>
      </c>
      <c r="V66" s="27">
        <f t="shared" si="87"/>
        <v>0</v>
      </c>
      <c r="W66" s="27">
        <f t="shared" si="87"/>
        <v>0</v>
      </c>
      <c r="X66" s="27">
        <f t="shared" si="87"/>
        <v>0</v>
      </c>
      <c r="Y66" s="27">
        <f t="shared" si="87"/>
        <v>0</v>
      </c>
      <c r="Z66" s="26">
        <f t="shared" si="56"/>
        <v>0</v>
      </c>
      <c r="AA66" s="27">
        <f t="shared" si="88"/>
        <v>0</v>
      </c>
      <c r="AB66" s="27">
        <f t="shared" si="88"/>
        <v>0</v>
      </c>
      <c r="AC66" s="27">
        <f t="shared" si="88"/>
        <v>0</v>
      </c>
      <c r="AD66" s="27">
        <f t="shared" si="88"/>
        <v>0</v>
      </c>
      <c r="AE66" s="27">
        <f t="shared" si="88"/>
        <v>0</v>
      </c>
      <c r="AF66" s="27">
        <f t="shared" si="88"/>
        <v>0</v>
      </c>
      <c r="AG66" s="27">
        <f t="shared" si="88"/>
        <v>0</v>
      </c>
      <c r="AH66" s="27">
        <f t="shared" si="88"/>
        <v>0</v>
      </c>
      <c r="AI66" s="27">
        <f t="shared" si="88"/>
        <v>0</v>
      </c>
      <c r="AJ66" s="27">
        <f t="shared" si="88"/>
        <v>0</v>
      </c>
      <c r="AK66" s="27">
        <f t="shared" si="88"/>
        <v>0</v>
      </c>
      <c r="AL66" s="27">
        <f t="shared" si="88"/>
        <v>0</v>
      </c>
      <c r="AM66" s="27">
        <f t="shared" si="88"/>
        <v>0</v>
      </c>
      <c r="AN66" s="26">
        <f t="shared" si="57"/>
        <v>1</v>
      </c>
      <c r="AO66" s="27">
        <f t="shared" si="89"/>
        <v>1</v>
      </c>
      <c r="AP66" s="27">
        <f t="shared" si="89"/>
        <v>0</v>
      </c>
      <c r="AQ66" s="27">
        <f t="shared" si="89"/>
        <v>0</v>
      </c>
      <c r="AR66" s="27">
        <f t="shared" si="89"/>
        <v>0</v>
      </c>
      <c r="AS66" s="26">
        <f t="shared" si="58"/>
        <v>1</v>
      </c>
      <c r="AT66" s="27">
        <f t="shared" si="90"/>
        <v>1</v>
      </c>
      <c r="AU66" s="27">
        <f t="shared" si="90"/>
        <v>0</v>
      </c>
      <c r="AV66" s="27">
        <f t="shared" si="90"/>
        <v>0</v>
      </c>
      <c r="AW66" s="27">
        <f t="shared" si="90"/>
        <v>0</v>
      </c>
      <c r="AX66" s="26">
        <f t="shared" si="51"/>
        <v>1</v>
      </c>
      <c r="AY66" s="27">
        <f t="shared" si="91"/>
        <v>1</v>
      </c>
      <c r="AZ66" s="27">
        <f t="shared" si="91"/>
        <v>0</v>
      </c>
      <c r="BA66" s="27">
        <f t="shared" si="91"/>
        <v>0</v>
      </c>
      <c r="BB66" s="27">
        <f t="shared" si="91"/>
        <v>0</v>
      </c>
      <c r="BC66" s="27">
        <f t="shared" si="59"/>
        <v>0</v>
      </c>
      <c r="BD66" s="27">
        <f t="shared" ref="BD66" si="104">SUM(BD419,BD772,BD1125)</f>
        <v>0</v>
      </c>
    </row>
    <row r="67" spans="3:56" ht="30" x14ac:dyDescent="0.25">
      <c r="C67" s="24" t="s">
        <v>1</v>
      </c>
      <c r="D67" s="25" t="s">
        <v>82</v>
      </c>
      <c r="E67" s="26">
        <f t="shared" si="53"/>
        <v>0</v>
      </c>
      <c r="F67" s="27">
        <f t="shared" si="85"/>
        <v>0</v>
      </c>
      <c r="G67" s="27">
        <f t="shared" si="85"/>
        <v>0</v>
      </c>
      <c r="H67" s="27">
        <f t="shared" si="85"/>
        <v>0</v>
      </c>
      <c r="I67" s="27">
        <f t="shared" si="85"/>
        <v>0</v>
      </c>
      <c r="J67" s="26">
        <f t="shared" si="54"/>
        <v>0</v>
      </c>
      <c r="K67" s="27">
        <f t="shared" si="86"/>
        <v>0</v>
      </c>
      <c r="L67" s="27">
        <f t="shared" si="86"/>
        <v>0</v>
      </c>
      <c r="M67" s="27">
        <f t="shared" si="86"/>
        <v>0</v>
      </c>
      <c r="N67" s="27">
        <f t="shared" si="86"/>
        <v>0</v>
      </c>
      <c r="O67" s="26">
        <f t="shared" si="55"/>
        <v>0</v>
      </c>
      <c r="P67" s="27">
        <f t="shared" si="87"/>
        <v>0</v>
      </c>
      <c r="Q67" s="27">
        <f t="shared" si="87"/>
        <v>0</v>
      </c>
      <c r="R67" s="27">
        <f t="shared" si="87"/>
        <v>0</v>
      </c>
      <c r="S67" s="27">
        <f t="shared" si="87"/>
        <v>0</v>
      </c>
      <c r="T67" s="27">
        <f t="shared" si="87"/>
        <v>0</v>
      </c>
      <c r="U67" s="27">
        <f t="shared" si="87"/>
        <v>0</v>
      </c>
      <c r="V67" s="27">
        <f t="shared" si="87"/>
        <v>0</v>
      </c>
      <c r="W67" s="27">
        <f t="shared" si="87"/>
        <v>0</v>
      </c>
      <c r="X67" s="27">
        <f t="shared" si="87"/>
        <v>0</v>
      </c>
      <c r="Y67" s="27">
        <f t="shared" si="87"/>
        <v>0</v>
      </c>
      <c r="Z67" s="26">
        <f t="shared" si="56"/>
        <v>2.88</v>
      </c>
      <c r="AA67" s="27">
        <f t="shared" si="88"/>
        <v>2.88</v>
      </c>
      <c r="AB67" s="27">
        <f t="shared" si="88"/>
        <v>0</v>
      </c>
      <c r="AC67" s="27">
        <f t="shared" si="88"/>
        <v>0</v>
      </c>
      <c r="AD67" s="27">
        <f t="shared" si="88"/>
        <v>0</v>
      </c>
      <c r="AE67" s="27">
        <f t="shared" si="88"/>
        <v>0</v>
      </c>
      <c r="AF67" s="27">
        <f t="shared" si="88"/>
        <v>0</v>
      </c>
      <c r="AG67" s="27">
        <f t="shared" si="88"/>
        <v>0</v>
      </c>
      <c r="AH67" s="27">
        <f t="shared" si="88"/>
        <v>0</v>
      </c>
      <c r="AI67" s="27">
        <f t="shared" si="88"/>
        <v>0</v>
      </c>
      <c r="AJ67" s="27">
        <f t="shared" si="88"/>
        <v>0</v>
      </c>
      <c r="AK67" s="27">
        <f t="shared" si="88"/>
        <v>0</v>
      </c>
      <c r="AL67" s="27">
        <f t="shared" si="88"/>
        <v>0</v>
      </c>
      <c r="AM67" s="27">
        <f t="shared" si="88"/>
        <v>0</v>
      </c>
      <c r="AN67" s="26">
        <f t="shared" si="57"/>
        <v>0</v>
      </c>
      <c r="AO67" s="27">
        <f t="shared" si="89"/>
        <v>0</v>
      </c>
      <c r="AP67" s="27">
        <f t="shared" si="89"/>
        <v>0</v>
      </c>
      <c r="AQ67" s="27">
        <f t="shared" si="89"/>
        <v>0</v>
      </c>
      <c r="AR67" s="27">
        <f t="shared" si="89"/>
        <v>0</v>
      </c>
      <c r="AS67" s="26">
        <f t="shared" si="58"/>
        <v>0</v>
      </c>
      <c r="AT67" s="27">
        <f t="shared" si="90"/>
        <v>0</v>
      </c>
      <c r="AU67" s="27">
        <f t="shared" si="90"/>
        <v>0</v>
      </c>
      <c r="AV67" s="27">
        <f t="shared" si="90"/>
        <v>0</v>
      </c>
      <c r="AW67" s="27">
        <f t="shared" si="90"/>
        <v>0</v>
      </c>
      <c r="AX67" s="26">
        <f t="shared" si="51"/>
        <v>0</v>
      </c>
      <c r="AY67" s="27">
        <f t="shared" si="91"/>
        <v>0</v>
      </c>
      <c r="AZ67" s="27">
        <f t="shared" si="91"/>
        <v>0</v>
      </c>
      <c r="BA67" s="27">
        <f t="shared" si="91"/>
        <v>0</v>
      </c>
      <c r="BB67" s="27">
        <f t="shared" si="91"/>
        <v>0</v>
      </c>
      <c r="BC67" s="27">
        <f t="shared" si="59"/>
        <v>0</v>
      </c>
      <c r="BD67" s="27">
        <f t="shared" ref="BD67" si="105">SUM(BD420,BD773,BD1126)</f>
        <v>0</v>
      </c>
    </row>
    <row r="68" spans="3:56" ht="30" x14ac:dyDescent="0.25">
      <c r="C68" s="24" t="s">
        <v>1</v>
      </c>
      <c r="D68" s="25" t="s">
        <v>83</v>
      </c>
      <c r="E68" s="26">
        <f t="shared" si="53"/>
        <v>58</v>
      </c>
      <c r="F68" s="27">
        <f t="shared" si="85"/>
        <v>58</v>
      </c>
      <c r="G68" s="27">
        <f t="shared" si="85"/>
        <v>0</v>
      </c>
      <c r="H68" s="27">
        <f t="shared" si="85"/>
        <v>0</v>
      </c>
      <c r="I68" s="27">
        <f t="shared" si="85"/>
        <v>0</v>
      </c>
      <c r="J68" s="26">
        <f t="shared" si="54"/>
        <v>58</v>
      </c>
      <c r="K68" s="27">
        <f t="shared" si="86"/>
        <v>58</v>
      </c>
      <c r="L68" s="27">
        <f t="shared" si="86"/>
        <v>0</v>
      </c>
      <c r="M68" s="27">
        <f t="shared" si="86"/>
        <v>0</v>
      </c>
      <c r="N68" s="27">
        <f t="shared" si="86"/>
        <v>0</v>
      </c>
      <c r="O68" s="26">
        <f t="shared" si="55"/>
        <v>58</v>
      </c>
      <c r="P68" s="27">
        <f t="shared" si="87"/>
        <v>58</v>
      </c>
      <c r="Q68" s="27">
        <f t="shared" si="87"/>
        <v>0</v>
      </c>
      <c r="R68" s="27">
        <f t="shared" si="87"/>
        <v>0</v>
      </c>
      <c r="S68" s="27">
        <f t="shared" si="87"/>
        <v>0</v>
      </c>
      <c r="T68" s="27">
        <f t="shared" si="87"/>
        <v>0</v>
      </c>
      <c r="U68" s="27">
        <f t="shared" si="87"/>
        <v>0</v>
      </c>
      <c r="V68" s="27">
        <f t="shared" si="87"/>
        <v>0</v>
      </c>
      <c r="W68" s="27">
        <f t="shared" si="87"/>
        <v>0</v>
      </c>
      <c r="X68" s="27">
        <f t="shared" si="87"/>
        <v>0</v>
      </c>
      <c r="Y68" s="27">
        <f t="shared" si="87"/>
        <v>0</v>
      </c>
      <c r="Z68" s="26">
        <f t="shared" si="56"/>
        <v>49.404290000000003</v>
      </c>
      <c r="AA68" s="27">
        <f t="shared" si="88"/>
        <v>49.404290000000003</v>
      </c>
      <c r="AB68" s="27">
        <f t="shared" si="88"/>
        <v>0</v>
      </c>
      <c r="AC68" s="27">
        <f t="shared" si="88"/>
        <v>0</v>
      </c>
      <c r="AD68" s="27">
        <f t="shared" si="88"/>
        <v>0</v>
      </c>
      <c r="AE68" s="27">
        <f t="shared" si="88"/>
        <v>0</v>
      </c>
      <c r="AF68" s="27">
        <f t="shared" si="88"/>
        <v>0</v>
      </c>
      <c r="AG68" s="27">
        <f t="shared" si="88"/>
        <v>0</v>
      </c>
      <c r="AH68" s="27">
        <f t="shared" si="88"/>
        <v>0</v>
      </c>
      <c r="AI68" s="27">
        <f t="shared" si="88"/>
        <v>0</v>
      </c>
      <c r="AJ68" s="27">
        <f t="shared" si="88"/>
        <v>0</v>
      </c>
      <c r="AK68" s="27">
        <f t="shared" si="88"/>
        <v>0</v>
      </c>
      <c r="AL68" s="27">
        <f t="shared" si="88"/>
        <v>0</v>
      </c>
      <c r="AM68" s="27">
        <f t="shared" si="88"/>
        <v>0</v>
      </c>
      <c r="AN68" s="26">
        <f t="shared" si="57"/>
        <v>69</v>
      </c>
      <c r="AO68" s="27">
        <f t="shared" si="89"/>
        <v>69</v>
      </c>
      <c r="AP68" s="27">
        <f t="shared" si="89"/>
        <v>0</v>
      </c>
      <c r="AQ68" s="27">
        <f t="shared" si="89"/>
        <v>0</v>
      </c>
      <c r="AR68" s="27">
        <f t="shared" si="89"/>
        <v>0</v>
      </c>
      <c r="AS68" s="26">
        <f t="shared" si="58"/>
        <v>69</v>
      </c>
      <c r="AT68" s="27">
        <f t="shared" si="90"/>
        <v>69</v>
      </c>
      <c r="AU68" s="27">
        <f t="shared" si="90"/>
        <v>0</v>
      </c>
      <c r="AV68" s="27">
        <f t="shared" si="90"/>
        <v>0</v>
      </c>
      <c r="AW68" s="27">
        <f t="shared" si="90"/>
        <v>0</v>
      </c>
      <c r="AX68" s="26">
        <f t="shared" si="51"/>
        <v>136</v>
      </c>
      <c r="AY68" s="27">
        <f t="shared" si="91"/>
        <v>136</v>
      </c>
      <c r="AZ68" s="27">
        <f t="shared" si="91"/>
        <v>0</v>
      </c>
      <c r="BA68" s="27">
        <f t="shared" si="91"/>
        <v>0</v>
      </c>
      <c r="BB68" s="27">
        <f t="shared" si="91"/>
        <v>0</v>
      </c>
      <c r="BC68" s="27">
        <f t="shared" si="59"/>
        <v>0</v>
      </c>
      <c r="BD68" s="27">
        <f t="shared" ref="BD68" si="106">SUM(BD421,BD774,BD1127)</f>
        <v>0</v>
      </c>
    </row>
    <row r="69" spans="3:56" x14ac:dyDescent="0.25">
      <c r="C69" s="24" t="s">
        <v>1</v>
      </c>
      <c r="D69" s="28" t="s">
        <v>84</v>
      </c>
      <c r="E69" s="26">
        <f t="shared" si="53"/>
        <v>35</v>
      </c>
      <c r="F69" s="27">
        <f t="shared" si="85"/>
        <v>35</v>
      </c>
      <c r="G69" s="27">
        <f t="shared" si="85"/>
        <v>0</v>
      </c>
      <c r="H69" s="27">
        <f t="shared" si="85"/>
        <v>0</v>
      </c>
      <c r="I69" s="27">
        <f t="shared" si="85"/>
        <v>0</v>
      </c>
      <c r="J69" s="26">
        <f t="shared" si="54"/>
        <v>35</v>
      </c>
      <c r="K69" s="27">
        <f t="shared" si="86"/>
        <v>35</v>
      </c>
      <c r="L69" s="27">
        <f t="shared" si="86"/>
        <v>0</v>
      </c>
      <c r="M69" s="27">
        <f t="shared" si="86"/>
        <v>0</v>
      </c>
      <c r="N69" s="27">
        <f t="shared" si="86"/>
        <v>0</v>
      </c>
      <c r="O69" s="26">
        <f t="shared" si="55"/>
        <v>35</v>
      </c>
      <c r="P69" s="27">
        <f t="shared" si="87"/>
        <v>35</v>
      </c>
      <c r="Q69" s="27">
        <f t="shared" si="87"/>
        <v>0</v>
      </c>
      <c r="R69" s="27">
        <f t="shared" si="87"/>
        <v>0</v>
      </c>
      <c r="S69" s="27">
        <f t="shared" si="87"/>
        <v>0</v>
      </c>
      <c r="T69" s="27">
        <f t="shared" si="87"/>
        <v>0</v>
      </c>
      <c r="U69" s="27">
        <f t="shared" si="87"/>
        <v>0</v>
      </c>
      <c r="V69" s="27">
        <f t="shared" si="87"/>
        <v>0</v>
      </c>
      <c r="W69" s="27">
        <f t="shared" si="87"/>
        <v>0</v>
      </c>
      <c r="X69" s="27">
        <f t="shared" si="87"/>
        <v>0</v>
      </c>
      <c r="Y69" s="27">
        <f t="shared" si="87"/>
        <v>0</v>
      </c>
      <c r="Z69" s="26">
        <f t="shared" si="56"/>
        <v>28.326560000000001</v>
      </c>
      <c r="AA69" s="27">
        <f t="shared" si="88"/>
        <v>28.326560000000001</v>
      </c>
      <c r="AB69" s="27">
        <f t="shared" si="88"/>
        <v>0</v>
      </c>
      <c r="AC69" s="27">
        <f t="shared" si="88"/>
        <v>0</v>
      </c>
      <c r="AD69" s="27">
        <f t="shared" si="88"/>
        <v>0</v>
      </c>
      <c r="AE69" s="27">
        <f t="shared" si="88"/>
        <v>0</v>
      </c>
      <c r="AF69" s="27">
        <f t="shared" si="88"/>
        <v>0</v>
      </c>
      <c r="AG69" s="27">
        <f t="shared" si="88"/>
        <v>0</v>
      </c>
      <c r="AH69" s="27">
        <f t="shared" si="88"/>
        <v>0</v>
      </c>
      <c r="AI69" s="27">
        <f t="shared" si="88"/>
        <v>0</v>
      </c>
      <c r="AJ69" s="27">
        <f t="shared" si="88"/>
        <v>0</v>
      </c>
      <c r="AK69" s="27">
        <f t="shared" si="88"/>
        <v>0</v>
      </c>
      <c r="AL69" s="27">
        <f t="shared" si="88"/>
        <v>0</v>
      </c>
      <c r="AM69" s="27">
        <f t="shared" si="88"/>
        <v>0</v>
      </c>
      <c r="AN69" s="26">
        <f t="shared" si="57"/>
        <v>42</v>
      </c>
      <c r="AO69" s="27">
        <f t="shared" si="89"/>
        <v>42</v>
      </c>
      <c r="AP69" s="27">
        <f t="shared" si="89"/>
        <v>0</v>
      </c>
      <c r="AQ69" s="27">
        <f t="shared" si="89"/>
        <v>0</v>
      </c>
      <c r="AR69" s="27">
        <f t="shared" si="89"/>
        <v>0</v>
      </c>
      <c r="AS69" s="26">
        <f t="shared" si="58"/>
        <v>42</v>
      </c>
      <c r="AT69" s="27">
        <f t="shared" si="90"/>
        <v>42</v>
      </c>
      <c r="AU69" s="27">
        <f t="shared" si="90"/>
        <v>0</v>
      </c>
      <c r="AV69" s="27">
        <f t="shared" si="90"/>
        <v>0</v>
      </c>
      <c r="AW69" s="27">
        <f t="shared" si="90"/>
        <v>0</v>
      </c>
      <c r="AX69" s="26">
        <f t="shared" si="51"/>
        <v>82</v>
      </c>
      <c r="AY69" s="27">
        <f t="shared" si="91"/>
        <v>82</v>
      </c>
      <c r="AZ69" s="27">
        <f t="shared" si="91"/>
        <v>0</v>
      </c>
      <c r="BA69" s="27">
        <f t="shared" si="91"/>
        <v>0</v>
      </c>
      <c r="BB69" s="27">
        <f t="shared" si="91"/>
        <v>0</v>
      </c>
      <c r="BC69" s="27">
        <f t="shared" si="59"/>
        <v>0</v>
      </c>
      <c r="BD69" s="27">
        <f t="shared" ref="BD69" si="107">SUM(BD422,BD775,BD1128)</f>
        <v>0</v>
      </c>
    </row>
    <row r="70" spans="3:56" x14ac:dyDescent="0.25">
      <c r="C70" s="24" t="s">
        <v>1</v>
      </c>
      <c r="D70" s="28" t="s">
        <v>85</v>
      </c>
      <c r="E70" s="26">
        <f t="shared" si="53"/>
        <v>15</v>
      </c>
      <c r="F70" s="27">
        <f t="shared" ref="F70:I85" si="108">SUM(F423,F776,F1129)</f>
        <v>15</v>
      </c>
      <c r="G70" s="27">
        <f t="shared" si="108"/>
        <v>0</v>
      </c>
      <c r="H70" s="27">
        <f t="shared" si="108"/>
        <v>0</v>
      </c>
      <c r="I70" s="27">
        <f t="shared" si="108"/>
        <v>0</v>
      </c>
      <c r="J70" s="26">
        <f t="shared" si="54"/>
        <v>15</v>
      </c>
      <c r="K70" s="27">
        <f t="shared" ref="K70:N85" si="109">SUM(K423,K776,K1129)</f>
        <v>15</v>
      </c>
      <c r="L70" s="27">
        <f t="shared" si="109"/>
        <v>0</v>
      </c>
      <c r="M70" s="27">
        <f t="shared" si="109"/>
        <v>0</v>
      </c>
      <c r="N70" s="27">
        <f t="shared" si="109"/>
        <v>0</v>
      </c>
      <c r="O70" s="26">
        <f t="shared" si="55"/>
        <v>15</v>
      </c>
      <c r="P70" s="27">
        <f t="shared" ref="P70:Y85" si="110">SUM(P423,P776,P1129)</f>
        <v>15</v>
      </c>
      <c r="Q70" s="27">
        <f t="shared" si="110"/>
        <v>0</v>
      </c>
      <c r="R70" s="27">
        <f t="shared" si="110"/>
        <v>0</v>
      </c>
      <c r="S70" s="27">
        <f t="shared" si="110"/>
        <v>0</v>
      </c>
      <c r="T70" s="27">
        <f t="shared" si="110"/>
        <v>0</v>
      </c>
      <c r="U70" s="27">
        <f t="shared" si="110"/>
        <v>0</v>
      </c>
      <c r="V70" s="27">
        <f t="shared" si="110"/>
        <v>0</v>
      </c>
      <c r="W70" s="27">
        <f t="shared" si="110"/>
        <v>0</v>
      </c>
      <c r="X70" s="27">
        <f t="shared" si="110"/>
        <v>0</v>
      </c>
      <c r="Y70" s="27">
        <f t="shared" si="110"/>
        <v>0</v>
      </c>
      <c r="Z70" s="26">
        <f t="shared" si="56"/>
        <v>13.38373</v>
      </c>
      <c r="AA70" s="27">
        <f t="shared" ref="AA70:AM85" si="111">SUM(AA423,AA776,AA1129)</f>
        <v>13.38373</v>
      </c>
      <c r="AB70" s="27">
        <f t="shared" si="111"/>
        <v>0</v>
      </c>
      <c r="AC70" s="27">
        <f t="shared" si="111"/>
        <v>0</v>
      </c>
      <c r="AD70" s="27">
        <f t="shared" si="111"/>
        <v>0</v>
      </c>
      <c r="AE70" s="27">
        <f t="shared" si="111"/>
        <v>0</v>
      </c>
      <c r="AF70" s="27">
        <f t="shared" si="111"/>
        <v>0</v>
      </c>
      <c r="AG70" s="27">
        <f t="shared" si="111"/>
        <v>0</v>
      </c>
      <c r="AH70" s="27">
        <f t="shared" si="111"/>
        <v>0</v>
      </c>
      <c r="AI70" s="27">
        <f t="shared" si="111"/>
        <v>0</v>
      </c>
      <c r="AJ70" s="27">
        <f t="shared" si="111"/>
        <v>0</v>
      </c>
      <c r="AK70" s="27">
        <f t="shared" si="111"/>
        <v>0</v>
      </c>
      <c r="AL70" s="27">
        <f t="shared" si="111"/>
        <v>0</v>
      </c>
      <c r="AM70" s="27">
        <f t="shared" si="111"/>
        <v>0</v>
      </c>
      <c r="AN70" s="26">
        <f t="shared" si="57"/>
        <v>20</v>
      </c>
      <c r="AO70" s="27">
        <f t="shared" ref="AO70:AR85" si="112">SUM(AO423,AO776,AO1129)</f>
        <v>20</v>
      </c>
      <c r="AP70" s="27">
        <f t="shared" si="112"/>
        <v>0</v>
      </c>
      <c r="AQ70" s="27">
        <f t="shared" si="112"/>
        <v>0</v>
      </c>
      <c r="AR70" s="27">
        <f t="shared" si="112"/>
        <v>0</v>
      </c>
      <c r="AS70" s="26">
        <f t="shared" si="58"/>
        <v>20</v>
      </c>
      <c r="AT70" s="27">
        <f t="shared" ref="AT70:AW85" si="113">SUM(AT423,AT776,AT1129)</f>
        <v>20</v>
      </c>
      <c r="AU70" s="27">
        <f t="shared" si="113"/>
        <v>0</v>
      </c>
      <c r="AV70" s="27">
        <f t="shared" si="113"/>
        <v>0</v>
      </c>
      <c r="AW70" s="27">
        <f t="shared" si="113"/>
        <v>0</v>
      </c>
      <c r="AX70" s="26">
        <f t="shared" si="51"/>
        <v>40</v>
      </c>
      <c r="AY70" s="27">
        <f t="shared" ref="AY70:BB85" si="114">SUM(AY423,AY776,AY1129)</f>
        <v>40</v>
      </c>
      <c r="AZ70" s="27">
        <f t="shared" si="114"/>
        <v>0</v>
      </c>
      <c r="BA70" s="27">
        <f t="shared" si="114"/>
        <v>0</v>
      </c>
      <c r="BB70" s="27">
        <f t="shared" si="114"/>
        <v>0</v>
      </c>
      <c r="BC70" s="27">
        <f t="shared" si="59"/>
        <v>0</v>
      </c>
      <c r="BD70" s="27">
        <f t="shared" ref="BD70" si="115">SUM(BD423,BD776,BD1129)</f>
        <v>0</v>
      </c>
    </row>
    <row r="71" spans="3:56" ht="30" x14ac:dyDescent="0.25">
      <c r="C71" s="24" t="s">
        <v>1</v>
      </c>
      <c r="D71" s="28" t="s">
        <v>86</v>
      </c>
      <c r="E71" s="26">
        <f t="shared" si="53"/>
        <v>5</v>
      </c>
      <c r="F71" s="27">
        <f t="shared" si="108"/>
        <v>5</v>
      </c>
      <c r="G71" s="27">
        <f t="shared" si="108"/>
        <v>0</v>
      </c>
      <c r="H71" s="27">
        <f t="shared" si="108"/>
        <v>0</v>
      </c>
      <c r="I71" s="27">
        <f t="shared" si="108"/>
        <v>0</v>
      </c>
      <c r="J71" s="26">
        <f t="shared" si="54"/>
        <v>5</v>
      </c>
      <c r="K71" s="27">
        <f t="shared" si="109"/>
        <v>5</v>
      </c>
      <c r="L71" s="27">
        <f t="shared" si="109"/>
        <v>0</v>
      </c>
      <c r="M71" s="27">
        <f t="shared" si="109"/>
        <v>0</v>
      </c>
      <c r="N71" s="27">
        <f t="shared" si="109"/>
        <v>0</v>
      </c>
      <c r="O71" s="26">
        <f t="shared" si="55"/>
        <v>5</v>
      </c>
      <c r="P71" s="27">
        <f t="shared" si="110"/>
        <v>5</v>
      </c>
      <c r="Q71" s="27">
        <f t="shared" si="110"/>
        <v>0</v>
      </c>
      <c r="R71" s="27">
        <f t="shared" si="110"/>
        <v>0</v>
      </c>
      <c r="S71" s="27">
        <f t="shared" si="110"/>
        <v>0</v>
      </c>
      <c r="T71" s="27">
        <f t="shared" si="110"/>
        <v>0</v>
      </c>
      <c r="U71" s="27">
        <f t="shared" si="110"/>
        <v>0</v>
      </c>
      <c r="V71" s="27">
        <f t="shared" si="110"/>
        <v>0</v>
      </c>
      <c r="W71" s="27">
        <f t="shared" si="110"/>
        <v>0</v>
      </c>
      <c r="X71" s="27">
        <f t="shared" si="110"/>
        <v>0</v>
      </c>
      <c r="Y71" s="27">
        <f t="shared" si="110"/>
        <v>0</v>
      </c>
      <c r="Z71" s="26">
        <f t="shared" si="56"/>
        <v>6.694</v>
      </c>
      <c r="AA71" s="27">
        <f t="shared" si="111"/>
        <v>6.694</v>
      </c>
      <c r="AB71" s="27">
        <f t="shared" si="111"/>
        <v>0</v>
      </c>
      <c r="AC71" s="27">
        <f t="shared" si="111"/>
        <v>0</v>
      </c>
      <c r="AD71" s="27">
        <f t="shared" si="111"/>
        <v>0</v>
      </c>
      <c r="AE71" s="27">
        <f t="shared" si="111"/>
        <v>0</v>
      </c>
      <c r="AF71" s="27">
        <f t="shared" si="111"/>
        <v>0</v>
      </c>
      <c r="AG71" s="27">
        <f t="shared" si="111"/>
        <v>0</v>
      </c>
      <c r="AH71" s="27">
        <f t="shared" si="111"/>
        <v>0</v>
      </c>
      <c r="AI71" s="27">
        <f t="shared" si="111"/>
        <v>0</v>
      </c>
      <c r="AJ71" s="27">
        <f t="shared" si="111"/>
        <v>0</v>
      </c>
      <c r="AK71" s="27">
        <f t="shared" si="111"/>
        <v>0</v>
      </c>
      <c r="AL71" s="27">
        <f t="shared" si="111"/>
        <v>0</v>
      </c>
      <c r="AM71" s="27">
        <f t="shared" si="111"/>
        <v>0</v>
      </c>
      <c r="AN71" s="26">
        <f t="shared" si="57"/>
        <v>5</v>
      </c>
      <c r="AO71" s="27">
        <f t="shared" si="112"/>
        <v>5</v>
      </c>
      <c r="AP71" s="27">
        <f t="shared" si="112"/>
        <v>0</v>
      </c>
      <c r="AQ71" s="27">
        <f t="shared" si="112"/>
        <v>0</v>
      </c>
      <c r="AR71" s="27">
        <f t="shared" si="112"/>
        <v>0</v>
      </c>
      <c r="AS71" s="26">
        <f t="shared" si="58"/>
        <v>5</v>
      </c>
      <c r="AT71" s="27">
        <f t="shared" si="113"/>
        <v>5</v>
      </c>
      <c r="AU71" s="27">
        <f t="shared" si="113"/>
        <v>0</v>
      </c>
      <c r="AV71" s="27">
        <f t="shared" si="113"/>
        <v>0</v>
      </c>
      <c r="AW71" s="27">
        <f t="shared" si="113"/>
        <v>0</v>
      </c>
      <c r="AX71" s="26">
        <f t="shared" si="51"/>
        <v>10</v>
      </c>
      <c r="AY71" s="27">
        <f t="shared" si="114"/>
        <v>10</v>
      </c>
      <c r="AZ71" s="27">
        <f t="shared" si="114"/>
        <v>0</v>
      </c>
      <c r="BA71" s="27">
        <f t="shared" si="114"/>
        <v>0</v>
      </c>
      <c r="BB71" s="27">
        <f t="shared" si="114"/>
        <v>0</v>
      </c>
      <c r="BC71" s="27">
        <f t="shared" si="59"/>
        <v>0</v>
      </c>
      <c r="BD71" s="27">
        <f t="shared" ref="BD71" si="116">SUM(BD424,BD777,BD1130)</f>
        <v>0</v>
      </c>
    </row>
    <row r="72" spans="3:56" x14ac:dyDescent="0.25">
      <c r="C72" s="24" t="s">
        <v>1</v>
      </c>
      <c r="D72" s="28" t="s">
        <v>87</v>
      </c>
      <c r="E72" s="26">
        <f t="shared" si="53"/>
        <v>3</v>
      </c>
      <c r="F72" s="27">
        <f t="shared" si="108"/>
        <v>3</v>
      </c>
      <c r="G72" s="27">
        <f t="shared" si="108"/>
        <v>0</v>
      </c>
      <c r="H72" s="27">
        <f t="shared" si="108"/>
        <v>0</v>
      </c>
      <c r="I72" s="27">
        <f t="shared" si="108"/>
        <v>0</v>
      </c>
      <c r="J72" s="26">
        <f t="shared" si="54"/>
        <v>3</v>
      </c>
      <c r="K72" s="27">
        <f t="shared" si="109"/>
        <v>3</v>
      </c>
      <c r="L72" s="27">
        <f t="shared" si="109"/>
        <v>0</v>
      </c>
      <c r="M72" s="27">
        <f t="shared" si="109"/>
        <v>0</v>
      </c>
      <c r="N72" s="27">
        <f t="shared" si="109"/>
        <v>0</v>
      </c>
      <c r="O72" s="26">
        <f t="shared" si="55"/>
        <v>3</v>
      </c>
      <c r="P72" s="27">
        <f t="shared" si="110"/>
        <v>3</v>
      </c>
      <c r="Q72" s="27">
        <f t="shared" si="110"/>
        <v>0</v>
      </c>
      <c r="R72" s="27">
        <f t="shared" si="110"/>
        <v>0</v>
      </c>
      <c r="S72" s="27">
        <f t="shared" si="110"/>
        <v>0</v>
      </c>
      <c r="T72" s="27">
        <f t="shared" si="110"/>
        <v>0</v>
      </c>
      <c r="U72" s="27">
        <f t="shared" si="110"/>
        <v>0</v>
      </c>
      <c r="V72" s="27">
        <f t="shared" si="110"/>
        <v>0</v>
      </c>
      <c r="W72" s="27">
        <f t="shared" si="110"/>
        <v>0</v>
      </c>
      <c r="X72" s="27">
        <f t="shared" si="110"/>
        <v>0</v>
      </c>
      <c r="Y72" s="27">
        <f t="shared" si="110"/>
        <v>0</v>
      </c>
      <c r="Z72" s="26">
        <f t="shared" si="56"/>
        <v>1</v>
      </c>
      <c r="AA72" s="27">
        <f t="shared" si="111"/>
        <v>1</v>
      </c>
      <c r="AB72" s="27">
        <f t="shared" si="111"/>
        <v>0</v>
      </c>
      <c r="AC72" s="27">
        <f t="shared" si="111"/>
        <v>0</v>
      </c>
      <c r="AD72" s="27">
        <f t="shared" si="111"/>
        <v>0</v>
      </c>
      <c r="AE72" s="27">
        <f t="shared" si="111"/>
        <v>0</v>
      </c>
      <c r="AF72" s="27">
        <f t="shared" si="111"/>
        <v>0</v>
      </c>
      <c r="AG72" s="27">
        <f t="shared" si="111"/>
        <v>0</v>
      </c>
      <c r="AH72" s="27">
        <f t="shared" si="111"/>
        <v>0</v>
      </c>
      <c r="AI72" s="27">
        <f t="shared" si="111"/>
        <v>0</v>
      </c>
      <c r="AJ72" s="27">
        <f t="shared" si="111"/>
        <v>0</v>
      </c>
      <c r="AK72" s="27">
        <f t="shared" si="111"/>
        <v>0</v>
      </c>
      <c r="AL72" s="27">
        <f t="shared" si="111"/>
        <v>0</v>
      </c>
      <c r="AM72" s="27">
        <f t="shared" si="111"/>
        <v>0</v>
      </c>
      <c r="AN72" s="26">
        <f t="shared" si="57"/>
        <v>2</v>
      </c>
      <c r="AO72" s="27">
        <f t="shared" si="112"/>
        <v>2</v>
      </c>
      <c r="AP72" s="27">
        <f t="shared" si="112"/>
        <v>0</v>
      </c>
      <c r="AQ72" s="27">
        <f t="shared" si="112"/>
        <v>0</v>
      </c>
      <c r="AR72" s="27">
        <f t="shared" si="112"/>
        <v>0</v>
      </c>
      <c r="AS72" s="26">
        <f t="shared" si="58"/>
        <v>2</v>
      </c>
      <c r="AT72" s="27">
        <f t="shared" si="113"/>
        <v>2</v>
      </c>
      <c r="AU72" s="27">
        <f t="shared" si="113"/>
        <v>0</v>
      </c>
      <c r="AV72" s="27">
        <f t="shared" si="113"/>
        <v>0</v>
      </c>
      <c r="AW72" s="27">
        <f t="shared" si="113"/>
        <v>0</v>
      </c>
      <c r="AX72" s="26">
        <f t="shared" si="51"/>
        <v>4</v>
      </c>
      <c r="AY72" s="27">
        <f t="shared" si="114"/>
        <v>4</v>
      </c>
      <c r="AZ72" s="27">
        <f t="shared" si="114"/>
        <v>0</v>
      </c>
      <c r="BA72" s="27">
        <f t="shared" si="114"/>
        <v>0</v>
      </c>
      <c r="BB72" s="27">
        <f t="shared" si="114"/>
        <v>0</v>
      </c>
      <c r="BC72" s="27">
        <f t="shared" si="59"/>
        <v>0</v>
      </c>
      <c r="BD72" s="27">
        <f t="shared" ref="BD72" si="117">SUM(BD425,BD778,BD1131)</f>
        <v>0</v>
      </c>
    </row>
    <row r="73" spans="3:56" ht="30" x14ac:dyDescent="0.25">
      <c r="C73" s="24" t="s">
        <v>1</v>
      </c>
      <c r="D73" s="28" t="s">
        <v>88</v>
      </c>
      <c r="E73" s="26">
        <f t="shared" si="53"/>
        <v>0</v>
      </c>
      <c r="F73" s="27">
        <f t="shared" si="108"/>
        <v>0</v>
      </c>
      <c r="G73" s="27">
        <f t="shared" si="108"/>
        <v>0</v>
      </c>
      <c r="H73" s="27">
        <f t="shared" si="108"/>
        <v>0</v>
      </c>
      <c r="I73" s="27">
        <f t="shared" si="108"/>
        <v>0</v>
      </c>
      <c r="J73" s="26">
        <f t="shared" si="54"/>
        <v>0</v>
      </c>
      <c r="K73" s="27">
        <f t="shared" si="109"/>
        <v>0</v>
      </c>
      <c r="L73" s="27">
        <f t="shared" si="109"/>
        <v>0</v>
      </c>
      <c r="M73" s="27">
        <f t="shared" si="109"/>
        <v>0</v>
      </c>
      <c r="N73" s="27">
        <f t="shared" si="109"/>
        <v>0</v>
      </c>
      <c r="O73" s="26">
        <f t="shared" si="55"/>
        <v>0</v>
      </c>
      <c r="P73" s="27">
        <f t="shared" si="110"/>
        <v>0</v>
      </c>
      <c r="Q73" s="27">
        <f t="shared" si="110"/>
        <v>0</v>
      </c>
      <c r="R73" s="27">
        <f t="shared" si="110"/>
        <v>0</v>
      </c>
      <c r="S73" s="27">
        <f t="shared" si="110"/>
        <v>0</v>
      </c>
      <c r="T73" s="27">
        <f t="shared" si="110"/>
        <v>0</v>
      </c>
      <c r="U73" s="27">
        <f t="shared" si="110"/>
        <v>0</v>
      </c>
      <c r="V73" s="27">
        <f t="shared" si="110"/>
        <v>0</v>
      </c>
      <c r="W73" s="27">
        <f t="shared" si="110"/>
        <v>0</v>
      </c>
      <c r="X73" s="27">
        <f t="shared" si="110"/>
        <v>0</v>
      </c>
      <c r="Y73" s="27">
        <f t="shared" si="110"/>
        <v>0</v>
      </c>
      <c r="Z73" s="26">
        <f t="shared" si="56"/>
        <v>0</v>
      </c>
      <c r="AA73" s="27">
        <f t="shared" si="111"/>
        <v>0</v>
      </c>
      <c r="AB73" s="27">
        <f t="shared" si="111"/>
        <v>0</v>
      </c>
      <c r="AC73" s="27">
        <f t="shared" si="111"/>
        <v>0</v>
      </c>
      <c r="AD73" s="27">
        <f t="shared" si="111"/>
        <v>0</v>
      </c>
      <c r="AE73" s="27">
        <f t="shared" si="111"/>
        <v>0</v>
      </c>
      <c r="AF73" s="27">
        <f t="shared" si="111"/>
        <v>0</v>
      </c>
      <c r="AG73" s="27">
        <f t="shared" si="111"/>
        <v>0</v>
      </c>
      <c r="AH73" s="27">
        <f t="shared" si="111"/>
        <v>0</v>
      </c>
      <c r="AI73" s="27">
        <f t="shared" si="111"/>
        <v>0</v>
      </c>
      <c r="AJ73" s="27">
        <f t="shared" si="111"/>
        <v>0</v>
      </c>
      <c r="AK73" s="27">
        <f t="shared" si="111"/>
        <v>0</v>
      </c>
      <c r="AL73" s="27">
        <f t="shared" si="111"/>
        <v>0</v>
      </c>
      <c r="AM73" s="27">
        <f t="shared" si="111"/>
        <v>0</v>
      </c>
      <c r="AN73" s="26">
        <f t="shared" si="57"/>
        <v>0</v>
      </c>
      <c r="AO73" s="27">
        <f t="shared" si="112"/>
        <v>0</v>
      </c>
      <c r="AP73" s="27">
        <f t="shared" si="112"/>
        <v>0</v>
      </c>
      <c r="AQ73" s="27">
        <f t="shared" si="112"/>
        <v>0</v>
      </c>
      <c r="AR73" s="27">
        <f t="shared" si="112"/>
        <v>0</v>
      </c>
      <c r="AS73" s="26">
        <f t="shared" si="58"/>
        <v>0</v>
      </c>
      <c r="AT73" s="27">
        <f t="shared" si="113"/>
        <v>0</v>
      </c>
      <c r="AU73" s="27">
        <f t="shared" si="113"/>
        <v>0</v>
      </c>
      <c r="AV73" s="27">
        <f t="shared" si="113"/>
        <v>0</v>
      </c>
      <c r="AW73" s="27">
        <f t="shared" si="113"/>
        <v>0</v>
      </c>
      <c r="AX73" s="26">
        <f t="shared" si="51"/>
        <v>0</v>
      </c>
      <c r="AY73" s="27">
        <f t="shared" si="114"/>
        <v>0</v>
      </c>
      <c r="AZ73" s="27">
        <f t="shared" si="114"/>
        <v>0</v>
      </c>
      <c r="BA73" s="27">
        <f t="shared" si="114"/>
        <v>0</v>
      </c>
      <c r="BB73" s="27">
        <f t="shared" si="114"/>
        <v>0</v>
      </c>
      <c r="BC73" s="27">
        <f t="shared" si="59"/>
        <v>0</v>
      </c>
      <c r="BD73" s="27">
        <f t="shared" ref="BD73" si="118">SUM(BD426,BD779,BD1132)</f>
        <v>0</v>
      </c>
    </row>
    <row r="74" spans="3:56" ht="30" x14ac:dyDescent="0.25">
      <c r="C74" s="24" t="s">
        <v>1</v>
      </c>
      <c r="D74" s="28" t="s">
        <v>89</v>
      </c>
      <c r="E74" s="26">
        <f t="shared" si="53"/>
        <v>0</v>
      </c>
      <c r="F74" s="27">
        <f t="shared" si="108"/>
        <v>0</v>
      </c>
      <c r="G74" s="27">
        <f t="shared" si="108"/>
        <v>0</v>
      </c>
      <c r="H74" s="27">
        <f t="shared" si="108"/>
        <v>0</v>
      </c>
      <c r="I74" s="27">
        <f t="shared" si="108"/>
        <v>0</v>
      </c>
      <c r="J74" s="26">
        <f t="shared" si="54"/>
        <v>0</v>
      </c>
      <c r="K74" s="27">
        <f t="shared" si="109"/>
        <v>0</v>
      </c>
      <c r="L74" s="27">
        <f t="shared" si="109"/>
        <v>0</v>
      </c>
      <c r="M74" s="27">
        <f t="shared" si="109"/>
        <v>0</v>
      </c>
      <c r="N74" s="27">
        <f t="shared" si="109"/>
        <v>0</v>
      </c>
      <c r="O74" s="26">
        <f t="shared" si="55"/>
        <v>0</v>
      </c>
      <c r="P74" s="27">
        <f t="shared" si="110"/>
        <v>0</v>
      </c>
      <c r="Q74" s="27">
        <f t="shared" si="110"/>
        <v>0</v>
      </c>
      <c r="R74" s="27">
        <f t="shared" si="110"/>
        <v>0</v>
      </c>
      <c r="S74" s="27">
        <f t="shared" si="110"/>
        <v>0</v>
      </c>
      <c r="T74" s="27">
        <f t="shared" si="110"/>
        <v>0</v>
      </c>
      <c r="U74" s="27">
        <f t="shared" si="110"/>
        <v>0</v>
      </c>
      <c r="V74" s="27">
        <f t="shared" si="110"/>
        <v>0</v>
      </c>
      <c r="W74" s="27">
        <f t="shared" si="110"/>
        <v>0</v>
      </c>
      <c r="X74" s="27">
        <f t="shared" si="110"/>
        <v>0</v>
      </c>
      <c r="Y74" s="27">
        <f t="shared" si="110"/>
        <v>0</v>
      </c>
      <c r="Z74" s="26">
        <f t="shared" si="56"/>
        <v>0</v>
      </c>
      <c r="AA74" s="27">
        <f t="shared" si="111"/>
        <v>0</v>
      </c>
      <c r="AB74" s="27">
        <f t="shared" si="111"/>
        <v>0</v>
      </c>
      <c r="AC74" s="27">
        <f t="shared" si="111"/>
        <v>0</v>
      </c>
      <c r="AD74" s="27">
        <f t="shared" si="111"/>
        <v>0</v>
      </c>
      <c r="AE74" s="27">
        <f t="shared" si="111"/>
        <v>0</v>
      </c>
      <c r="AF74" s="27">
        <f t="shared" si="111"/>
        <v>0</v>
      </c>
      <c r="AG74" s="27">
        <f t="shared" si="111"/>
        <v>0</v>
      </c>
      <c r="AH74" s="27">
        <f t="shared" si="111"/>
        <v>0</v>
      </c>
      <c r="AI74" s="27">
        <f t="shared" si="111"/>
        <v>0</v>
      </c>
      <c r="AJ74" s="27">
        <f t="shared" si="111"/>
        <v>0</v>
      </c>
      <c r="AK74" s="27">
        <f t="shared" si="111"/>
        <v>0</v>
      </c>
      <c r="AL74" s="27">
        <f t="shared" si="111"/>
        <v>0</v>
      </c>
      <c r="AM74" s="27">
        <f t="shared" si="111"/>
        <v>0</v>
      </c>
      <c r="AN74" s="26">
        <f t="shared" si="57"/>
        <v>0</v>
      </c>
      <c r="AO74" s="27">
        <f t="shared" si="112"/>
        <v>0</v>
      </c>
      <c r="AP74" s="27">
        <f t="shared" si="112"/>
        <v>0</v>
      </c>
      <c r="AQ74" s="27">
        <f t="shared" si="112"/>
        <v>0</v>
      </c>
      <c r="AR74" s="27">
        <f t="shared" si="112"/>
        <v>0</v>
      </c>
      <c r="AS74" s="26">
        <f t="shared" si="58"/>
        <v>0</v>
      </c>
      <c r="AT74" s="27">
        <f t="shared" si="113"/>
        <v>0</v>
      </c>
      <c r="AU74" s="27">
        <f t="shared" si="113"/>
        <v>0</v>
      </c>
      <c r="AV74" s="27">
        <f t="shared" si="113"/>
        <v>0</v>
      </c>
      <c r="AW74" s="27">
        <f t="shared" si="113"/>
        <v>0</v>
      </c>
      <c r="AX74" s="26">
        <f t="shared" si="51"/>
        <v>0</v>
      </c>
      <c r="AY74" s="27">
        <f t="shared" si="114"/>
        <v>0</v>
      </c>
      <c r="AZ74" s="27">
        <f t="shared" si="114"/>
        <v>0</v>
      </c>
      <c r="BA74" s="27">
        <f t="shared" si="114"/>
        <v>0</v>
      </c>
      <c r="BB74" s="27">
        <f t="shared" si="114"/>
        <v>0</v>
      </c>
      <c r="BC74" s="27">
        <f t="shared" si="59"/>
        <v>0</v>
      </c>
      <c r="BD74" s="27">
        <f t="shared" ref="BD74" si="119">SUM(BD427,BD780,BD1133)</f>
        <v>0</v>
      </c>
    </row>
    <row r="75" spans="3:56" x14ac:dyDescent="0.25">
      <c r="C75" s="24" t="s">
        <v>1</v>
      </c>
      <c r="D75" s="25" t="s">
        <v>90</v>
      </c>
      <c r="E75" s="26">
        <f t="shared" si="53"/>
        <v>0</v>
      </c>
      <c r="F75" s="27">
        <f t="shared" si="108"/>
        <v>0</v>
      </c>
      <c r="G75" s="27">
        <f t="shared" si="108"/>
        <v>0</v>
      </c>
      <c r="H75" s="27">
        <f t="shared" si="108"/>
        <v>0</v>
      </c>
      <c r="I75" s="27">
        <f t="shared" si="108"/>
        <v>0</v>
      </c>
      <c r="J75" s="26">
        <f t="shared" si="54"/>
        <v>0</v>
      </c>
      <c r="K75" s="27">
        <f t="shared" si="109"/>
        <v>0</v>
      </c>
      <c r="L75" s="27">
        <f t="shared" si="109"/>
        <v>0</v>
      </c>
      <c r="M75" s="27">
        <f t="shared" si="109"/>
        <v>0</v>
      </c>
      <c r="N75" s="27">
        <f t="shared" si="109"/>
        <v>0</v>
      </c>
      <c r="O75" s="26">
        <f t="shared" si="55"/>
        <v>0</v>
      </c>
      <c r="P75" s="27">
        <f t="shared" si="110"/>
        <v>0</v>
      </c>
      <c r="Q75" s="27">
        <f t="shared" si="110"/>
        <v>0</v>
      </c>
      <c r="R75" s="27">
        <f t="shared" si="110"/>
        <v>0</v>
      </c>
      <c r="S75" s="27">
        <f t="shared" si="110"/>
        <v>0</v>
      </c>
      <c r="T75" s="27">
        <f t="shared" si="110"/>
        <v>0</v>
      </c>
      <c r="U75" s="27">
        <f t="shared" si="110"/>
        <v>0</v>
      </c>
      <c r="V75" s="27">
        <f t="shared" si="110"/>
        <v>0</v>
      </c>
      <c r="W75" s="27">
        <f t="shared" si="110"/>
        <v>0</v>
      </c>
      <c r="X75" s="27">
        <f t="shared" si="110"/>
        <v>0</v>
      </c>
      <c r="Y75" s="27">
        <f t="shared" si="110"/>
        <v>0</v>
      </c>
      <c r="Z75" s="26">
        <f t="shared" si="56"/>
        <v>0</v>
      </c>
      <c r="AA75" s="27">
        <f t="shared" si="111"/>
        <v>0</v>
      </c>
      <c r="AB75" s="27">
        <f t="shared" si="111"/>
        <v>0</v>
      </c>
      <c r="AC75" s="27">
        <f t="shared" si="111"/>
        <v>0</v>
      </c>
      <c r="AD75" s="27">
        <f t="shared" si="111"/>
        <v>0</v>
      </c>
      <c r="AE75" s="27">
        <f t="shared" si="111"/>
        <v>0</v>
      </c>
      <c r="AF75" s="27">
        <f t="shared" si="111"/>
        <v>0</v>
      </c>
      <c r="AG75" s="27">
        <f t="shared" si="111"/>
        <v>0</v>
      </c>
      <c r="AH75" s="27">
        <f t="shared" si="111"/>
        <v>0</v>
      </c>
      <c r="AI75" s="27">
        <f t="shared" si="111"/>
        <v>0</v>
      </c>
      <c r="AJ75" s="27">
        <f t="shared" si="111"/>
        <v>0</v>
      </c>
      <c r="AK75" s="27">
        <f t="shared" si="111"/>
        <v>0</v>
      </c>
      <c r="AL75" s="27">
        <f t="shared" si="111"/>
        <v>0</v>
      </c>
      <c r="AM75" s="27">
        <f t="shared" si="111"/>
        <v>0</v>
      </c>
      <c r="AN75" s="26">
        <f t="shared" si="57"/>
        <v>0</v>
      </c>
      <c r="AO75" s="27">
        <f t="shared" si="112"/>
        <v>0</v>
      </c>
      <c r="AP75" s="27">
        <f t="shared" si="112"/>
        <v>0</v>
      </c>
      <c r="AQ75" s="27">
        <f t="shared" si="112"/>
        <v>0</v>
      </c>
      <c r="AR75" s="27">
        <f t="shared" si="112"/>
        <v>0</v>
      </c>
      <c r="AS75" s="26">
        <f t="shared" si="58"/>
        <v>0</v>
      </c>
      <c r="AT75" s="27">
        <f t="shared" si="113"/>
        <v>0</v>
      </c>
      <c r="AU75" s="27">
        <f t="shared" si="113"/>
        <v>0</v>
      </c>
      <c r="AV75" s="27">
        <f t="shared" si="113"/>
        <v>0</v>
      </c>
      <c r="AW75" s="27">
        <f t="shared" si="113"/>
        <v>0</v>
      </c>
      <c r="AX75" s="26">
        <f t="shared" si="51"/>
        <v>0</v>
      </c>
      <c r="AY75" s="27">
        <f t="shared" si="114"/>
        <v>0</v>
      </c>
      <c r="AZ75" s="27">
        <f t="shared" si="114"/>
        <v>0</v>
      </c>
      <c r="BA75" s="27">
        <f t="shared" si="114"/>
        <v>0</v>
      </c>
      <c r="BB75" s="27">
        <f t="shared" si="114"/>
        <v>0</v>
      </c>
      <c r="BC75" s="27">
        <f t="shared" si="59"/>
        <v>0</v>
      </c>
      <c r="BD75" s="27">
        <f t="shared" ref="BD75" si="120">SUM(BD428,BD781,BD1134)</f>
        <v>0</v>
      </c>
    </row>
    <row r="76" spans="3:56" x14ac:dyDescent="0.25">
      <c r="C76" s="24" t="s">
        <v>1</v>
      </c>
      <c r="D76" s="25" t="s">
        <v>91</v>
      </c>
      <c r="E76" s="26">
        <f t="shared" si="53"/>
        <v>453</v>
      </c>
      <c r="F76" s="27">
        <f t="shared" si="108"/>
        <v>453</v>
      </c>
      <c r="G76" s="27">
        <f t="shared" si="108"/>
        <v>0</v>
      </c>
      <c r="H76" s="27">
        <f t="shared" si="108"/>
        <v>0</v>
      </c>
      <c r="I76" s="27">
        <f t="shared" si="108"/>
        <v>0</v>
      </c>
      <c r="J76" s="26">
        <f t="shared" si="54"/>
        <v>553</v>
      </c>
      <c r="K76" s="27">
        <f t="shared" si="109"/>
        <v>553</v>
      </c>
      <c r="L76" s="27">
        <f t="shared" si="109"/>
        <v>0</v>
      </c>
      <c r="M76" s="27">
        <f t="shared" si="109"/>
        <v>0</v>
      </c>
      <c r="N76" s="27">
        <f t="shared" si="109"/>
        <v>0</v>
      </c>
      <c r="O76" s="26">
        <f t="shared" si="55"/>
        <v>579.85</v>
      </c>
      <c r="P76" s="27">
        <f t="shared" si="110"/>
        <v>551.95000000000005</v>
      </c>
      <c r="Q76" s="27">
        <f t="shared" si="110"/>
        <v>0</v>
      </c>
      <c r="R76" s="27">
        <f t="shared" si="110"/>
        <v>0</v>
      </c>
      <c r="S76" s="27">
        <f t="shared" si="110"/>
        <v>0</v>
      </c>
      <c r="T76" s="27">
        <f t="shared" si="110"/>
        <v>0</v>
      </c>
      <c r="U76" s="27">
        <f t="shared" si="110"/>
        <v>0</v>
      </c>
      <c r="V76" s="27">
        <f t="shared" si="110"/>
        <v>0</v>
      </c>
      <c r="W76" s="27">
        <f t="shared" si="110"/>
        <v>0</v>
      </c>
      <c r="X76" s="27">
        <f t="shared" si="110"/>
        <v>0</v>
      </c>
      <c r="Y76" s="27">
        <f t="shared" si="110"/>
        <v>27.9</v>
      </c>
      <c r="Z76" s="26">
        <f t="shared" si="56"/>
        <v>17.0258</v>
      </c>
      <c r="AA76" s="27">
        <f t="shared" si="111"/>
        <v>17.0258</v>
      </c>
      <c r="AB76" s="27">
        <f t="shared" si="111"/>
        <v>0</v>
      </c>
      <c r="AC76" s="27">
        <f t="shared" si="111"/>
        <v>0</v>
      </c>
      <c r="AD76" s="27">
        <f t="shared" si="111"/>
        <v>0</v>
      </c>
      <c r="AE76" s="27">
        <f t="shared" si="111"/>
        <v>0</v>
      </c>
      <c r="AF76" s="27">
        <f t="shared" si="111"/>
        <v>0</v>
      </c>
      <c r="AG76" s="27">
        <f t="shared" si="111"/>
        <v>0</v>
      </c>
      <c r="AH76" s="27">
        <f t="shared" si="111"/>
        <v>0</v>
      </c>
      <c r="AI76" s="27">
        <f t="shared" si="111"/>
        <v>0</v>
      </c>
      <c r="AJ76" s="27">
        <f t="shared" si="111"/>
        <v>0</v>
      </c>
      <c r="AK76" s="27">
        <f t="shared" si="111"/>
        <v>0</v>
      </c>
      <c r="AL76" s="27">
        <f t="shared" si="111"/>
        <v>0</v>
      </c>
      <c r="AM76" s="27">
        <f t="shared" si="111"/>
        <v>0</v>
      </c>
      <c r="AN76" s="26">
        <f t="shared" si="57"/>
        <v>420</v>
      </c>
      <c r="AO76" s="27">
        <f t="shared" si="112"/>
        <v>420</v>
      </c>
      <c r="AP76" s="27">
        <f t="shared" si="112"/>
        <v>0</v>
      </c>
      <c r="AQ76" s="27">
        <f t="shared" si="112"/>
        <v>0</v>
      </c>
      <c r="AR76" s="27">
        <f t="shared" si="112"/>
        <v>0</v>
      </c>
      <c r="AS76" s="26">
        <f t="shared" si="58"/>
        <v>420</v>
      </c>
      <c r="AT76" s="27">
        <f t="shared" si="113"/>
        <v>420</v>
      </c>
      <c r="AU76" s="27">
        <f t="shared" si="113"/>
        <v>0</v>
      </c>
      <c r="AV76" s="27">
        <f t="shared" si="113"/>
        <v>0</v>
      </c>
      <c r="AW76" s="27">
        <f t="shared" si="113"/>
        <v>0</v>
      </c>
      <c r="AX76" s="26">
        <f t="shared" si="51"/>
        <v>595</v>
      </c>
      <c r="AY76" s="27">
        <f t="shared" si="114"/>
        <v>595</v>
      </c>
      <c r="AZ76" s="27">
        <f t="shared" si="114"/>
        <v>0</v>
      </c>
      <c r="BA76" s="27">
        <f t="shared" si="114"/>
        <v>0</v>
      </c>
      <c r="BB76" s="27">
        <f t="shared" si="114"/>
        <v>0</v>
      </c>
      <c r="BC76" s="27">
        <f t="shared" si="59"/>
        <v>0</v>
      </c>
      <c r="BD76" s="27">
        <f t="shared" ref="BD76" si="121">SUM(BD429,BD782,BD1135)</f>
        <v>0</v>
      </c>
    </row>
    <row r="77" spans="3:56" x14ac:dyDescent="0.25">
      <c r="C77" s="24" t="s">
        <v>1</v>
      </c>
      <c r="D77" s="28" t="s">
        <v>92</v>
      </c>
      <c r="E77" s="26">
        <f t="shared" si="53"/>
        <v>0</v>
      </c>
      <c r="F77" s="27">
        <f t="shared" si="108"/>
        <v>0</v>
      </c>
      <c r="G77" s="27">
        <f t="shared" si="108"/>
        <v>0</v>
      </c>
      <c r="H77" s="27">
        <f t="shared" si="108"/>
        <v>0</v>
      </c>
      <c r="I77" s="27">
        <f t="shared" si="108"/>
        <v>0</v>
      </c>
      <c r="J77" s="26">
        <f t="shared" si="54"/>
        <v>0</v>
      </c>
      <c r="K77" s="27">
        <f t="shared" si="109"/>
        <v>0</v>
      </c>
      <c r="L77" s="27">
        <f t="shared" si="109"/>
        <v>0</v>
      </c>
      <c r="M77" s="27">
        <f t="shared" si="109"/>
        <v>0</v>
      </c>
      <c r="N77" s="27">
        <f t="shared" si="109"/>
        <v>0</v>
      </c>
      <c r="O77" s="26">
        <f t="shared" si="55"/>
        <v>0</v>
      </c>
      <c r="P77" s="27">
        <f t="shared" si="110"/>
        <v>0</v>
      </c>
      <c r="Q77" s="27">
        <f t="shared" si="110"/>
        <v>0</v>
      </c>
      <c r="R77" s="27">
        <f t="shared" si="110"/>
        <v>0</v>
      </c>
      <c r="S77" s="27">
        <f t="shared" si="110"/>
        <v>0</v>
      </c>
      <c r="T77" s="27">
        <f t="shared" si="110"/>
        <v>0</v>
      </c>
      <c r="U77" s="27">
        <f t="shared" si="110"/>
        <v>0</v>
      </c>
      <c r="V77" s="27">
        <f t="shared" si="110"/>
        <v>0</v>
      </c>
      <c r="W77" s="27">
        <f t="shared" si="110"/>
        <v>0</v>
      </c>
      <c r="X77" s="27">
        <f t="shared" si="110"/>
        <v>0</v>
      </c>
      <c r="Y77" s="27">
        <f t="shared" si="110"/>
        <v>0</v>
      </c>
      <c r="Z77" s="26">
        <f t="shared" si="56"/>
        <v>0</v>
      </c>
      <c r="AA77" s="27">
        <f t="shared" si="111"/>
        <v>0</v>
      </c>
      <c r="AB77" s="27">
        <f t="shared" si="111"/>
        <v>0</v>
      </c>
      <c r="AC77" s="27">
        <f t="shared" si="111"/>
        <v>0</v>
      </c>
      <c r="AD77" s="27">
        <f t="shared" si="111"/>
        <v>0</v>
      </c>
      <c r="AE77" s="27">
        <f t="shared" si="111"/>
        <v>0</v>
      </c>
      <c r="AF77" s="27">
        <f t="shared" si="111"/>
        <v>0</v>
      </c>
      <c r="AG77" s="27">
        <f t="shared" si="111"/>
        <v>0</v>
      </c>
      <c r="AH77" s="27">
        <f t="shared" si="111"/>
        <v>0</v>
      </c>
      <c r="AI77" s="27">
        <f t="shared" si="111"/>
        <v>0</v>
      </c>
      <c r="AJ77" s="27">
        <f t="shared" si="111"/>
        <v>0</v>
      </c>
      <c r="AK77" s="27">
        <f t="shared" si="111"/>
        <v>0</v>
      </c>
      <c r="AL77" s="27">
        <f t="shared" si="111"/>
        <v>0</v>
      </c>
      <c r="AM77" s="27">
        <f t="shared" si="111"/>
        <v>0</v>
      </c>
      <c r="AN77" s="26">
        <f t="shared" si="57"/>
        <v>0</v>
      </c>
      <c r="AO77" s="27">
        <f t="shared" si="112"/>
        <v>0</v>
      </c>
      <c r="AP77" s="27">
        <f t="shared" si="112"/>
        <v>0</v>
      </c>
      <c r="AQ77" s="27">
        <f t="shared" si="112"/>
        <v>0</v>
      </c>
      <c r="AR77" s="27">
        <f t="shared" si="112"/>
        <v>0</v>
      </c>
      <c r="AS77" s="26">
        <f t="shared" si="58"/>
        <v>0</v>
      </c>
      <c r="AT77" s="27">
        <f t="shared" si="113"/>
        <v>0</v>
      </c>
      <c r="AU77" s="27">
        <f t="shared" si="113"/>
        <v>0</v>
      </c>
      <c r="AV77" s="27">
        <f t="shared" si="113"/>
        <v>0</v>
      </c>
      <c r="AW77" s="27">
        <f t="shared" si="113"/>
        <v>0</v>
      </c>
      <c r="AX77" s="26">
        <f t="shared" si="51"/>
        <v>0</v>
      </c>
      <c r="AY77" s="27">
        <f t="shared" si="114"/>
        <v>0</v>
      </c>
      <c r="AZ77" s="27">
        <f t="shared" si="114"/>
        <v>0</v>
      </c>
      <c r="BA77" s="27">
        <f t="shared" si="114"/>
        <v>0</v>
      </c>
      <c r="BB77" s="27">
        <f t="shared" si="114"/>
        <v>0</v>
      </c>
      <c r="BC77" s="27">
        <f t="shared" si="59"/>
        <v>0</v>
      </c>
      <c r="BD77" s="27">
        <f t="shared" ref="BD77" si="122">SUM(BD430,BD783,BD1136)</f>
        <v>0</v>
      </c>
    </row>
    <row r="78" spans="3:56" ht="30" x14ac:dyDescent="0.25">
      <c r="C78" s="24" t="s">
        <v>1</v>
      </c>
      <c r="D78" s="28" t="s">
        <v>93</v>
      </c>
      <c r="E78" s="26">
        <f t="shared" si="53"/>
        <v>0</v>
      </c>
      <c r="F78" s="27">
        <f t="shared" si="108"/>
        <v>0</v>
      </c>
      <c r="G78" s="27">
        <f t="shared" si="108"/>
        <v>0</v>
      </c>
      <c r="H78" s="27">
        <f t="shared" si="108"/>
        <v>0</v>
      </c>
      <c r="I78" s="27">
        <f t="shared" si="108"/>
        <v>0</v>
      </c>
      <c r="J78" s="26">
        <f t="shared" si="54"/>
        <v>0</v>
      </c>
      <c r="K78" s="27">
        <f t="shared" si="109"/>
        <v>0</v>
      </c>
      <c r="L78" s="27">
        <f t="shared" si="109"/>
        <v>0</v>
      </c>
      <c r="M78" s="27">
        <f t="shared" si="109"/>
        <v>0</v>
      </c>
      <c r="N78" s="27">
        <f t="shared" si="109"/>
        <v>0</v>
      </c>
      <c r="O78" s="26">
        <f t="shared" si="55"/>
        <v>0</v>
      </c>
      <c r="P78" s="27">
        <f t="shared" si="110"/>
        <v>0</v>
      </c>
      <c r="Q78" s="27">
        <f t="shared" si="110"/>
        <v>0</v>
      </c>
      <c r="R78" s="27">
        <f t="shared" si="110"/>
        <v>0</v>
      </c>
      <c r="S78" s="27">
        <f t="shared" si="110"/>
        <v>0</v>
      </c>
      <c r="T78" s="27">
        <f t="shared" si="110"/>
        <v>0</v>
      </c>
      <c r="U78" s="27">
        <f t="shared" si="110"/>
        <v>0</v>
      </c>
      <c r="V78" s="27">
        <f t="shared" si="110"/>
        <v>0</v>
      </c>
      <c r="W78" s="27">
        <f t="shared" si="110"/>
        <v>0</v>
      </c>
      <c r="X78" s="27">
        <f t="shared" si="110"/>
        <v>0</v>
      </c>
      <c r="Y78" s="27">
        <f t="shared" si="110"/>
        <v>0</v>
      </c>
      <c r="Z78" s="26">
        <f t="shared" si="56"/>
        <v>0</v>
      </c>
      <c r="AA78" s="27">
        <f t="shared" si="111"/>
        <v>0</v>
      </c>
      <c r="AB78" s="27">
        <f t="shared" si="111"/>
        <v>0</v>
      </c>
      <c r="AC78" s="27">
        <f t="shared" si="111"/>
        <v>0</v>
      </c>
      <c r="AD78" s="27">
        <f t="shared" si="111"/>
        <v>0</v>
      </c>
      <c r="AE78" s="27">
        <f t="shared" si="111"/>
        <v>0</v>
      </c>
      <c r="AF78" s="27">
        <f t="shared" si="111"/>
        <v>0</v>
      </c>
      <c r="AG78" s="27">
        <f t="shared" si="111"/>
        <v>0</v>
      </c>
      <c r="AH78" s="27">
        <f t="shared" si="111"/>
        <v>0</v>
      </c>
      <c r="AI78" s="27">
        <f t="shared" si="111"/>
        <v>0</v>
      </c>
      <c r="AJ78" s="27">
        <f t="shared" si="111"/>
        <v>0</v>
      </c>
      <c r="AK78" s="27">
        <f t="shared" si="111"/>
        <v>0</v>
      </c>
      <c r="AL78" s="27">
        <f t="shared" si="111"/>
        <v>0</v>
      </c>
      <c r="AM78" s="27">
        <f t="shared" si="111"/>
        <v>0</v>
      </c>
      <c r="AN78" s="26">
        <f t="shared" si="57"/>
        <v>0</v>
      </c>
      <c r="AO78" s="27">
        <f t="shared" si="112"/>
        <v>0</v>
      </c>
      <c r="AP78" s="27">
        <f t="shared" si="112"/>
        <v>0</v>
      </c>
      <c r="AQ78" s="27">
        <f t="shared" si="112"/>
        <v>0</v>
      </c>
      <c r="AR78" s="27">
        <f t="shared" si="112"/>
        <v>0</v>
      </c>
      <c r="AS78" s="26">
        <f t="shared" si="58"/>
        <v>0</v>
      </c>
      <c r="AT78" s="27">
        <f t="shared" si="113"/>
        <v>0</v>
      </c>
      <c r="AU78" s="27">
        <f t="shared" si="113"/>
        <v>0</v>
      </c>
      <c r="AV78" s="27">
        <f t="shared" si="113"/>
        <v>0</v>
      </c>
      <c r="AW78" s="27">
        <f t="shared" si="113"/>
        <v>0</v>
      </c>
      <c r="AX78" s="26">
        <f t="shared" si="51"/>
        <v>0</v>
      </c>
      <c r="AY78" s="27">
        <f t="shared" si="114"/>
        <v>0</v>
      </c>
      <c r="AZ78" s="27">
        <f t="shared" si="114"/>
        <v>0</v>
      </c>
      <c r="BA78" s="27">
        <f t="shared" si="114"/>
        <v>0</v>
      </c>
      <c r="BB78" s="27">
        <f t="shared" si="114"/>
        <v>0</v>
      </c>
      <c r="BC78" s="27">
        <f t="shared" si="59"/>
        <v>0</v>
      </c>
      <c r="BD78" s="27">
        <f t="shared" ref="BD78" si="123">SUM(BD431,BD784,BD1137)</f>
        <v>0</v>
      </c>
    </row>
    <row r="79" spans="3:56" x14ac:dyDescent="0.25">
      <c r="C79" s="24" t="s">
        <v>1</v>
      </c>
      <c r="D79" s="28" t="s">
        <v>94</v>
      </c>
      <c r="E79" s="26">
        <f t="shared" si="53"/>
        <v>401</v>
      </c>
      <c r="F79" s="27">
        <f t="shared" si="108"/>
        <v>401</v>
      </c>
      <c r="G79" s="27">
        <f t="shared" si="108"/>
        <v>0</v>
      </c>
      <c r="H79" s="27">
        <f t="shared" si="108"/>
        <v>0</v>
      </c>
      <c r="I79" s="27">
        <f t="shared" si="108"/>
        <v>0</v>
      </c>
      <c r="J79" s="26">
        <f t="shared" si="54"/>
        <v>401</v>
      </c>
      <c r="K79" s="27">
        <f t="shared" si="109"/>
        <v>401</v>
      </c>
      <c r="L79" s="27">
        <f t="shared" si="109"/>
        <v>0</v>
      </c>
      <c r="M79" s="27">
        <f t="shared" si="109"/>
        <v>0</v>
      </c>
      <c r="N79" s="27">
        <f t="shared" si="109"/>
        <v>0</v>
      </c>
      <c r="O79" s="26">
        <f t="shared" si="55"/>
        <v>401</v>
      </c>
      <c r="P79" s="27">
        <f t="shared" si="110"/>
        <v>401</v>
      </c>
      <c r="Q79" s="27">
        <f t="shared" si="110"/>
        <v>0</v>
      </c>
      <c r="R79" s="27">
        <f t="shared" si="110"/>
        <v>0</v>
      </c>
      <c r="S79" s="27">
        <f t="shared" si="110"/>
        <v>0</v>
      </c>
      <c r="T79" s="27">
        <f t="shared" si="110"/>
        <v>0</v>
      </c>
      <c r="U79" s="27">
        <f t="shared" si="110"/>
        <v>0</v>
      </c>
      <c r="V79" s="27">
        <f t="shared" si="110"/>
        <v>0</v>
      </c>
      <c r="W79" s="27">
        <f t="shared" si="110"/>
        <v>0</v>
      </c>
      <c r="X79" s="27">
        <f t="shared" si="110"/>
        <v>0</v>
      </c>
      <c r="Y79" s="27">
        <f t="shared" si="110"/>
        <v>0</v>
      </c>
      <c r="Z79" s="26">
        <f t="shared" si="56"/>
        <v>8.1660000000000004</v>
      </c>
      <c r="AA79" s="27">
        <f t="shared" si="111"/>
        <v>8.1660000000000004</v>
      </c>
      <c r="AB79" s="27">
        <f t="shared" si="111"/>
        <v>0</v>
      </c>
      <c r="AC79" s="27">
        <f t="shared" si="111"/>
        <v>0</v>
      </c>
      <c r="AD79" s="27">
        <f t="shared" si="111"/>
        <v>0</v>
      </c>
      <c r="AE79" s="27">
        <f t="shared" si="111"/>
        <v>0</v>
      </c>
      <c r="AF79" s="27">
        <f t="shared" si="111"/>
        <v>0</v>
      </c>
      <c r="AG79" s="27">
        <f t="shared" si="111"/>
        <v>0</v>
      </c>
      <c r="AH79" s="27">
        <f t="shared" si="111"/>
        <v>0</v>
      </c>
      <c r="AI79" s="27">
        <f t="shared" si="111"/>
        <v>0</v>
      </c>
      <c r="AJ79" s="27">
        <f t="shared" si="111"/>
        <v>0</v>
      </c>
      <c r="AK79" s="27">
        <f t="shared" si="111"/>
        <v>0</v>
      </c>
      <c r="AL79" s="27">
        <f t="shared" si="111"/>
        <v>0</v>
      </c>
      <c r="AM79" s="27">
        <f t="shared" si="111"/>
        <v>0</v>
      </c>
      <c r="AN79" s="26">
        <f t="shared" si="57"/>
        <v>288</v>
      </c>
      <c r="AO79" s="27">
        <f t="shared" si="112"/>
        <v>288</v>
      </c>
      <c r="AP79" s="27">
        <f t="shared" si="112"/>
        <v>0</v>
      </c>
      <c r="AQ79" s="27">
        <f t="shared" si="112"/>
        <v>0</v>
      </c>
      <c r="AR79" s="27">
        <f t="shared" si="112"/>
        <v>0</v>
      </c>
      <c r="AS79" s="26">
        <f t="shared" si="58"/>
        <v>288</v>
      </c>
      <c r="AT79" s="27">
        <f t="shared" si="113"/>
        <v>288</v>
      </c>
      <c r="AU79" s="27">
        <f t="shared" si="113"/>
        <v>0</v>
      </c>
      <c r="AV79" s="27">
        <f t="shared" si="113"/>
        <v>0</v>
      </c>
      <c r="AW79" s="27">
        <f t="shared" si="113"/>
        <v>0</v>
      </c>
      <c r="AX79" s="26">
        <f t="shared" si="51"/>
        <v>446</v>
      </c>
      <c r="AY79" s="27">
        <f t="shared" si="114"/>
        <v>446</v>
      </c>
      <c r="AZ79" s="27">
        <f t="shared" si="114"/>
        <v>0</v>
      </c>
      <c r="BA79" s="27">
        <f t="shared" si="114"/>
        <v>0</v>
      </c>
      <c r="BB79" s="27">
        <f t="shared" si="114"/>
        <v>0</v>
      </c>
      <c r="BC79" s="27">
        <f t="shared" si="59"/>
        <v>0</v>
      </c>
      <c r="BD79" s="27">
        <f t="shared" ref="BD79" si="124">SUM(BD432,BD785,BD1138)</f>
        <v>0</v>
      </c>
    </row>
    <row r="80" spans="3:56" ht="30" x14ac:dyDescent="0.25">
      <c r="C80" s="24" t="s">
        <v>1</v>
      </c>
      <c r="D80" s="28" t="s">
        <v>95</v>
      </c>
      <c r="E80" s="26">
        <f t="shared" si="53"/>
        <v>0</v>
      </c>
      <c r="F80" s="27">
        <f t="shared" si="108"/>
        <v>0</v>
      </c>
      <c r="G80" s="27">
        <f t="shared" si="108"/>
        <v>0</v>
      </c>
      <c r="H80" s="27">
        <f t="shared" si="108"/>
        <v>0</v>
      </c>
      <c r="I80" s="27">
        <f t="shared" si="108"/>
        <v>0</v>
      </c>
      <c r="J80" s="26">
        <f t="shared" si="54"/>
        <v>0</v>
      </c>
      <c r="K80" s="27">
        <f t="shared" si="109"/>
        <v>0</v>
      </c>
      <c r="L80" s="27">
        <f t="shared" si="109"/>
        <v>0</v>
      </c>
      <c r="M80" s="27">
        <f t="shared" si="109"/>
        <v>0</v>
      </c>
      <c r="N80" s="27">
        <f t="shared" si="109"/>
        <v>0</v>
      </c>
      <c r="O80" s="26">
        <f t="shared" si="55"/>
        <v>0</v>
      </c>
      <c r="P80" s="27">
        <f t="shared" si="110"/>
        <v>0</v>
      </c>
      <c r="Q80" s="27">
        <f t="shared" si="110"/>
        <v>0</v>
      </c>
      <c r="R80" s="27">
        <f t="shared" si="110"/>
        <v>0</v>
      </c>
      <c r="S80" s="27">
        <f t="shared" si="110"/>
        <v>0</v>
      </c>
      <c r="T80" s="27">
        <f t="shared" si="110"/>
        <v>0</v>
      </c>
      <c r="U80" s="27">
        <f t="shared" si="110"/>
        <v>0</v>
      </c>
      <c r="V80" s="27">
        <f t="shared" si="110"/>
        <v>0</v>
      </c>
      <c r="W80" s="27">
        <f t="shared" si="110"/>
        <v>0</v>
      </c>
      <c r="X80" s="27">
        <f t="shared" si="110"/>
        <v>0</v>
      </c>
      <c r="Y80" s="27">
        <f t="shared" si="110"/>
        <v>0</v>
      </c>
      <c r="Z80" s="26">
        <f t="shared" si="56"/>
        <v>2.78</v>
      </c>
      <c r="AA80" s="27">
        <f t="shared" si="111"/>
        <v>2.78</v>
      </c>
      <c r="AB80" s="27">
        <f t="shared" si="111"/>
        <v>0</v>
      </c>
      <c r="AC80" s="27">
        <f t="shared" si="111"/>
        <v>0</v>
      </c>
      <c r="AD80" s="27">
        <f t="shared" si="111"/>
        <v>0</v>
      </c>
      <c r="AE80" s="27">
        <f t="shared" si="111"/>
        <v>0</v>
      </c>
      <c r="AF80" s="27">
        <f t="shared" si="111"/>
        <v>0</v>
      </c>
      <c r="AG80" s="27">
        <f t="shared" si="111"/>
        <v>0</v>
      </c>
      <c r="AH80" s="27">
        <f t="shared" si="111"/>
        <v>0</v>
      </c>
      <c r="AI80" s="27">
        <f t="shared" si="111"/>
        <v>0</v>
      </c>
      <c r="AJ80" s="27">
        <f t="shared" si="111"/>
        <v>0</v>
      </c>
      <c r="AK80" s="27">
        <f t="shared" si="111"/>
        <v>0</v>
      </c>
      <c r="AL80" s="27">
        <f t="shared" si="111"/>
        <v>0</v>
      </c>
      <c r="AM80" s="27">
        <f t="shared" si="111"/>
        <v>0</v>
      </c>
      <c r="AN80" s="26">
        <f t="shared" si="57"/>
        <v>3</v>
      </c>
      <c r="AO80" s="27">
        <f t="shared" si="112"/>
        <v>3</v>
      </c>
      <c r="AP80" s="27">
        <f t="shared" si="112"/>
        <v>0</v>
      </c>
      <c r="AQ80" s="27">
        <f t="shared" si="112"/>
        <v>0</v>
      </c>
      <c r="AR80" s="27">
        <f t="shared" si="112"/>
        <v>0</v>
      </c>
      <c r="AS80" s="26">
        <f t="shared" si="58"/>
        <v>3</v>
      </c>
      <c r="AT80" s="27">
        <f t="shared" si="113"/>
        <v>3</v>
      </c>
      <c r="AU80" s="27">
        <f t="shared" si="113"/>
        <v>0</v>
      </c>
      <c r="AV80" s="27">
        <f t="shared" si="113"/>
        <v>0</v>
      </c>
      <c r="AW80" s="27">
        <f t="shared" si="113"/>
        <v>0</v>
      </c>
      <c r="AX80" s="26">
        <f t="shared" si="51"/>
        <v>3</v>
      </c>
      <c r="AY80" s="27">
        <f t="shared" si="114"/>
        <v>3</v>
      </c>
      <c r="AZ80" s="27">
        <f t="shared" si="114"/>
        <v>0</v>
      </c>
      <c r="BA80" s="27">
        <f t="shared" si="114"/>
        <v>0</v>
      </c>
      <c r="BB80" s="27">
        <f t="shared" si="114"/>
        <v>0</v>
      </c>
      <c r="BC80" s="27">
        <f t="shared" si="59"/>
        <v>0</v>
      </c>
      <c r="BD80" s="27">
        <f t="shared" ref="BD80" si="125">SUM(BD433,BD786,BD1139)</f>
        <v>0</v>
      </c>
    </row>
    <row r="81" spans="1:56" x14ac:dyDescent="0.25">
      <c r="C81" s="24" t="s">
        <v>1</v>
      </c>
      <c r="D81" s="28" t="s">
        <v>96</v>
      </c>
      <c r="E81" s="26">
        <f t="shared" si="53"/>
        <v>0</v>
      </c>
      <c r="F81" s="27">
        <f t="shared" si="108"/>
        <v>0</v>
      </c>
      <c r="G81" s="27">
        <f t="shared" si="108"/>
        <v>0</v>
      </c>
      <c r="H81" s="27">
        <f t="shared" si="108"/>
        <v>0</v>
      </c>
      <c r="I81" s="27">
        <f t="shared" si="108"/>
        <v>0</v>
      </c>
      <c r="J81" s="26">
        <f t="shared" si="54"/>
        <v>0</v>
      </c>
      <c r="K81" s="27">
        <f t="shared" si="109"/>
        <v>0</v>
      </c>
      <c r="L81" s="27">
        <f t="shared" si="109"/>
        <v>0</v>
      </c>
      <c r="M81" s="27">
        <f t="shared" si="109"/>
        <v>0</v>
      </c>
      <c r="N81" s="27">
        <f t="shared" si="109"/>
        <v>0</v>
      </c>
      <c r="O81" s="26">
        <f t="shared" si="55"/>
        <v>0</v>
      </c>
      <c r="P81" s="27">
        <f t="shared" si="110"/>
        <v>0</v>
      </c>
      <c r="Q81" s="27">
        <f t="shared" si="110"/>
        <v>0</v>
      </c>
      <c r="R81" s="27">
        <f t="shared" si="110"/>
        <v>0</v>
      </c>
      <c r="S81" s="27">
        <f t="shared" si="110"/>
        <v>0</v>
      </c>
      <c r="T81" s="27">
        <f t="shared" si="110"/>
        <v>0</v>
      </c>
      <c r="U81" s="27">
        <f t="shared" si="110"/>
        <v>0</v>
      </c>
      <c r="V81" s="27">
        <f t="shared" si="110"/>
        <v>0</v>
      </c>
      <c r="W81" s="27">
        <f t="shared" si="110"/>
        <v>0</v>
      </c>
      <c r="X81" s="27">
        <f t="shared" si="110"/>
        <v>0</v>
      </c>
      <c r="Y81" s="27">
        <f t="shared" si="110"/>
        <v>0</v>
      </c>
      <c r="Z81" s="26">
        <f t="shared" si="56"/>
        <v>0</v>
      </c>
      <c r="AA81" s="27">
        <f t="shared" si="111"/>
        <v>0</v>
      </c>
      <c r="AB81" s="27">
        <f t="shared" si="111"/>
        <v>0</v>
      </c>
      <c r="AC81" s="27">
        <f t="shared" si="111"/>
        <v>0</v>
      </c>
      <c r="AD81" s="27">
        <f t="shared" si="111"/>
        <v>0</v>
      </c>
      <c r="AE81" s="27">
        <f t="shared" si="111"/>
        <v>0</v>
      </c>
      <c r="AF81" s="27">
        <f t="shared" si="111"/>
        <v>0</v>
      </c>
      <c r="AG81" s="27">
        <f t="shared" si="111"/>
        <v>0</v>
      </c>
      <c r="AH81" s="27">
        <f t="shared" si="111"/>
        <v>0</v>
      </c>
      <c r="AI81" s="27">
        <f t="shared" si="111"/>
        <v>0</v>
      </c>
      <c r="AJ81" s="27">
        <f t="shared" si="111"/>
        <v>0</v>
      </c>
      <c r="AK81" s="27">
        <f t="shared" si="111"/>
        <v>0</v>
      </c>
      <c r="AL81" s="27">
        <f t="shared" si="111"/>
        <v>0</v>
      </c>
      <c r="AM81" s="27">
        <f t="shared" si="111"/>
        <v>0</v>
      </c>
      <c r="AN81" s="26">
        <f t="shared" si="57"/>
        <v>0</v>
      </c>
      <c r="AO81" s="27">
        <f t="shared" si="112"/>
        <v>0</v>
      </c>
      <c r="AP81" s="27">
        <f t="shared" si="112"/>
        <v>0</v>
      </c>
      <c r="AQ81" s="27">
        <f t="shared" si="112"/>
        <v>0</v>
      </c>
      <c r="AR81" s="27">
        <f t="shared" si="112"/>
        <v>0</v>
      </c>
      <c r="AS81" s="26">
        <f t="shared" si="58"/>
        <v>0</v>
      </c>
      <c r="AT81" s="27">
        <f t="shared" si="113"/>
        <v>0</v>
      </c>
      <c r="AU81" s="27">
        <f t="shared" si="113"/>
        <v>0</v>
      </c>
      <c r="AV81" s="27">
        <f t="shared" si="113"/>
        <v>0</v>
      </c>
      <c r="AW81" s="27">
        <f t="shared" si="113"/>
        <v>0</v>
      </c>
      <c r="AX81" s="26">
        <f t="shared" si="51"/>
        <v>0</v>
      </c>
      <c r="AY81" s="27">
        <f t="shared" si="114"/>
        <v>0</v>
      </c>
      <c r="AZ81" s="27">
        <f t="shared" si="114"/>
        <v>0</v>
      </c>
      <c r="BA81" s="27">
        <f t="shared" si="114"/>
        <v>0</v>
      </c>
      <c r="BB81" s="27">
        <f t="shared" si="114"/>
        <v>0</v>
      </c>
      <c r="BC81" s="27">
        <f t="shared" si="59"/>
        <v>0</v>
      </c>
      <c r="BD81" s="27">
        <f t="shared" ref="BD81" si="126">SUM(BD434,BD787,BD1140)</f>
        <v>0</v>
      </c>
    </row>
    <row r="82" spans="1:56" ht="30" x14ac:dyDescent="0.25">
      <c r="C82" s="24" t="s">
        <v>1</v>
      </c>
      <c r="D82" s="28" t="s">
        <v>97</v>
      </c>
      <c r="E82" s="26">
        <f t="shared" si="53"/>
        <v>0</v>
      </c>
      <c r="F82" s="27">
        <f t="shared" si="108"/>
        <v>0</v>
      </c>
      <c r="G82" s="27">
        <f t="shared" si="108"/>
        <v>0</v>
      </c>
      <c r="H82" s="27">
        <f t="shared" si="108"/>
        <v>0</v>
      </c>
      <c r="I82" s="27">
        <f t="shared" si="108"/>
        <v>0</v>
      </c>
      <c r="J82" s="26">
        <f t="shared" si="54"/>
        <v>0</v>
      </c>
      <c r="K82" s="27">
        <f t="shared" si="109"/>
        <v>0</v>
      </c>
      <c r="L82" s="27">
        <f t="shared" si="109"/>
        <v>0</v>
      </c>
      <c r="M82" s="27">
        <f t="shared" si="109"/>
        <v>0</v>
      </c>
      <c r="N82" s="27">
        <f t="shared" si="109"/>
        <v>0</v>
      </c>
      <c r="O82" s="26">
        <f t="shared" si="55"/>
        <v>0</v>
      </c>
      <c r="P82" s="27">
        <f t="shared" si="110"/>
        <v>0</v>
      </c>
      <c r="Q82" s="27">
        <f t="shared" si="110"/>
        <v>0</v>
      </c>
      <c r="R82" s="27">
        <f t="shared" si="110"/>
        <v>0</v>
      </c>
      <c r="S82" s="27">
        <f t="shared" si="110"/>
        <v>0</v>
      </c>
      <c r="T82" s="27">
        <f t="shared" si="110"/>
        <v>0</v>
      </c>
      <c r="U82" s="27">
        <f t="shared" si="110"/>
        <v>0</v>
      </c>
      <c r="V82" s="27">
        <f t="shared" si="110"/>
        <v>0</v>
      </c>
      <c r="W82" s="27">
        <f t="shared" si="110"/>
        <v>0</v>
      </c>
      <c r="X82" s="27">
        <f t="shared" si="110"/>
        <v>0</v>
      </c>
      <c r="Y82" s="27">
        <f t="shared" si="110"/>
        <v>0</v>
      </c>
      <c r="Z82" s="26">
        <f t="shared" si="56"/>
        <v>0</v>
      </c>
      <c r="AA82" s="27">
        <f t="shared" si="111"/>
        <v>0</v>
      </c>
      <c r="AB82" s="27">
        <f t="shared" si="111"/>
        <v>0</v>
      </c>
      <c r="AC82" s="27">
        <f t="shared" si="111"/>
        <v>0</v>
      </c>
      <c r="AD82" s="27">
        <f t="shared" si="111"/>
        <v>0</v>
      </c>
      <c r="AE82" s="27">
        <f t="shared" si="111"/>
        <v>0</v>
      </c>
      <c r="AF82" s="27">
        <f t="shared" si="111"/>
        <v>0</v>
      </c>
      <c r="AG82" s="27">
        <f t="shared" si="111"/>
        <v>0</v>
      </c>
      <c r="AH82" s="27">
        <f t="shared" si="111"/>
        <v>0</v>
      </c>
      <c r="AI82" s="27">
        <f t="shared" si="111"/>
        <v>0</v>
      </c>
      <c r="AJ82" s="27">
        <f t="shared" si="111"/>
        <v>0</v>
      </c>
      <c r="AK82" s="27">
        <f t="shared" si="111"/>
        <v>0</v>
      </c>
      <c r="AL82" s="27">
        <f t="shared" si="111"/>
        <v>0</v>
      </c>
      <c r="AM82" s="27">
        <f t="shared" si="111"/>
        <v>0</v>
      </c>
      <c r="AN82" s="26">
        <f t="shared" si="57"/>
        <v>0</v>
      </c>
      <c r="AO82" s="27">
        <f t="shared" si="112"/>
        <v>0</v>
      </c>
      <c r="AP82" s="27">
        <f t="shared" si="112"/>
        <v>0</v>
      </c>
      <c r="AQ82" s="27">
        <f t="shared" si="112"/>
        <v>0</v>
      </c>
      <c r="AR82" s="27">
        <f t="shared" si="112"/>
        <v>0</v>
      </c>
      <c r="AS82" s="26">
        <f t="shared" si="58"/>
        <v>0</v>
      </c>
      <c r="AT82" s="27">
        <f t="shared" si="113"/>
        <v>0</v>
      </c>
      <c r="AU82" s="27">
        <f t="shared" si="113"/>
        <v>0</v>
      </c>
      <c r="AV82" s="27">
        <f t="shared" si="113"/>
        <v>0</v>
      </c>
      <c r="AW82" s="27">
        <f t="shared" si="113"/>
        <v>0</v>
      </c>
      <c r="AX82" s="26">
        <f t="shared" si="51"/>
        <v>0</v>
      </c>
      <c r="AY82" s="27">
        <f t="shared" si="114"/>
        <v>0</v>
      </c>
      <c r="AZ82" s="27">
        <f t="shared" si="114"/>
        <v>0</v>
      </c>
      <c r="BA82" s="27">
        <f t="shared" si="114"/>
        <v>0</v>
      </c>
      <c r="BB82" s="27">
        <f t="shared" si="114"/>
        <v>0</v>
      </c>
      <c r="BC82" s="27">
        <f t="shared" si="59"/>
        <v>0</v>
      </c>
      <c r="BD82" s="27">
        <f t="shared" ref="BD82" si="127">SUM(BD435,BD788,BD1141)</f>
        <v>0</v>
      </c>
    </row>
    <row r="83" spans="1:56" ht="30" x14ac:dyDescent="0.25">
      <c r="C83" s="24" t="s">
        <v>1</v>
      </c>
      <c r="D83" s="28" t="s">
        <v>98</v>
      </c>
      <c r="E83" s="26">
        <f t="shared" si="53"/>
        <v>3</v>
      </c>
      <c r="F83" s="27">
        <f t="shared" si="108"/>
        <v>3</v>
      </c>
      <c r="G83" s="27">
        <f t="shared" si="108"/>
        <v>0</v>
      </c>
      <c r="H83" s="27">
        <f t="shared" si="108"/>
        <v>0</v>
      </c>
      <c r="I83" s="27">
        <f t="shared" si="108"/>
        <v>0</v>
      </c>
      <c r="J83" s="26">
        <f t="shared" si="54"/>
        <v>3</v>
      </c>
      <c r="K83" s="27">
        <f t="shared" si="109"/>
        <v>3</v>
      </c>
      <c r="L83" s="27">
        <f t="shared" si="109"/>
        <v>0</v>
      </c>
      <c r="M83" s="27">
        <f t="shared" si="109"/>
        <v>0</v>
      </c>
      <c r="N83" s="27">
        <f t="shared" si="109"/>
        <v>0</v>
      </c>
      <c r="O83" s="26">
        <f t="shared" si="55"/>
        <v>3</v>
      </c>
      <c r="P83" s="27">
        <f t="shared" si="110"/>
        <v>3</v>
      </c>
      <c r="Q83" s="27">
        <f t="shared" si="110"/>
        <v>0</v>
      </c>
      <c r="R83" s="27">
        <f t="shared" si="110"/>
        <v>0</v>
      </c>
      <c r="S83" s="27">
        <f t="shared" si="110"/>
        <v>0</v>
      </c>
      <c r="T83" s="27">
        <f t="shared" si="110"/>
        <v>0</v>
      </c>
      <c r="U83" s="27">
        <f t="shared" si="110"/>
        <v>0</v>
      </c>
      <c r="V83" s="27">
        <f t="shared" si="110"/>
        <v>0</v>
      </c>
      <c r="W83" s="27">
        <f t="shared" si="110"/>
        <v>0</v>
      </c>
      <c r="X83" s="27">
        <f t="shared" si="110"/>
        <v>0</v>
      </c>
      <c r="Y83" s="27">
        <f t="shared" si="110"/>
        <v>0</v>
      </c>
      <c r="Z83" s="26">
        <f t="shared" si="56"/>
        <v>0.16</v>
      </c>
      <c r="AA83" s="27">
        <f t="shared" si="111"/>
        <v>0.16</v>
      </c>
      <c r="AB83" s="27">
        <f t="shared" si="111"/>
        <v>0</v>
      </c>
      <c r="AC83" s="27">
        <f t="shared" si="111"/>
        <v>0</v>
      </c>
      <c r="AD83" s="27">
        <f t="shared" si="111"/>
        <v>0</v>
      </c>
      <c r="AE83" s="27">
        <f t="shared" si="111"/>
        <v>0</v>
      </c>
      <c r="AF83" s="27">
        <f t="shared" si="111"/>
        <v>0</v>
      </c>
      <c r="AG83" s="27">
        <f t="shared" si="111"/>
        <v>0</v>
      </c>
      <c r="AH83" s="27">
        <f t="shared" si="111"/>
        <v>0</v>
      </c>
      <c r="AI83" s="27">
        <f t="shared" si="111"/>
        <v>0</v>
      </c>
      <c r="AJ83" s="27">
        <f t="shared" si="111"/>
        <v>0</v>
      </c>
      <c r="AK83" s="27">
        <f t="shared" si="111"/>
        <v>0</v>
      </c>
      <c r="AL83" s="27">
        <f t="shared" si="111"/>
        <v>0</v>
      </c>
      <c r="AM83" s="27">
        <f t="shared" si="111"/>
        <v>0</v>
      </c>
      <c r="AN83" s="26">
        <f t="shared" si="57"/>
        <v>3</v>
      </c>
      <c r="AO83" s="27">
        <f t="shared" si="112"/>
        <v>3</v>
      </c>
      <c r="AP83" s="27">
        <f t="shared" si="112"/>
        <v>0</v>
      </c>
      <c r="AQ83" s="27">
        <f t="shared" si="112"/>
        <v>0</v>
      </c>
      <c r="AR83" s="27">
        <f t="shared" si="112"/>
        <v>0</v>
      </c>
      <c r="AS83" s="26">
        <f t="shared" si="58"/>
        <v>3</v>
      </c>
      <c r="AT83" s="27">
        <f t="shared" si="113"/>
        <v>3</v>
      </c>
      <c r="AU83" s="27">
        <f t="shared" si="113"/>
        <v>0</v>
      </c>
      <c r="AV83" s="27">
        <f t="shared" si="113"/>
        <v>0</v>
      </c>
      <c r="AW83" s="27">
        <f t="shared" si="113"/>
        <v>0</v>
      </c>
      <c r="AX83" s="26">
        <f t="shared" si="51"/>
        <v>3</v>
      </c>
      <c r="AY83" s="27">
        <f t="shared" si="114"/>
        <v>3</v>
      </c>
      <c r="AZ83" s="27">
        <f t="shared" si="114"/>
        <v>0</v>
      </c>
      <c r="BA83" s="27">
        <f t="shared" si="114"/>
        <v>0</v>
      </c>
      <c r="BB83" s="27">
        <f t="shared" si="114"/>
        <v>0</v>
      </c>
      <c r="BC83" s="27">
        <f t="shared" si="59"/>
        <v>0</v>
      </c>
      <c r="BD83" s="27">
        <f t="shared" ref="BD83" si="128">SUM(BD436,BD789,BD1142)</f>
        <v>0</v>
      </c>
    </row>
    <row r="84" spans="1:56" x14ac:dyDescent="0.25">
      <c r="C84" s="24" t="s">
        <v>1</v>
      </c>
      <c r="D84" s="28" t="s">
        <v>99</v>
      </c>
      <c r="E84" s="26">
        <f t="shared" si="53"/>
        <v>0</v>
      </c>
      <c r="F84" s="27">
        <f t="shared" si="108"/>
        <v>0</v>
      </c>
      <c r="G84" s="27">
        <f t="shared" si="108"/>
        <v>0</v>
      </c>
      <c r="H84" s="27">
        <f t="shared" si="108"/>
        <v>0</v>
      </c>
      <c r="I84" s="27">
        <f t="shared" si="108"/>
        <v>0</v>
      </c>
      <c r="J84" s="26">
        <f t="shared" si="54"/>
        <v>0</v>
      </c>
      <c r="K84" s="27">
        <f t="shared" si="109"/>
        <v>0</v>
      </c>
      <c r="L84" s="27">
        <f t="shared" si="109"/>
        <v>0</v>
      </c>
      <c r="M84" s="27">
        <f t="shared" si="109"/>
        <v>0</v>
      </c>
      <c r="N84" s="27">
        <f t="shared" si="109"/>
        <v>0</v>
      </c>
      <c r="O84" s="26">
        <f t="shared" si="55"/>
        <v>0</v>
      </c>
      <c r="P84" s="27">
        <f t="shared" si="110"/>
        <v>0</v>
      </c>
      <c r="Q84" s="27">
        <f t="shared" si="110"/>
        <v>0</v>
      </c>
      <c r="R84" s="27">
        <f t="shared" si="110"/>
        <v>0</v>
      </c>
      <c r="S84" s="27">
        <f t="shared" si="110"/>
        <v>0</v>
      </c>
      <c r="T84" s="27">
        <f t="shared" si="110"/>
        <v>0</v>
      </c>
      <c r="U84" s="27">
        <f t="shared" si="110"/>
        <v>0</v>
      </c>
      <c r="V84" s="27">
        <f t="shared" si="110"/>
        <v>0</v>
      </c>
      <c r="W84" s="27">
        <f t="shared" si="110"/>
        <v>0</v>
      </c>
      <c r="X84" s="27">
        <f t="shared" si="110"/>
        <v>0</v>
      </c>
      <c r="Y84" s="27">
        <f t="shared" si="110"/>
        <v>0</v>
      </c>
      <c r="Z84" s="26">
        <f t="shared" si="56"/>
        <v>2.42</v>
      </c>
      <c r="AA84" s="27">
        <f t="shared" si="111"/>
        <v>2.42</v>
      </c>
      <c r="AB84" s="27">
        <f t="shared" si="111"/>
        <v>0</v>
      </c>
      <c r="AC84" s="27">
        <f t="shared" si="111"/>
        <v>0</v>
      </c>
      <c r="AD84" s="27">
        <f t="shared" si="111"/>
        <v>0</v>
      </c>
      <c r="AE84" s="27">
        <f t="shared" si="111"/>
        <v>0</v>
      </c>
      <c r="AF84" s="27">
        <f t="shared" si="111"/>
        <v>0</v>
      </c>
      <c r="AG84" s="27">
        <f t="shared" si="111"/>
        <v>0</v>
      </c>
      <c r="AH84" s="27">
        <f t="shared" si="111"/>
        <v>0</v>
      </c>
      <c r="AI84" s="27">
        <f t="shared" si="111"/>
        <v>0</v>
      </c>
      <c r="AJ84" s="27">
        <f t="shared" si="111"/>
        <v>0</v>
      </c>
      <c r="AK84" s="27">
        <f t="shared" si="111"/>
        <v>0</v>
      </c>
      <c r="AL84" s="27">
        <f t="shared" si="111"/>
        <v>0</v>
      </c>
      <c r="AM84" s="27">
        <f t="shared" si="111"/>
        <v>0</v>
      </c>
      <c r="AN84" s="26">
        <f t="shared" si="57"/>
        <v>5</v>
      </c>
      <c r="AO84" s="27">
        <f t="shared" si="112"/>
        <v>5</v>
      </c>
      <c r="AP84" s="27">
        <f t="shared" si="112"/>
        <v>0</v>
      </c>
      <c r="AQ84" s="27">
        <f t="shared" si="112"/>
        <v>0</v>
      </c>
      <c r="AR84" s="27">
        <f t="shared" si="112"/>
        <v>0</v>
      </c>
      <c r="AS84" s="26">
        <f t="shared" si="58"/>
        <v>5</v>
      </c>
      <c r="AT84" s="27">
        <f t="shared" si="113"/>
        <v>5</v>
      </c>
      <c r="AU84" s="27">
        <f t="shared" si="113"/>
        <v>0</v>
      </c>
      <c r="AV84" s="27">
        <f t="shared" si="113"/>
        <v>0</v>
      </c>
      <c r="AW84" s="27">
        <f t="shared" si="113"/>
        <v>0</v>
      </c>
      <c r="AX84" s="26">
        <f t="shared" si="51"/>
        <v>5</v>
      </c>
      <c r="AY84" s="27">
        <f t="shared" si="114"/>
        <v>5</v>
      </c>
      <c r="AZ84" s="27">
        <f t="shared" si="114"/>
        <v>0</v>
      </c>
      <c r="BA84" s="27">
        <f t="shared" si="114"/>
        <v>0</v>
      </c>
      <c r="BB84" s="27">
        <f t="shared" si="114"/>
        <v>0</v>
      </c>
      <c r="BC84" s="27">
        <f t="shared" si="59"/>
        <v>0</v>
      </c>
      <c r="BD84" s="27">
        <f t="shared" ref="BD84" si="129">SUM(BD437,BD790,BD1143)</f>
        <v>0</v>
      </c>
    </row>
    <row r="85" spans="1:56" x14ac:dyDescent="0.25">
      <c r="C85" s="24" t="s">
        <v>1</v>
      </c>
      <c r="D85" s="28" t="s">
        <v>100</v>
      </c>
      <c r="E85" s="26">
        <f t="shared" si="53"/>
        <v>0</v>
      </c>
      <c r="F85" s="27">
        <f t="shared" si="108"/>
        <v>0</v>
      </c>
      <c r="G85" s="27">
        <f t="shared" si="108"/>
        <v>0</v>
      </c>
      <c r="H85" s="27">
        <f t="shared" si="108"/>
        <v>0</v>
      </c>
      <c r="I85" s="27">
        <f t="shared" si="108"/>
        <v>0</v>
      </c>
      <c r="J85" s="26">
        <f t="shared" si="54"/>
        <v>0</v>
      </c>
      <c r="K85" s="27">
        <f t="shared" si="109"/>
        <v>0</v>
      </c>
      <c r="L85" s="27">
        <f t="shared" si="109"/>
        <v>0</v>
      </c>
      <c r="M85" s="27">
        <f t="shared" si="109"/>
        <v>0</v>
      </c>
      <c r="N85" s="27">
        <f t="shared" si="109"/>
        <v>0</v>
      </c>
      <c r="O85" s="26">
        <f t="shared" si="55"/>
        <v>0</v>
      </c>
      <c r="P85" s="27">
        <f t="shared" si="110"/>
        <v>0</v>
      </c>
      <c r="Q85" s="27">
        <f t="shared" si="110"/>
        <v>0</v>
      </c>
      <c r="R85" s="27">
        <f t="shared" si="110"/>
        <v>0</v>
      </c>
      <c r="S85" s="27">
        <f t="shared" si="110"/>
        <v>0</v>
      </c>
      <c r="T85" s="27">
        <f t="shared" si="110"/>
        <v>0</v>
      </c>
      <c r="U85" s="27">
        <f t="shared" si="110"/>
        <v>0</v>
      </c>
      <c r="V85" s="27">
        <f t="shared" si="110"/>
        <v>0</v>
      </c>
      <c r="W85" s="27">
        <f t="shared" si="110"/>
        <v>0</v>
      </c>
      <c r="X85" s="27">
        <f t="shared" si="110"/>
        <v>0</v>
      </c>
      <c r="Y85" s="27">
        <f t="shared" si="110"/>
        <v>0</v>
      </c>
      <c r="Z85" s="26">
        <f t="shared" si="56"/>
        <v>0</v>
      </c>
      <c r="AA85" s="27">
        <f t="shared" si="111"/>
        <v>0</v>
      </c>
      <c r="AB85" s="27">
        <f t="shared" si="111"/>
        <v>0</v>
      </c>
      <c r="AC85" s="27">
        <f t="shared" si="111"/>
        <v>0</v>
      </c>
      <c r="AD85" s="27">
        <f t="shared" si="111"/>
        <v>0</v>
      </c>
      <c r="AE85" s="27">
        <f t="shared" si="111"/>
        <v>0</v>
      </c>
      <c r="AF85" s="27">
        <f t="shared" si="111"/>
        <v>0</v>
      </c>
      <c r="AG85" s="27">
        <f t="shared" si="111"/>
        <v>0</v>
      </c>
      <c r="AH85" s="27">
        <f t="shared" si="111"/>
        <v>0</v>
      </c>
      <c r="AI85" s="27">
        <f t="shared" si="111"/>
        <v>0</v>
      </c>
      <c r="AJ85" s="27">
        <f t="shared" si="111"/>
        <v>0</v>
      </c>
      <c r="AK85" s="27">
        <f t="shared" si="111"/>
        <v>0</v>
      </c>
      <c r="AL85" s="27">
        <f t="shared" si="111"/>
        <v>0</v>
      </c>
      <c r="AM85" s="27">
        <f t="shared" si="111"/>
        <v>0</v>
      </c>
      <c r="AN85" s="26">
        <f t="shared" si="57"/>
        <v>0</v>
      </c>
      <c r="AO85" s="27">
        <f t="shared" si="112"/>
        <v>0</v>
      </c>
      <c r="AP85" s="27">
        <f t="shared" si="112"/>
        <v>0</v>
      </c>
      <c r="AQ85" s="27">
        <f t="shared" si="112"/>
        <v>0</v>
      </c>
      <c r="AR85" s="27">
        <f t="shared" si="112"/>
        <v>0</v>
      </c>
      <c r="AS85" s="26">
        <f t="shared" si="58"/>
        <v>0</v>
      </c>
      <c r="AT85" s="27">
        <f t="shared" si="113"/>
        <v>0</v>
      </c>
      <c r="AU85" s="27">
        <f t="shared" si="113"/>
        <v>0</v>
      </c>
      <c r="AV85" s="27">
        <f t="shared" si="113"/>
        <v>0</v>
      </c>
      <c r="AW85" s="27">
        <f t="shared" si="113"/>
        <v>0</v>
      </c>
      <c r="AX85" s="26">
        <f t="shared" si="51"/>
        <v>0</v>
      </c>
      <c r="AY85" s="27">
        <f t="shared" si="114"/>
        <v>0</v>
      </c>
      <c r="AZ85" s="27">
        <f t="shared" si="114"/>
        <v>0</v>
      </c>
      <c r="BA85" s="27">
        <f t="shared" si="114"/>
        <v>0</v>
      </c>
      <c r="BB85" s="27">
        <f t="shared" si="114"/>
        <v>0</v>
      </c>
      <c r="BC85" s="27">
        <f t="shared" si="59"/>
        <v>0</v>
      </c>
      <c r="BD85" s="27">
        <f t="shared" ref="BD85" si="130">SUM(BD438,BD791,BD1144)</f>
        <v>0</v>
      </c>
    </row>
    <row r="86" spans="1:56" x14ac:dyDescent="0.25">
      <c r="C86" s="24" t="s">
        <v>1</v>
      </c>
      <c r="D86" s="28" t="s">
        <v>101</v>
      </c>
      <c r="E86" s="26">
        <f t="shared" si="53"/>
        <v>0</v>
      </c>
      <c r="F86" s="27">
        <f t="shared" ref="F86:I101" si="131">SUM(F439,F792,F1145)</f>
        <v>0</v>
      </c>
      <c r="G86" s="27">
        <f t="shared" si="131"/>
        <v>0</v>
      </c>
      <c r="H86" s="27">
        <f t="shared" si="131"/>
        <v>0</v>
      </c>
      <c r="I86" s="27">
        <f t="shared" si="131"/>
        <v>0</v>
      </c>
      <c r="J86" s="26">
        <f t="shared" si="54"/>
        <v>0</v>
      </c>
      <c r="K86" s="27">
        <f t="shared" ref="K86:N101" si="132">SUM(K439,K792,K1145)</f>
        <v>0</v>
      </c>
      <c r="L86" s="27">
        <f t="shared" si="132"/>
        <v>0</v>
      </c>
      <c r="M86" s="27">
        <f t="shared" si="132"/>
        <v>0</v>
      </c>
      <c r="N86" s="27">
        <f t="shared" si="132"/>
        <v>0</v>
      </c>
      <c r="O86" s="26">
        <f t="shared" si="55"/>
        <v>0</v>
      </c>
      <c r="P86" s="27">
        <f t="shared" ref="P86:Y101" si="133">SUM(P439,P792,P1145)</f>
        <v>0</v>
      </c>
      <c r="Q86" s="27">
        <f t="shared" si="133"/>
        <v>0</v>
      </c>
      <c r="R86" s="27">
        <f t="shared" si="133"/>
        <v>0</v>
      </c>
      <c r="S86" s="27">
        <f t="shared" si="133"/>
        <v>0</v>
      </c>
      <c r="T86" s="27">
        <f t="shared" si="133"/>
        <v>0</v>
      </c>
      <c r="U86" s="27">
        <f t="shared" si="133"/>
        <v>0</v>
      </c>
      <c r="V86" s="27">
        <f t="shared" si="133"/>
        <v>0</v>
      </c>
      <c r="W86" s="27">
        <f t="shared" si="133"/>
        <v>0</v>
      </c>
      <c r="X86" s="27">
        <f t="shared" si="133"/>
        <v>0</v>
      </c>
      <c r="Y86" s="27">
        <f t="shared" si="133"/>
        <v>0</v>
      </c>
      <c r="Z86" s="26">
        <f t="shared" si="56"/>
        <v>0</v>
      </c>
      <c r="AA86" s="27">
        <f t="shared" ref="AA86:AM101" si="134">SUM(AA439,AA792,AA1145)</f>
        <v>0</v>
      </c>
      <c r="AB86" s="27">
        <f t="shared" si="134"/>
        <v>0</v>
      </c>
      <c r="AC86" s="27">
        <f t="shared" si="134"/>
        <v>0</v>
      </c>
      <c r="AD86" s="27">
        <f t="shared" si="134"/>
        <v>0</v>
      </c>
      <c r="AE86" s="27">
        <f t="shared" si="134"/>
        <v>0</v>
      </c>
      <c r="AF86" s="27">
        <f t="shared" si="134"/>
        <v>0</v>
      </c>
      <c r="AG86" s="27">
        <f t="shared" si="134"/>
        <v>0</v>
      </c>
      <c r="AH86" s="27">
        <f t="shared" si="134"/>
        <v>0</v>
      </c>
      <c r="AI86" s="27">
        <f t="shared" si="134"/>
        <v>0</v>
      </c>
      <c r="AJ86" s="27">
        <f t="shared" si="134"/>
        <v>0</v>
      </c>
      <c r="AK86" s="27">
        <f t="shared" si="134"/>
        <v>0</v>
      </c>
      <c r="AL86" s="27">
        <f t="shared" si="134"/>
        <v>0</v>
      </c>
      <c r="AM86" s="27">
        <f t="shared" si="134"/>
        <v>0</v>
      </c>
      <c r="AN86" s="26">
        <f t="shared" si="57"/>
        <v>3</v>
      </c>
      <c r="AO86" s="27">
        <f t="shared" ref="AO86:AR101" si="135">SUM(AO439,AO792,AO1145)</f>
        <v>3</v>
      </c>
      <c r="AP86" s="27">
        <f t="shared" si="135"/>
        <v>0</v>
      </c>
      <c r="AQ86" s="27">
        <f t="shared" si="135"/>
        <v>0</v>
      </c>
      <c r="AR86" s="27">
        <f t="shared" si="135"/>
        <v>0</v>
      </c>
      <c r="AS86" s="26">
        <f t="shared" si="58"/>
        <v>3</v>
      </c>
      <c r="AT86" s="27">
        <f t="shared" ref="AT86:AW101" si="136">SUM(AT439,AT792,AT1145)</f>
        <v>3</v>
      </c>
      <c r="AU86" s="27">
        <f t="shared" si="136"/>
        <v>0</v>
      </c>
      <c r="AV86" s="27">
        <f t="shared" si="136"/>
        <v>0</v>
      </c>
      <c r="AW86" s="27">
        <f t="shared" si="136"/>
        <v>0</v>
      </c>
      <c r="AX86" s="26">
        <f t="shared" si="51"/>
        <v>3</v>
      </c>
      <c r="AY86" s="27">
        <f t="shared" ref="AY86:BB101" si="137">SUM(AY439,AY792,AY1145)</f>
        <v>3</v>
      </c>
      <c r="AZ86" s="27">
        <f t="shared" si="137"/>
        <v>0</v>
      </c>
      <c r="BA86" s="27">
        <f t="shared" si="137"/>
        <v>0</v>
      </c>
      <c r="BB86" s="27">
        <f t="shared" si="137"/>
        <v>0</v>
      </c>
      <c r="BC86" s="27">
        <f t="shared" si="59"/>
        <v>0</v>
      </c>
      <c r="BD86" s="27">
        <f t="shared" ref="BD86" si="138">SUM(BD439,BD792,BD1145)</f>
        <v>0</v>
      </c>
    </row>
    <row r="87" spans="1:56" x14ac:dyDescent="0.25">
      <c r="C87" s="24" t="s">
        <v>1</v>
      </c>
      <c r="D87" s="28" t="s">
        <v>102</v>
      </c>
      <c r="E87" s="26">
        <f t="shared" si="53"/>
        <v>0</v>
      </c>
      <c r="F87" s="27">
        <f t="shared" si="131"/>
        <v>0</v>
      </c>
      <c r="G87" s="27">
        <f t="shared" si="131"/>
        <v>0</v>
      </c>
      <c r="H87" s="27">
        <f t="shared" si="131"/>
        <v>0</v>
      </c>
      <c r="I87" s="27">
        <f t="shared" si="131"/>
        <v>0</v>
      </c>
      <c r="J87" s="26">
        <f t="shared" si="54"/>
        <v>0</v>
      </c>
      <c r="K87" s="27">
        <f t="shared" si="132"/>
        <v>0</v>
      </c>
      <c r="L87" s="27">
        <f t="shared" si="132"/>
        <v>0</v>
      </c>
      <c r="M87" s="27">
        <f t="shared" si="132"/>
        <v>0</v>
      </c>
      <c r="N87" s="27">
        <f t="shared" si="132"/>
        <v>0</v>
      </c>
      <c r="O87" s="26">
        <f t="shared" si="55"/>
        <v>0</v>
      </c>
      <c r="P87" s="27">
        <f t="shared" si="133"/>
        <v>0</v>
      </c>
      <c r="Q87" s="27">
        <f t="shared" si="133"/>
        <v>0</v>
      </c>
      <c r="R87" s="27">
        <f t="shared" si="133"/>
        <v>0</v>
      </c>
      <c r="S87" s="27">
        <f t="shared" si="133"/>
        <v>0</v>
      </c>
      <c r="T87" s="27">
        <f t="shared" si="133"/>
        <v>0</v>
      </c>
      <c r="U87" s="27">
        <f t="shared" si="133"/>
        <v>0</v>
      </c>
      <c r="V87" s="27">
        <f t="shared" si="133"/>
        <v>0</v>
      </c>
      <c r="W87" s="27">
        <f t="shared" si="133"/>
        <v>0</v>
      </c>
      <c r="X87" s="27">
        <f t="shared" si="133"/>
        <v>0</v>
      </c>
      <c r="Y87" s="27">
        <f t="shared" si="133"/>
        <v>0</v>
      </c>
      <c r="Z87" s="26">
        <f t="shared" si="56"/>
        <v>0</v>
      </c>
      <c r="AA87" s="27">
        <f t="shared" si="134"/>
        <v>0</v>
      </c>
      <c r="AB87" s="27">
        <f t="shared" si="134"/>
        <v>0</v>
      </c>
      <c r="AC87" s="27">
        <f t="shared" si="134"/>
        <v>0</v>
      </c>
      <c r="AD87" s="27">
        <f t="shared" si="134"/>
        <v>0</v>
      </c>
      <c r="AE87" s="27">
        <f t="shared" si="134"/>
        <v>0</v>
      </c>
      <c r="AF87" s="27">
        <f t="shared" si="134"/>
        <v>0</v>
      </c>
      <c r="AG87" s="27">
        <f t="shared" si="134"/>
        <v>0</v>
      </c>
      <c r="AH87" s="27">
        <f t="shared" si="134"/>
        <v>0</v>
      </c>
      <c r="AI87" s="27">
        <f t="shared" si="134"/>
        <v>0</v>
      </c>
      <c r="AJ87" s="27">
        <f t="shared" si="134"/>
        <v>0</v>
      </c>
      <c r="AK87" s="27">
        <f t="shared" si="134"/>
        <v>0</v>
      </c>
      <c r="AL87" s="27">
        <f t="shared" si="134"/>
        <v>0</v>
      </c>
      <c r="AM87" s="27">
        <f t="shared" si="134"/>
        <v>0</v>
      </c>
      <c r="AN87" s="26">
        <f t="shared" si="57"/>
        <v>0</v>
      </c>
      <c r="AO87" s="27">
        <f t="shared" si="135"/>
        <v>0</v>
      </c>
      <c r="AP87" s="27">
        <f t="shared" si="135"/>
        <v>0</v>
      </c>
      <c r="AQ87" s="27">
        <f t="shared" si="135"/>
        <v>0</v>
      </c>
      <c r="AR87" s="27">
        <f t="shared" si="135"/>
        <v>0</v>
      </c>
      <c r="AS87" s="26">
        <f t="shared" si="58"/>
        <v>0</v>
      </c>
      <c r="AT87" s="27">
        <f t="shared" si="136"/>
        <v>0</v>
      </c>
      <c r="AU87" s="27">
        <f t="shared" si="136"/>
        <v>0</v>
      </c>
      <c r="AV87" s="27">
        <f t="shared" si="136"/>
        <v>0</v>
      </c>
      <c r="AW87" s="27">
        <f t="shared" si="136"/>
        <v>0</v>
      </c>
      <c r="AX87" s="26">
        <f t="shared" si="51"/>
        <v>0</v>
      </c>
      <c r="AY87" s="27">
        <f t="shared" si="137"/>
        <v>0</v>
      </c>
      <c r="AZ87" s="27">
        <f t="shared" si="137"/>
        <v>0</v>
      </c>
      <c r="BA87" s="27">
        <f t="shared" si="137"/>
        <v>0</v>
      </c>
      <c r="BB87" s="27">
        <f t="shared" si="137"/>
        <v>0</v>
      </c>
      <c r="BC87" s="27">
        <f t="shared" si="59"/>
        <v>0</v>
      </c>
      <c r="BD87" s="27">
        <f t="shared" ref="BD87" si="139">SUM(BD440,BD793,BD1146)</f>
        <v>0</v>
      </c>
    </row>
    <row r="88" spans="1:56" ht="30" x14ac:dyDescent="0.25">
      <c r="C88" s="24" t="s">
        <v>1</v>
      </c>
      <c r="D88" s="28" t="s">
        <v>103</v>
      </c>
      <c r="E88" s="26">
        <f t="shared" si="53"/>
        <v>0</v>
      </c>
      <c r="F88" s="27">
        <f t="shared" si="131"/>
        <v>0</v>
      </c>
      <c r="G88" s="27">
        <f t="shared" si="131"/>
        <v>0</v>
      </c>
      <c r="H88" s="27">
        <f t="shared" si="131"/>
        <v>0</v>
      </c>
      <c r="I88" s="27">
        <f t="shared" si="131"/>
        <v>0</v>
      </c>
      <c r="J88" s="26">
        <f t="shared" si="54"/>
        <v>0</v>
      </c>
      <c r="K88" s="27">
        <f t="shared" si="132"/>
        <v>0</v>
      </c>
      <c r="L88" s="27">
        <f t="shared" si="132"/>
        <v>0</v>
      </c>
      <c r="M88" s="27">
        <f t="shared" si="132"/>
        <v>0</v>
      </c>
      <c r="N88" s="27">
        <f t="shared" si="132"/>
        <v>0</v>
      </c>
      <c r="O88" s="26">
        <f t="shared" si="55"/>
        <v>0</v>
      </c>
      <c r="P88" s="27">
        <f t="shared" si="133"/>
        <v>0</v>
      </c>
      <c r="Q88" s="27">
        <f t="shared" si="133"/>
        <v>0</v>
      </c>
      <c r="R88" s="27">
        <f t="shared" si="133"/>
        <v>0</v>
      </c>
      <c r="S88" s="27">
        <f t="shared" si="133"/>
        <v>0</v>
      </c>
      <c r="T88" s="27">
        <f t="shared" si="133"/>
        <v>0</v>
      </c>
      <c r="U88" s="27">
        <f t="shared" si="133"/>
        <v>0</v>
      </c>
      <c r="V88" s="27">
        <f t="shared" si="133"/>
        <v>0</v>
      </c>
      <c r="W88" s="27">
        <f t="shared" si="133"/>
        <v>0</v>
      </c>
      <c r="X88" s="27">
        <f t="shared" si="133"/>
        <v>0</v>
      </c>
      <c r="Y88" s="27">
        <f t="shared" si="133"/>
        <v>0</v>
      </c>
      <c r="Z88" s="26">
        <f t="shared" si="56"/>
        <v>0</v>
      </c>
      <c r="AA88" s="27">
        <f t="shared" si="134"/>
        <v>0</v>
      </c>
      <c r="AB88" s="27">
        <f t="shared" si="134"/>
        <v>0</v>
      </c>
      <c r="AC88" s="27">
        <f t="shared" si="134"/>
        <v>0</v>
      </c>
      <c r="AD88" s="27">
        <f t="shared" si="134"/>
        <v>0</v>
      </c>
      <c r="AE88" s="27">
        <f t="shared" si="134"/>
        <v>0</v>
      </c>
      <c r="AF88" s="27">
        <f t="shared" si="134"/>
        <v>0</v>
      </c>
      <c r="AG88" s="27">
        <f t="shared" si="134"/>
        <v>0</v>
      </c>
      <c r="AH88" s="27">
        <f t="shared" si="134"/>
        <v>0</v>
      </c>
      <c r="AI88" s="27">
        <f t="shared" si="134"/>
        <v>0</v>
      </c>
      <c r="AJ88" s="27">
        <f t="shared" si="134"/>
        <v>0</v>
      </c>
      <c r="AK88" s="27">
        <f t="shared" si="134"/>
        <v>0</v>
      </c>
      <c r="AL88" s="27">
        <f t="shared" si="134"/>
        <v>0</v>
      </c>
      <c r="AM88" s="27">
        <f t="shared" si="134"/>
        <v>0</v>
      </c>
      <c r="AN88" s="26">
        <f t="shared" si="57"/>
        <v>0</v>
      </c>
      <c r="AO88" s="27">
        <f t="shared" si="135"/>
        <v>0</v>
      </c>
      <c r="AP88" s="27">
        <f t="shared" si="135"/>
        <v>0</v>
      </c>
      <c r="AQ88" s="27">
        <f t="shared" si="135"/>
        <v>0</v>
      </c>
      <c r="AR88" s="27">
        <f t="shared" si="135"/>
        <v>0</v>
      </c>
      <c r="AS88" s="26">
        <f t="shared" si="58"/>
        <v>0</v>
      </c>
      <c r="AT88" s="27">
        <f t="shared" si="136"/>
        <v>0</v>
      </c>
      <c r="AU88" s="27">
        <f t="shared" si="136"/>
        <v>0</v>
      </c>
      <c r="AV88" s="27">
        <f t="shared" si="136"/>
        <v>0</v>
      </c>
      <c r="AW88" s="27">
        <f t="shared" si="136"/>
        <v>0</v>
      </c>
      <c r="AX88" s="26">
        <f t="shared" si="51"/>
        <v>0</v>
      </c>
      <c r="AY88" s="27">
        <f t="shared" si="137"/>
        <v>0</v>
      </c>
      <c r="AZ88" s="27">
        <f t="shared" si="137"/>
        <v>0</v>
      </c>
      <c r="BA88" s="27">
        <f t="shared" si="137"/>
        <v>0</v>
      </c>
      <c r="BB88" s="27">
        <f t="shared" si="137"/>
        <v>0</v>
      </c>
      <c r="BC88" s="27">
        <f t="shared" si="59"/>
        <v>0</v>
      </c>
      <c r="BD88" s="27">
        <f t="shared" ref="BD88" si="140">SUM(BD441,BD794,BD1147)</f>
        <v>0</v>
      </c>
    </row>
    <row r="89" spans="1:56" x14ac:dyDescent="0.25">
      <c r="C89" s="24" t="s">
        <v>1</v>
      </c>
      <c r="D89" s="28" t="s">
        <v>104</v>
      </c>
      <c r="E89" s="26">
        <f t="shared" si="53"/>
        <v>0</v>
      </c>
      <c r="F89" s="27">
        <f t="shared" si="131"/>
        <v>0</v>
      </c>
      <c r="G89" s="27">
        <f t="shared" si="131"/>
        <v>0</v>
      </c>
      <c r="H89" s="27">
        <f t="shared" si="131"/>
        <v>0</v>
      </c>
      <c r="I89" s="27">
        <f t="shared" si="131"/>
        <v>0</v>
      </c>
      <c r="J89" s="26">
        <f t="shared" si="54"/>
        <v>0</v>
      </c>
      <c r="K89" s="27">
        <f t="shared" si="132"/>
        <v>0</v>
      </c>
      <c r="L89" s="27">
        <f t="shared" si="132"/>
        <v>0</v>
      </c>
      <c r="M89" s="27">
        <f t="shared" si="132"/>
        <v>0</v>
      </c>
      <c r="N89" s="27">
        <f t="shared" si="132"/>
        <v>0</v>
      </c>
      <c r="O89" s="26">
        <f t="shared" si="55"/>
        <v>0</v>
      </c>
      <c r="P89" s="27">
        <f t="shared" si="133"/>
        <v>0</v>
      </c>
      <c r="Q89" s="27">
        <f t="shared" si="133"/>
        <v>0</v>
      </c>
      <c r="R89" s="27">
        <f t="shared" si="133"/>
        <v>0</v>
      </c>
      <c r="S89" s="27">
        <f t="shared" si="133"/>
        <v>0</v>
      </c>
      <c r="T89" s="27">
        <f t="shared" si="133"/>
        <v>0</v>
      </c>
      <c r="U89" s="27">
        <f t="shared" si="133"/>
        <v>0</v>
      </c>
      <c r="V89" s="27">
        <f t="shared" si="133"/>
        <v>0</v>
      </c>
      <c r="W89" s="27">
        <f t="shared" si="133"/>
        <v>0</v>
      </c>
      <c r="X89" s="27">
        <f t="shared" si="133"/>
        <v>0</v>
      </c>
      <c r="Y89" s="27">
        <f t="shared" si="133"/>
        <v>0</v>
      </c>
      <c r="Z89" s="26">
        <f t="shared" si="56"/>
        <v>0</v>
      </c>
      <c r="AA89" s="27">
        <f t="shared" si="134"/>
        <v>0</v>
      </c>
      <c r="AB89" s="27">
        <f t="shared" si="134"/>
        <v>0</v>
      </c>
      <c r="AC89" s="27">
        <f t="shared" si="134"/>
        <v>0</v>
      </c>
      <c r="AD89" s="27">
        <f t="shared" si="134"/>
        <v>0</v>
      </c>
      <c r="AE89" s="27">
        <f t="shared" si="134"/>
        <v>0</v>
      </c>
      <c r="AF89" s="27">
        <f t="shared" si="134"/>
        <v>0</v>
      </c>
      <c r="AG89" s="27">
        <f t="shared" si="134"/>
        <v>0</v>
      </c>
      <c r="AH89" s="27">
        <f t="shared" si="134"/>
        <v>0</v>
      </c>
      <c r="AI89" s="27">
        <f t="shared" si="134"/>
        <v>0</v>
      </c>
      <c r="AJ89" s="27">
        <f t="shared" si="134"/>
        <v>0</v>
      </c>
      <c r="AK89" s="27">
        <f t="shared" si="134"/>
        <v>0</v>
      </c>
      <c r="AL89" s="27">
        <f t="shared" si="134"/>
        <v>0</v>
      </c>
      <c r="AM89" s="27">
        <f t="shared" si="134"/>
        <v>0</v>
      </c>
      <c r="AN89" s="26">
        <f t="shared" si="57"/>
        <v>0</v>
      </c>
      <c r="AO89" s="27">
        <f t="shared" si="135"/>
        <v>0</v>
      </c>
      <c r="AP89" s="27">
        <f t="shared" si="135"/>
        <v>0</v>
      </c>
      <c r="AQ89" s="27">
        <f t="shared" si="135"/>
        <v>0</v>
      </c>
      <c r="AR89" s="27">
        <f t="shared" si="135"/>
        <v>0</v>
      </c>
      <c r="AS89" s="26">
        <f t="shared" si="58"/>
        <v>0</v>
      </c>
      <c r="AT89" s="27">
        <f t="shared" si="136"/>
        <v>0</v>
      </c>
      <c r="AU89" s="27">
        <f t="shared" si="136"/>
        <v>0</v>
      </c>
      <c r="AV89" s="27">
        <f t="shared" si="136"/>
        <v>0</v>
      </c>
      <c r="AW89" s="27">
        <f t="shared" si="136"/>
        <v>0</v>
      </c>
      <c r="AX89" s="26">
        <f t="shared" si="51"/>
        <v>0</v>
      </c>
      <c r="AY89" s="27">
        <f t="shared" si="137"/>
        <v>0</v>
      </c>
      <c r="AZ89" s="27">
        <f t="shared" si="137"/>
        <v>0</v>
      </c>
      <c r="BA89" s="27">
        <f t="shared" si="137"/>
        <v>0</v>
      </c>
      <c r="BB89" s="27">
        <f t="shared" si="137"/>
        <v>0</v>
      </c>
      <c r="BC89" s="27">
        <f t="shared" si="59"/>
        <v>0</v>
      </c>
      <c r="BD89" s="27">
        <f t="shared" ref="BD89" si="141">SUM(BD442,BD795,BD1148)</f>
        <v>0</v>
      </c>
    </row>
    <row r="90" spans="1:56" ht="30" x14ac:dyDescent="0.25">
      <c r="C90" s="24" t="s">
        <v>1</v>
      </c>
      <c r="D90" s="28" t="s">
        <v>105</v>
      </c>
      <c r="E90" s="26">
        <f t="shared" si="53"/>
        <v>49</v>
      </c>
      <c r="F90" s="27">
        <f t="shared" si="131"/>
        <v>49</v>
      </c>
      <c r="G90" s="27">
        <f t="shared" si="131"/>
        <v>0</v>
      </c>
      <c r="H90" s="27">
        <f t="shared" si="131"/>
        <v>0</v>
      </c>
      <c r="I90" s="27">
        <f t="shared" si="131"/>
        <v>0</v>
      </c>
      <c r="J90" s="26">
        <f t="shared" si="54"/>
        <v>149</v>
      </c>
      <c r="K90" s="27">
        <f t="shared" si="132"/>
        <v>149</v>
      </c>
      <c r="L90" s="27">
        <f t="shared" si="132"/>
        <v>0</v>
      </c>
      <c r="M90" s="27">
        <f t="shared" si="132"/>
        <v>0</v>
      </c>
      <c r="N90" s="27">
        <f t="shared" si="132"/>
        <v>0</v>
      </c>
      <c r="O90" s="26">
        <f t="shared" si="55"/>
        <v>175.85</v>
      </c>
      <c r="P90" s="27">
        <f t="shared" si="133"/>
        <v>147.94999999999999</v>
      </c>
      <c r="Q90" s="27">
        <f t="shared" si="133"/>
        <v>0</v>
      </c>
      <c r="R90" s="27">
        <f t="shared" si="133"/>
        <v>0</v>
      </c>
      <c r="S90" s="27">
        <f t="shared" si="133"/>
        <v>0</v>
      </c>
      <c r="T90" s="27">
        <f t="shared" si="133"/>
        <v>0</v>
      </c>
      <c r="U90" s="27">
        <f t="shared" si="133"/>
        <v>0</v>
      </c>
      <c r="V90" s="27">
        <f t="shared" si="133"/>
        <v>0</v>
      </c>
      <c r="W90" s="27">
        <f t="shared" si="133"/>
        <v>0</v>
      </c>
      <c r="X90" s="27">
        <f t="shared" si="133"/>
        <v>0</v>
      </c>
      <c r="Y90" s="27">
        <f t="shared" si="133"/>
        <v>27.9</v>
      </c>
      <c r="Z90" s="26">
        <f t="shared" si="56"/>
        <v>3.4998</v>
      </c>
      <c r="AA90" s="27">
        <f t="shared" si="134"/>
        <v>3.4998</v>
      </c>
      <c r="AB90" s="27">
        <f t="shared" si="134"/>
        <v>0</v>
      </c>
      <c r="AC90" s="27">
        <f t="shared" si="134"/>
        <v>0</v>
      </c>
      <c r="AD90" s="27">
        <f t="shared" si="134"/>
        <v>0</v>
      </c>
      <c r="AE90" s="27">
        <f t="shared" si="134"/>
        <v>0</v>
      </c>
      <c r="AF90" s="27">
        <f t="shared" si="134"/>
        <v>0</v>
      </c>
      <c r="AG90" s="27">
        <f t="shared" si="134"/>
        <v>0</v>
      </c>
      <c r="AH90" s="27">
        <f t="shared" si="134"/>
        <v>0</v>
      </c>
      <c r="AI90" s="27">
        <f t="shared" si="134"/>
        <v>0</v>
      </c>
      <c r="AJ90" s="27">
        <f t="shared" si="134"/>
        <v>0</v>
      </c>
      <c r="AK90" s="27">
        <f t="shared" si="134"/>
        <v>0</v>
      </c>
      <c r="AL90" s="27">
        <f t="shared" si="134"/>
        <v>0</v>
      </c>
      <c r="AM90" s="27">
        <f t="shared" si="134"/>
        <v>0</v>
      </c>
      <c r="AN90" s="26">
        <f t="shared" si="57"/>
        <v>118</v>
      </c>
      <c r="AO90" s="27">
        <f t="shared" si="135"/>
        <v>118</v>
      </c>
      <c r="AP90" s="27">
        <f t="shared" si="135"/>
        <v>0</v>
      </c>
      <c r="AQ90" s="27">
        <f t="shared" si="135"/>
        <v>0</v>
      </c>
      <c r="AR90" s="27">
        <f t="shared" si="135"/>
        <v>0</v>
      </c>
      <c r="AS90" s="26">
        <f t="shared" si="58"/>
        <v>118</v>
      </c>
      <c r="AT90" s="27">
        <f t="shared" si="136"/>
        <v>118</v>
      </c>
      <c r="AU90" s="27">
        <f t="shared" si="136"/>
        <v>0</v>
      </c>
      <c r="AV90" s="27">
        <f t="shared" si="136"/>
        <v>0</v>
      </c>
      <c r="AW90" s="27">
        <f t="shared" si="136"/>
        <v>0</v>
      </c>
      <c r="AX90" s="26">
        <f t="shared" si="51"/>
        <v>135</v>
      </c>
      <c r="AY90" s="27">
        <f t="shared" si="137"/>
        <v>135</v>
      </c>
      <c r="AZ90" s="27">
        <f t="shared" si="137"/>
        <v>0</v>
      </c>
      <c r="BA90" s="27">
        <f t="shared" si="137"/>
        <v>0</v>
      </c>
      <c r="BB90" s="27">
        <f t="shared" si="137"/>
        <v>0</v>
      </c>
      <c r="BC90" s="27">
        <f t="shared" si="59"/>
        <v>0</v>
      </c>
      <c r="BD90" s="27">
        <f t="shared" ref="BD90" si="142">SUM(BD443,BD796,BD1149)</f>
        <v>0</v>
      </c>
    </row>
    <row r="91" spans="1:56" x14ac:dyDescent="0.25">
      <c r="A91" s="2"/>
      <c r="B91" s="2" t="s">
        <v>308</v>
      </c>
      <c r="C91" s="3" t="s">
        <v>1</v>
      </c>
      <c r="D91" s="5" t="s">
        <v>106</v>
      </c>
      <c r="E91" s="20">
        <f t="shared" si="53"/>
        <v>0</v>
      </c>
      <c r="F91" s="20">
        <f t="shared" si="131"/>
        <v>0</v>
      </c>
      <c r="G91" s="20">
        <f t="shared" si="131"/>
        <v>0</v>
      </c>
      <c r="H91" s="20">
        <f t="shared" si="131"/>
        <v>0</v>
      </c>
      <c r="I91" s="20">
        <f t="shared" si="131"/>
        <v>0</v>
      </c>
      <c r="J91" s="20">
        <f t="shared" si="54"/>
        <v>0</v>
      </c>
      <c r="K91" s="20">
        <f t="shared" si="132"/>
        <v>0</v>
      </c>
      <c r="L91" s="20">
        <f t="shared" si="132"/>
        <v>0</v>
      </c>
      <c r="M91" s="20">
        <f t="shared" si="132"/>
        <v>0</v>
      </c>
      <c r="N91" s="20">
        <f t="shared" si="132"/>
        <v>0</v>
      </c>
      <c r="O91" s="20">
        <f t="shared" si="55"/>
        <v>0</v>
      </c>
      <c r="P91" s="20">
        <f t="shared" si="133"/>
        <v>0</v>
      </c>
      <c r="Q91" s="20">
        <f t="shared" si="133"/>
        <v>0</v>
      </c>
      <c r="R91" s="20">
        <f t="shared" si="133"/>
        <v>0</v>
      </c>
      <c r="S91" s="20">
        <f t="shared" si="133"/>
        <v>0</v>
      </c>
      <c r="T91" s="20">
        <f t="shared" si="133"/>
        <v>0</v>
      </c>
      <c r="U91" s="20">
        <f t="shared" si="133"/>
        <v>0</v>
      </c>
      <c r="V91" s="20">
        <f t="shared" si="133"/>
        <v>0</v>
      </c>
      <c r="W91" s="20">
        <f t="shared" si="133"/>
        <v>0</v>
      </c>
      <c r="X91" s="20">
        <f t="shared" si="133"/>
        <v>0</v>
      </c>
      <c r="Y91" s="20">
        <f t="shared" si="133"/>
        <v>0</v>
      </c>
      <c r="Z91" s="20">
        <f t="shared" si="56"/>
        <v>0</v>
      </c>
      <c r="AA91" s="20">
        <f t="shared" si="134"/>
        <v>0</v>
      </c>
      <c r="AB91" s="20">
        <f t="shared" si="134"/>
        <v>0</v>
      </c>
      <c r="AC91" s="20">
        <f t="shared" si="134"/>
        <v>0</v>
      </c>
      <c r="AD91" s="20">
        <f t="shared" si="134"/>
        <v>0</v>
      </c>
      <c r="AE91" s="20">
        <f t="shared" si="134"/>
        <v>0</v>
      </c>
      <c r="AF91" s="20">
        <f t="shared" si="134"/>
        <v>0</v>
      </c>
      <c r="AG91" s="20">
        <f t="shared" si="134"/>
        <v>0</v>
      </c>
      <c r="AH91" s="20">
        <f t="shared" si="134"/>
        <v>0</v>
      </c>
      <c r="AI91" s="20">
        <f t="shared" si="134"/>
        <v>0</v>
      </c>
      <c r="AJ91" s="20">
        <f t="shared" si="134"/>
        <v>0</v>
      </c>
      <c r="AK91" s="20">
        <f t="shared" si="134"/>
        <v>0</v>
      </c>
      <c r="AL91" s="20">
        <f t="shared" si="134"/>
        <v>0</v>
      </c>
      <c r="AM91" s="20">
        <f t="shared" si="134"/>
        <v>0</v>
      </c>
      <c r="AN91" s="20">
        <f t="shared" si="57"/>
        <v>0</v>
      </c>
      <c r="AO91" s="20">
        <f t="shared" si="135"/>
        <v>0</v>
      </c>
      <c r="AP91" s="20">
        <f t="shared" si="135"/>
        <v>0</v>
      </c>
      <c r="AQ91" s="20">
        <f t="shared" si="135"/>
        <v>0</v>
      </c>
      <c r="AR91" s="20">
        <f t="shared" si="135"/>
        <v>0</v>
      </c>
      <c r="AS91" s="20">
        <f t="shared" si="58"/>
        <v>0</v>
      </c>
      <c r="AT91" s="20">
        <f t="shared" si="136"/>
        <v>0</v>
      </c>
      <c r="AU91" s="20">
        <f t="shared" si="136"/>
        <v>0</v>
      </c>
      <c r="AV91" s="20">
        <f t="shared" si="136"/>
        <v>0</v>
      </c>
      <c r="AW91" s="20">
        <f t="shared" si="136"/>
        <v>0</v>
      </c>
      <c r="AX91" s="20">
        <f t="shared" si="51"/>
        <v>0</v>
      </c>
      <c r="AY91" s="20">
        <f t="shared" si="137"/>
        <v>0</v>
      </c>
      <c r="AZ91" s="20">
        <f t="shared" si="137"/>
        <v>0</v>
      </c>
      <c r="BA91" s="20">
        <f t="shared" si="137"/>
        <v>0</v>
      </c>
      <c r="BB91" s="20">
        <f t="shared" si="137"/>
        <v>0</v>
      </c>
      <c r="BC91" s="20">
        <f t="shared" si="59"/>
        <v>0</v>
      </c>
      <c r="BD91" s="20">
        <f t="shared" ref="BD91" si="143">SUM(BD444,BD797,BD1150)</f>
        <v>0</v>
      </c>
    </row>
    <row r="92" spans="1:56" x14ac:dyDescent="0.25">
      <c r="C92" s="24" t="s">
        <v>1</v>
      </c>
      <c r="D92" s="25" t="s">
        <v>107</v>
      </c>
      <c r="E92" s="26">
        <f t="shared" si="53"/>
        <v>0</v>
      </c>
      <c r="F92" s="27">
        <f t="shared" si="131"/>
        <v>0</v>
      </c>
      <c r="G92" s="27">
        <f t="shared" si="131"/>
        <v>0</v>
      </c>
      <c r="H92" s="27">
        <f t="shared" si="131"/>
        <v>0</v>
      </c>
      <c r="I92" s="27">
        <f t="shared" si="131"/>
        <v>0</v>
      </c>
      <c r="J92" s="26">
        <f t="shared" si="54"/>
        <v>0</v>
      </c>
      <c r="K92" s="27">
        <f t="shared" si="132"/>
        <v>0</v>
      </c>
      <c r="L92" s="27">
        <f t="shared" si="132"/>
        <v>0</v>
      </c>
      <c r="M92" s="27">
        <f t="shared" si="132"/>
        <v>0</v>
      </c>
      <c r="N92" s="27">
        <f t="shared" si="132"/>
        <v>0</v>
      </c>
      <c r="O92" s="26">
        <f t="shared" si="55"/>
        <v>0</v>
      </c>
      <c r="P92" s="27">
        <f t="shared" si="133"/>
        <v>0</v>
      </c>
      <c r="Q92" s="27">
        <f t="shared" si="133"/>
        <v>0</v>
      </c>
      <c r="R92" s="27">
        <f t="shared" si="133"/>
        <v>0</v>
      </c>
      <c r="S92" s="27">
        <f t="shared" si="133"/>
        <v>0</v>
      </c>
      <c r="T92" s="27">
        <f t="shared" si="133"/>
        <v>0</v>
      </c>
      <c r="U92" s="27">
        <f t="shared" si="133"/>
        <v>0</v>
      </c>
      <c r="V92" s="27">
        <f t="shared" si="133"/>
        <v>0</v>
      </c>
      <c r="W92" s="27">
        <f t="shared" si="133"/>
        <v>0</v>
      </c>
      <c r="X92" s="27">
        <f t="shared" si="133"/>
        <v>0</v>
      </c>
      <c r="Y92" s="27">
        <f t="shared" si="133"/>
        <v>0</v>
      </c>
      <c r="Z92" s="26">
        <f t="shared" si="56"/>
        <v>0</v>
      </c>
      <c r="AA92" s="27">
        <f t="shared" si="134"/>
        <v>0</v>
      </c>
      <c r="AB92" s="27">
        <f t="shared" si="134"/>
        <v>0</v>
      </c>
      <c r="AC92" s="27">
        <f t="shared" si="134"/>
        <v>0</v>
      </c>
      <c r="AD92" s="27">
        <f t="shared" si="134"/>
        <v>0</v>
      </c>
      <c r="AE92" s="27">
        <f t="shared" si="134"/>
        <v>0</v>
      </c>
      <c r="AF92" s="27">
        <f t="shared" si="134"/>
        <v>0</v>
      </c>
      <c r="AG92" s="27">
        <f t="shared" si="134"/>
        <v>0</v>
      </c>
      <c r="AH92" s="27">
        <f t="shared" si="134"/>
        <v>0</v>
      </c>
      <c r="AI92" s="27">
        <f t="shared" si="134"/>
        <v>0</v>
      </c>
      <c r="AJ92" s="27">
        <f t="shared" si="134"/>
        <v>0</v>
      </c>
      <c r="AK92" s="27">
        <f t="shared" si="134"/>
        <v>0</v>
      </c>
      <c r="AL92" s="27">
        <f t="shared" si="134"/>
        <v>0</v>
      </c>
      <c r="AM92" s="27">
        <f t="shared" si="134"/>
        <v>0</v>
      </c>
      <c r="AN92" s="26">
        <f t="shared" si="57"/>
        <v>0</v>
      </c>
      <c r="AO92" s="27">
        <f t="shared" si="135"/>
        <v>0</v>
      </c>
      <c r="AP92" s="27">
        <f t="shared" si="135"/>
        <v>0</v>
      </c>
      <c r="AQ92" s="27">
        <f t="shared" si="135"/>
        <v>0</v>
      </c>
      <c r="AR92" s="27">
        <f t="shared" si="135"/>
        <v>0</v>
      </c>
      <c r="AS92" s="26">
        <f t="shared" si="58"/>
        <v>0</v>
      </c>
      <c r="AT92" s="27">
        <f t="shared" si="136"/>
        <v>0</v>
      </c>
      <c r="AU92" s="27">
        <f t="shared" si="136"/>
        <v>0</v>
      </c>
      <c r="AV92" s="27">
        <f t="shared" si="136"/>
        <v>0</v>
      </c>
      <c r="AW92" s="27">
        <f t="shared" si="136"/>
        <v>0</v>
      </c>
      <c r="AX92" s="26">
        <f t="shared" si="51"/>
        <v>0</v>
      </c>
      <c r="AY92" s="27">
        <f t="shared" si="137"/>
        <v>0</v>
      </c>
      <c r="AZ92" s="27">
        <f t="shared" si="137"/>
        <v>0</v>
      </c>
      <c r="BA92" s="27">
        <f t="shared" si="137"/>
        <v>0</v>
      </c>
      <c r="BB92" s="27">
        <f t="shared" si="137"/>
        <v>0</v>
      </c>
      <c r="BC92" s="27">
        <f t="shared" si="59"/>
        <v>0</v>
      </c>
      <c r="BD92" s="27">
        <f t="shared" ref="BD92" si="144">SUM(BD445,BD798,BD1151)</f>
        <v>0</v>
      </c>
    </row>
    <row r="93" spans="1:56" x14ac:dyDescent="0.25">
      <c r="C93" s="24" t="s">
        <v>1</v>
      </c>
      <c r="D93" s="28" t="s">
        <v>108</v>
      </c>
      <c r="E93" s="26">
        <f t="shared" si="53"/>
        <v>0</v>
      </c>
      <c r="F93" s="27">
        <f t="shared" si="131"/>
        <v>0</v>
      </c>
      <c r="G93" s="27">
        <f t="shared" si="131"/>
        <v>0</v>
      </c>
      <c r="H93" s="27">
        <f t="shared" si="131"/>
        <v>0</v>
      </c>
      <c r="I93" s="27">
        <f t="shared" si="131"/>
        <v>0</v>
      </c>
      <c r="J93" s="26">
        <f t="shared" si="54"/>
        <v>0</v>
      </c>
      <c r="K93" s="27">
        <f t="shared" si="132"/>
        <v>0</v>
      </c>
      <c r="L93" s="27">
        <f t="shared" si="132"/>
        <v>0</v>
      </c>
      <c r="M93" s="27">
        <f t="shared" si="132"/>
        <v>0</v>
      </c>
      <c r="N93" s="27">
        <f t="shared" si="132"/>
        <v>0</v>
      </c>
      <c r="O93" s="26">
        <f t="shared" si="55"/>
        <v>0</v>
      </c>
      <c r="P93" s="27">
        <f t="shared" si="133"/>
        <v>0</v>
      </c>
      <c r="Q93" s="27">
        <f t="shared" si="133"/>
        <v>0</v>
      </c>
      <c r="R93" s="27">
        <f t="shared" si="133"/>
        <v>0</v>
      </c>
      <c r="S93" s="27">
        <f t="shared" si="133"/>
        <v>0</v>
      </c>
      <c r="T93" s="27">
        <f t="shared" si="133"/>
        <v>0</v>
      </c>
      <c r="U93" s="27">
        <f t="shared" si="133"/>
        <v>0</v>
      </c>
      <c r="V93" s="27">
        <f t="shared" si="133"/>
        <v>0</v>
      </c>
      <c r="W93" s="27">
        <f t="shared" si="133"/>
        <v>0</v>
      </c>
      <c r="X93" s="27">
        <f t="shared" si="133"/>
        <v>0</v>
      </c>
      <c r="Y93" s="27">
        <f t="shared" si="133"/>
        <v>0</v>
      </c>
      <c r="Z93" s="26">
        <f t="shared" si="56"/>
        <v>0</v>
      </c>
      <c r="AA93" s="27">
        <f t="shared" si="134"/>
        <v>0</v>
      </c>
      <c r="AB93" s="27">
        <f t="shared" si="134"/>
        <v>0</v>
      </c>
      <c r="AC93" s="27">
        <f t="shared" si="134"/>
        <v>0</v>
      </c>
      <c r="AD93" s="27">
        <f t="shared" si="134"/>
        <v>0</v>
      </c>
      <c r="AE93" s="27">
        <f t="shared" si="134"/>
        <v>0</v>
      </c>
      <c r="AF93" s="27">
        <f t="shared" si="134"/>
        <v>0</v>
      </c>
      <c r="AG93" s="27">
        <f t="shared" si="134"/>
        <v>0</v>
      </c>
      <c r="AH93" s="27">
        <f t="shared" si="134"/>
        <v>0</v>
      </c>
      <c r="AI93" s="27">
        <f t="shared" si="134"/>
        <v>0</v>
      </c>
      <c r="AJ93" s="27">
        <f t="shared" si="134"/>
        <v>0</v>
      </c>
      <c r="AK93" s="27">
        <f t="shared" si="134"/>
        <v>0</v>
      </c>
      <c r="AL93" s="27">
        <f t="shared" si="134"/>
        <v>0</v>
      </c>
      <c r="AM93" s="27">
        <f t="shared" si="134"/>
        <v>0</v>
      </c>
      <c r="AN93" s="26">
        <f t="shared" si="57"/>
        <v>0</v>
      </c>
      <c r="AO93" s="27">
        <f t="shared" si="135"/>
        <v>0</v>
      </c>
      <c r="AP93" s="27">
        <f t="shared" si="135"/>
        <v>0</v>
      </c>
      <c r="AQ93" s="27">
        <f t="shared" si="135"/>
        <v>0</v>
      </c>
      <c r="AR93" s="27">
        <f t="shared" si="135"/>
        <v>0</v>
      </c>
      <c r="AS93" s="26">
        <f t="shared" si="58"/>
        <v>0</v>
      </c>
      <c r="AT93" s="27">
        <f t="shared" si="136"/>
        <v>0</v>
      </c>
      <c r="AU93" s="27">
        <f t="shared" si="136"/>
        <v>0</v>
      </c>
      <c r="AV93" s="27">
        <f t="shared" si="136"/>
        <v>0</v>
      </c>
      <c r="AW93" s="27">
        <f t="shared" si="136"/>
        <v>0</v>
      </c>
      <c r="AX93" s="26">
        <f t="shared" si="51"/>
        <v>0</v>
      </c>
      <c r="AY93" s="27">
        <f t="shared" si="137"/>
        <v>0</v>
      </c>
      <c r="AZ93" s="27">
        <f t="shared" si="137"/>
        <v>0</v>
      </c>
      <c r="BA93" s="27">
        <f t="shared" si="137"/>
        <v>0</v>
      </c>
      <c r="BB93" s="27">
        <f t="shared" si="137"/>
        <v>0</v>
      </c>
      <c r="BC93" s="27">
        <f t="shared" si="59"/>
        <v>0</v>
      </c>
      <c r="BD93" s="27">
        <f t="shared" ref="BD93" si="145">SUM(BD446,BD799,BD1152)</f>
        <v>0</v>
      </c>
    </row>
    <row r="94" spans="1:56" x14ac:dyDescent="0.25">
      <c r="C94" s="24" t="s">
        <v>1</v>
      </c>
      <c r="D94" s="28" t="s">
        <v>109</v>
      </c>
      <c r="E94" s="26">
        <f t="shared" si="53"/>
        <v>0</v>
      </c>
      <c r="F94" s="27">
        <f t="shared" si="131"/>
        <v>0</v>
      </c>
      <c r="G94" s="27">
        <f t="shared" si="131"/>
        <v>0</v>
      </c>
      <c r="H94" s="27">
        <f t="shared" si="131"/>
        <v>0</v>
      </c>
      <c r="I94" s="27">
        <f t="shared" si="131"/>
        <v>0</v>
      </c>
      <c r="J94" s="26">
        <f t="shared" si="54"/>
        <v>0</v>
      </c>
      <c r="K94" s="27">
        <f t="shared" si="132"/>
        <v>0</v>
      </c>
      <c r="L94" s="27">
        <f t="shared" si="132"/>
        <v>0</v>
      </c>
      <c r="M94" s="27">
        <f t="shared" si="132"/>
        <v>0</v>
      </c>
      <c r="N94" s="27">
        <f t="shared" si="132"/>
        <v>0</v>
      </c>
      <c r="O94" s="26">
        <f t="shared" si="55"/>
        <v>0</v>
      </c>
      <c r="P94" s="27">
        <f t="shared" si="133"/>
        <v>0</v>
      </c>
      <c r="Q94" s="27">
        <f t="shared" si="133"/>
        <v>0</v>
      </c>
      <c r="R94" s="27">
        <f t="shared" si="133"/>
        <v>0</v>
      </c>
      <c r="S94" s="27">
        <f t="shared" si="133"/>
        <v>0</v>
      </c>
      <c r="T94" s="27">
        <f t="shared" si="133"/>
        <v>0</v>
      </c>
      <c r="U94" s="27">
        <f t="shared" si="133"/>
        <v>0</v>
      </c>
      <c r="V94" s="27">
        <f t="shared" si="133"/>
        <v>0</v>
      </c>
      <c r="W94" s="27">
        <f t="shared" si="133"/>
        <v>0</v>
      </c>
      <c r="X94" s="27">
        <f t="shared" si="133"/>
        <v>0</v>
      </c>
      <c r="Y94" s="27">
        <f t="shared" si="133"/>
        <v>0</v>
      </c>
      <c r="Z94" s="26">
        <f t="shared" si="56"/>
        <v>0</v>
      </c>
      <c r="AA94" s="27">
        <f t="shared" si="134"/>
        <v>0</v>
      </c>
      <c r="AB94" s="27">
        <f t="shared" si="134"/>
        <v>0</v>
      </c>
      <c r="AC94" s="27">
        <f t="shared" si="134"/>
        <v>0</v>
      </c>
      <c r="AD94" s="27">
        <f t="shared" si="134"/>
        <v>0</v>
      </c>
      <c r="AE94" s="27">
        <f t="shared" si="134"/>
        <v>0</v>
      </c>
      <c r="AF94" s="27">
        <f t="shared" si="134"/>
        <v>0</v>
      </c>
      <c r="AG94" s="27">
        <f t="shared" si="134"/>
        <v>0</v>
      </c>
      <c r="AH94" s="27">
        <f t="shared" si="134"/>
        <v>0</v>
      </c>
      <c r="AI94" s="27">
        <f t="shared" si="134"/>
        <v>0</v>
      </c>
      <c r="AJ94" s="27">
        <f t="shared" si="134"/>
        <v>0</v>
      </c>
      <c r="AK94" s="27">
        <f t="shared" si="134"/>
        <v>0</v>
      </c>
      <c r="AL94" s="27">
        <f t="shared" si="134"/>
        <v>0</v>
      </c>
      <c r="AM94" s="27">
        <f t="shared" si="134"/>
        <v>0</v>
      </c>
      <c r="AN94" s="26">
        <f t="shared" si="57"/>
        <v>0</v>
      </c>
      <c r="AO94" s="27">
        <f t="shared" si="135"/>
        <v>0</v>
      </c>
      <c r="AP94" s="27">
        <f t="shared" si="135"/>
        <v>0</v>
      </c>
      <c r="AQ94" s="27">
        <f t="shared" si="135"/>
        <v>0</v>
      </c>
      <c r="AR94" s="27">
        <f t="shared" si="135"/>
        <v>0</v>
      </c>
      <c r="AS94" s="26">
        <f t="shared" si="58"/>
        <v>0</v>
      </c>
      <c r="AT94" s="27">
        <f t="shared" si="136"/>
        <v>0</v>
      </c>
      <c r="AU94" s="27">
        <f t="shared" si="136"/>
        <v>0</v>
      </c>
      <c r="AV94" s="27">
        <f t="shared" si="136"/>
        <v>0</v>
      </c>
      <c r="AW94" s="27">
        <f t="shared" si="136"/>
        <v>0</v>
      </c>
      <c r="AX94" s="26">
        <f t="shared" si="51"/>
        <v>0</v>
      </c>
      <c r="AY94" s="27">
        <f t="shared" si="137"/>
        <v>0</v>
      </c>
      <c r="AZ94" s="27">
        <f t="shared" si="137"/>
        <v>0</v>
      </c>
      <c r="BA94" s="27">
        <f t="shared" si="137"/>
        <v>0</v>
      </c>
      <c r="BB94" s="27">
        <f t="shared" si="137"/>
        <v>0</v>
      </c>
      <c r="BC94" s="27">
        <f t="shared" si="59"/>
        <v>0</v>
      </c>
      <c r="BD94" s="27">
        <f t="shared" ref="BD94" si="146">SUM(BD447,BD800,BD1153)</f>
        <v>0</v>
      </c>
    </row>
    <row r="95" spans="1:56" x14ac:dyDescent="0.25">
      <c r="C95" s="24" t="s">
        <v>1</v>
      </c>
      <c r="D95" s="28" t="s">
        <v>110</v>
      </c>
      <c r="E95" s="26">
        <f t="shared" si="53"/>
        <v>0</v>
      </c>
      <c r="F95" s="27">
        <f t="shared" si="131"/>
        <v>0</v>
      </c>
      <c r="G95" s="27">
        <f t="shared" si="131"/>
        <v>0</v>
      </c>
      <c r="H95" s="27">
        <f t="shared" si="131"/>
        <v>0</v>
      </c>
      <c r="I95" s="27">
        <f t="shared" si="131"/>
        <v>0</v>
      </c>
      <c r="J95" s="26">
        <f t="shared" si="54"/>
        <v>0</v>
      </c>
      <c r="K95" s="27">
        <f t="shared" si="132"/>
        <v>0</v>
      </c>
      <c r="L95" s="27">
        <f t="shared" si="132"/>
        <v>0</v>
      </c>
      <c r="M95" s="27">
        <f t="shared" si="132"/>
        <v>0</v>
      </c>
      <c r="N95" s="27">
        <f t="shared" si="132"/>
        <v>0</v>
      </c>
      <c r="O95" s="26">
        <f t="shared" si="55"/>
        <v>0</v>
      </c>
      <c r="P95" s="27">
        <f t="shared" si="133"/>
        <v>0</v>
      </c>
      <c r="Q95" s="27">
        <f t="shared" si="133"/>
        <v>0</v>
      </c>
      <c r="R95" s="27">
        <f t="shared" si="133"/>
        <v>0</v>
      </c>
      <c r="S95" s="27">
        <f t="shared" si="133"/>
        <v>0</v>
      </c>
      <c r="T95" s="27">
        <f t="shared" si="133"/>
        <v>0</v>
      </c>
      <c r="U95" s="27">
        <f t="shared" si="133"/>
        <v>0</v>
      </c>
      <c r="V95" s="27">
        <f t="shared" si="133"/>
        <v>0</v>
      </c>
      <c r="W95" s="27">
        <f t="shared" si="133"/>
        <v>0</v>
      </c>
      <c r="X95" s="27">
        <f t="shared" si="133"/>
        <v>0</v>
      </c>
      <c r="Y95" s="27">
        <f t="shared" si="133"/>
        <v>0</v>
      </c>
      <c r="Z95" s="26">
        <f t="shared" si="56"/>
        <v>0</v>
      </c>
      <c r="AA95" s="27">
        <f t="shared" si="134"/>
        <v>0</v>
      </c>
      <c r="AB95" s="27">
        <f t="shared" si="134"/>
        <v>0</v>
      </c>
      <c r="AC95" s="27">
        <f t="shared" si="134"/>
        <v>0</v>
      </c>
      <c r="AD95" s="27">
        <f t="shared" si="134"/>
        <v>0</v>
      </c>
      <c r="AE95" s="27">
        <f t="shared" si="134"/>
        <v>0</v>
      </c>
      <c r="AF95" s="27">
        <f t="shared" si="134"/>
        <v>0</v>
      </c>
      <c r="AG95" s="27">
        <f t="shared" si="134"/>
        <v>0</v>
      </c>
      <c r="AH95" s="27">
        <f t="shared" si="134"/>
        <v>0</v>
      </c>
      <c r="AI95" s="27">
        <f t="shared" si="134"/>
        <v>0</v>
      </c>
      <c r="AJ95" s="27">
        <f t="shared" si="134"/>
        <v>0</v>
      </c>
      <c r="AK95" s="27">
        <f t="shared" si="134"/>
        <v>0</v>
      </c>
      <c r="AL95" s="27">
        <f t="shared" si="134"/>
        <v>0</v>
      </c>
      <c r="AM95" s="27">
        <f t="shared" si="134"/>
        <v>0</v>
      </c>
      <c r="AN95" s="26">
        <f t="shared" si="57"/>
        <v>0</v>
      </c>
      <c r="AO95" s="27">
        <f t="shared" si="135"/>
        <v>0</v>
      </c>
      <c r="AP95" s="27">
        <f t="shared" si="135"/>
        <v>0</v>
      </c>
      <c r="AQ95" s="27">
        <f t="shared" si="135"/>
        <v>0</v>
      </c>
      <c r="AR95" s="27">
        <f t="shared" si="135"/>
        <v>0</v>
      </c>
      <c r="AS95" s="26">
        <f t="shared" si="58"/>
        <v>0</v>
      </c>
      <c r="AT95" s="27">
        <f t="shared" si="136"/>
        <v>0</v>
      </c>
      <c r="AU95" s="27">
        <f t="shared" si="136"/>
        <v>0</v>
      </c>
      <c r="AV95" s="27">
        <f t="shared" si="136"/>
        <v>0</v>
      </c>
      <c r="AW95" s="27">
        <f t="shared" si="136"/>
        <v>0</v>
      </c>
      <c r="AX95" s="26">
        <f t="shared" si="51"/>
        <v>0</v>
      </c>
      <c r="AY95" s="27">
        <f t="shared" si="137"/>
        <v>0</v>
      </c>
      <c r="AZ95" s="27">
        <f t="shared" si="137"/>
        <v>0</v>
      </c>
      <c r="BA95" s="27">
        <f t="shared" si="137"/>
        <v>0</v>
      </c>
      <c r="BB95" s="27">
        <f t="shared" si="137"/>
        <v>0</v>
      </c>
      <c r="BC95" s="27">
        <f t="shared" si="59"/>
        <v>0</v>
      </c>
      <c r="BD95" s="27">
        <f t="shared" ref="BD95" si="147">SUM(BD448,BD801,BD1154)</f>
        <v>0</v>
      </c>
    </row>
    <row r="96" spans="1:56" x14ac:dyDescent="0.25">
      <c r="C96" s="24" t="s">
        <v>1</v>
      </c>
      <c r="D96" s="28" t="s">
        <v>111</v>
      </c>
      <c r="E96" s="26">
        <f t="shared" si="53"/>
        <v>0</v>
      </c>
      <c r="F96" s="27">
        <f t="shared" si="131"/>
        <v>0</v>
      </c>
      <c r="G96" s="27">
        <f t="shared" si="131"/>
        <v>0</v>
      </c>
      <c r="H96" s="27">
        <f t="shared" si="131"/>
        <v>0</v>
      </c>
      <c r="I96" s="27">
        <f t="shared" si="131"/>
        <v>0</v>
      </c>
      <c r="J96" s="26">
        <f t="shared" si="54"/>
        <v>0</v>
      </c>
      <c r="K96" s="27">
        <f t="shared" si="132"/>
        <v>0</v>
      </c>
      <c r="L96" s="27">
        <f t="shared" si="132"/>
        <v>0</v>
      </c>
      <c r="M96" s="27">
        <f t="shared" si="132"/>
        <v>0</v>
      </c>
      <c r="N96" s="27">
        <f t="shared" si="132"/>
        <v>0</v>
      </c>
      <c r="O96" s="26">
        <f t="shared" si="55"/>
        <v>0</v>
      </c>
      <c r="P96" s="27">
        <f t="shared" si="133"/>
        <v>0</v>
      </c>
      <c r="Q96" s="27">
        <f t="shared" si="133"/>
        <v>0</v>
      </c>
      <c r="R96" s="27">
        <f t="shared" si="133"/>
        <v>0</v>
      </c>
      <c r="S96" s="27">
        <f t="shared" si="133"/>
        <v>0</v>
      </c>
      <c r="T96" s="27">
        <f t="shared" si="133"/>
        <v>0</v>
      </c>
      <c r="U96" s="27">
        <f t="shared" si="133"/>
        <v>0</v>
      </c>
      <c r="V96" s="27">
        <f t="shared" si="133"/>
        <v>0</v>
      </c>
      <c r="W96" s="27">
        <f t="shared" si="133"/>
        <v>0</v>
      </c>
      <c r="X96" s="27">
        <f t="shared" si="133"/>
        <v>0</v>
      </c>
      <c r="Y96" s="27">
        <f t="shared" si="133"/>
        <v>0</v>
      </c>
      <c r="Z96" s="26">
        <f t="shared" si="56"/>
        <v>0</v>
      </c>
      <c r="AA96" s="27">
        <f t="shared" si="134"/>
        <v>0</v>
      </c>
      <c r="AB96" s="27">
        <f t="shared" si="134"/>
        <v>0</v>
      </c>
      <c r="AC96" s="27">
        <f t="shared" si="134"/>
        <v>0</v>
      </c>
      <c r="AD96" s="27">
        <f t="shared" si="134"/>
        <v>0</v>
      </c>
      <c r="AE96" s="27">
        <f t="shared" si="134"/>
        <v>0</v>
      </c>
      <c r="AF96" s="27">
        <f t="shared" si="134"/>
        <v>0</v>
      </c>
      <c r="AG96" s="27">
        <f t="shared" si="134"/>
        <v>0</v>
      </c>
      <c r="AH96" s="27">
        <f t="shared" si="134"/>
        <v>0</v>
      </c>
      <c r="AI96" s="27">
        <f t="shared" si="134"/>
        <v>0</v>
      </c>
      <c r="AJ96" s="27">
        <f t="shared" si="134"/>
        <v>0</v>
      </c>
      <c r="AK96" s="27">
        <f t="shared" si="134"/>
        <v>0</v>
      </c>
      <c r="AL96" s="27">
        <f t="shared" si="134"/>
        <v>0</v>
      </c>
      <c r="AM96" s="27">
        <f t="shared" si="134"/>
        <v>0</v>
      </c>
      <c r="AN96" s="26">
        <f t="shared" si="57"/>
        <v>0</v>
      </c>
      <c r="AO96" s="27">
        <f t="shared" si="135"/>
        <v>0</v>
      </c>
      <c r="AP96" s="27">
        <f t="shared" si="135"/>
        <v>0</v>
      </c>
      <c r="AQ96" s="27">
        <f t="shared" si="135"/>
        <v>0</v>
      </c>
      <c r="AR96" s="27">
        <f t="shared" si="135"/>
        <v>0</v>
      </c>
      <c r="AS96" s="26">
        <f t="shared" si="58"/>
        <v>0</v>
      </c>
      <c r="AT96" s="27">
        <f t="shared" si="136"/>
        <v>0</v>
      </c>
      <c r="AU96" s="27">
        <f t="shared" si="136"/>
        <v>0</v>
      </c>
      <c r="AV96" s="27">
        <f t="shared" si="136"/>
        <v>0</v>
      </c>
      <c r="AW96" s="27">
        <f t="shared" si="136"/>
        <v>0</v>
      </c>
      <c r="AX96" s="26">
        <f t="shared" si="51"/>
        <v>0</v>
      </c>
      <c r="AY96" s="27">
        <f t="shared" si="137"/>
        <v>0</v>
      </c>
      <c r="AZ96" s="27">
        <f t="shared" si="137"/>
        <v>0</v>
      </c>
      <c r="BA96" s="27">
        <f t="shared" si="137"/>
        <v>0</v>
      </c>
      <c r="BB96" s="27">
        <f t="shared" si="137"/>
        <v>0</v>
      </c>
      <c r="BC96" s="27">
        <f t="shared" si="59"/>
        <v>0</v>
      </c>
      <c r="BD96" s="27">
        <f t="shared" ref="BD96" si="148">SUM(BD449,BD802,BD1155)</f>
        <v>0</v>
      </c>
    </row>
    <row r="97" spans="1:56" x14ac:dyDescent="0.25">
      <c r="C97" s="24" t="s">
        <v>1</v>
      </c>
      <c r="D97" s="25" t="s">
        <v>112</v>
      </c>
      <c r="E97" s="26">
        <f t="shared" si="53"/>
        <v>0</v>
      </c>
      <c r="F97" s="27">
        <f t="shared" si="131"/>
        <v>0</v>
      </c>
      <c r="G97" s="27">
        <f t="shared" si="131"/>
        <v>0</v>
      </c>
      <c r="H97" s="27">
        <f t="shared" si="131"/>
        <v>0</v>
      </c>
      <c r="I97" s="27">
        <f t="shared" si="131"/>
        <v>0</v>
      </c>
      <c r="J97" s="26">
        <f t="shared" si="54"/>
        <v>0</v>
      </c>
      <c r="K97" s="27">
        <f t="shared" si="132"/>
        <v>0</v>
      </c>
      <c r="L97" s="27">
        <f t="shared" si="132"/>
        <v>0</v>
      </c>
      <c r="M97" s="27">
        <f t="shared" si="132"/>
        <v>0</v>
      </c>
      <c r="N97" s="27">
        <f t="shared" si="132"/>
        <v>0</v>
      </c>
      <c r="O97" s="26">
        <f t="shared" si="55"/>
        <v>0</v>
      </c>
      <c r="P97" s="27">
        <f t="shared" si="133"/>
        <v>0</v>
      </c>
      <c r="Q97" s="27">
        <f t="shared" si="133"/>
        <v>0</v>
      </c>
      <c r="R97" s="27">
        <f t="shared" si="133"/>
        <v>0</v>
      </c>
      <c r="S97" s="27">
        <f t="shared" si="133"/>
        <v>0</v>
      </c>
      <c r="T97" s="27">
        <f t="shared" si="133"/>
        <v>0</v>
      </c>
      <c r="U97" s="27">
        <f t="shared" si="133"/>
        <v>0</v>
      </c>
      <c r="V97" s="27">
        <f t="shared" si="133"/>
        <v>0</v>
      </c>
      <c r="W97" s="27">
        <f t="shared" si="133"/>
        <v>0</v>
      </c>
      <c r="X97" s="27">
        <f t="shared" si="133"/>
        <v>0</v>
      </c>
      <c r="Y97" s="27">
        <f t="shared" si="133"/>
        <v>0</v>
      </c>
      <c r="Z97" s="26">
        <f t="shared" si="56"/>
        <v>0</v>
      </c>
      <c r="AA97" s="27">
        <f t="shared" si="134"/>
        <v>0</v>
      </c>
      <c r="AB97" s="27">
        <f t="shared" si="134"/>
        <v>0</v>
      </c>
      <c r="AC97" s="27">
        <f t="shared" si="134"/>
        <v>0</v>
      </c>
      <c r="AD97" s="27">
        <f t="shared" si="134"/>
        <v>0</v>
      </c>
      <c r="AE97" s="27">
        <f t="shared" si="134"/>
        <v>0</v>
      </c>
      <c r="AF97" s="27">
        <f t="shared" si="134"/>
        <v>0</v>
      </c>
      <c r="AG97" s="27">
        <f t="shared" si="134"/>
        <v>0</v>
      </c>
      <c r="AH97" s="27">
        <f t="shared" si="134"/>
        <v>0</v>
      </c>
      <c r="AI97" s="27">
        <f t="shared" si="134"/>
        <v>0</v>
      </c>
      <c r="AJ97" s="27">
        <f t="shared" si="134"/>
        <v>0</v>
      </c>
      <c r="AK97" s="27">
        <f t="shared" si="134"/>
        <v>0</v>
      </c>
      <c r="AL97" s="27">
        <f t="shared" si="134"/>
        <v>0</v>
      </c>
      <c r="AM97" s="27">
        <f t="shared" si="134"/>
        <v>0</v>
      </c>
      <c r="AN97" s="26">
        <f t="shared" si="57"/>
        <v>0</v>
      </c>
      <c r="AO97" s="27">
        <f t="shared" si="135"/>
        <v>0</v>
      </c>
      <c r="AP97" s="27">
        <f t="shared" si="135"/>
        <v>0</v>
      </c>
      <c r="AQ97" s="27">
        <f t="shared" si="135"/>
        <v>0</v>
      </c>
      <c r="AR97" s="27">
        <f t="shared" si="135"/>
        <v>0</v>
      </c>
      <c r="AS97" s="26">
        <f t="shared" si="58"/>
        <v>0</v>
      </c>
      <c r="AT97" s="27">
        <f t="shared" si="136"/>
        <v>0</v>
      </c>
      <c r="AU97" s="27">
        <f t="shared" si="136"/>
        <v>0</v>
      </c>
      <c r="AV97" s="27">
        <f t="shared" si="136"/>
        <v>0</v>
      </c>
      <c r="AW97" s="27">
        <f t="shared" si="136"/>
        <v>0</v>
      </c>
      <c r="AX97" s="26">
        <f t="shared" si="51"/>
        <v>0</v>
      </c>
      <c r="AY97" s="27">
        <f t="shared" si="137"/>
        <v>0</v>
      </c>
      <c r="AZ97" s="27">
        <f t="shared" si="137"/>
        <v>0</v>
      </c>
      <c r="BA97" s="27">
        <f t="shared" si="137"/>
        <v>0</v>
      </c>
      <c r="BB97" s="27">
        <f t="shared" si="137"/>
        <v>0</v>
      </c>
      <c r="BC97" s="27">
        <f t="shared" si="59"/>
        <v>0</v>
      </c>
      <c r="BD97" s="27">
        <f t="shared" ref="BD97" si="149">SUM(BD450,BD803,BD1156)</f>
        <v>0</v>
      </c>
    </row>
    <row r="98" spans="1:56" ht="30" x14ac:dyDescent="0.25">
      <c r="C98" s="24" t="s">
        <v>1</v>
      </c>
      <c r="D98" s="25" t="s">
        <v>113</v>
      </c>
      <c r="E98" s="26">
        <f t="shared" si="53"/>
        <v>0</v>
      </c>
      <c r="F98" s="27">
        <f t="shared" si="131"/>
        <v>0</v>
      </c>
      <c r="G98" s="27">
        <f t="shared" si="131"/>
        <v>0</v>
      </c>
      <c r="H98" s="27">
        <f t="shared" si="131"/>
        <v>0</v>
      </c>
      <c r="I98" s="27">
        <f t="shared" si="131"/>
        <v>0</v>
      </c>
      <c r="J98" s="26">
        <f t="shared" si="54"/>
        <v>0</v>
      </c>
      <c r="K98" s="27">
        <f t="shared" si="132"/>
        <v>0</v>
      </c>
      <c r="L98" s="27">
        <f t="shared" si="132"/>
        <v>0</v>
      </c>
      <c r="M98" s="27">
        <f t="shared" si="132"/>
        <v>0</v>
      </c>
      <c r="N98" s="27">
        <f t="shared" si="132"/>
        <v>0</v>
      </c>
      <c r="O98" s="26">
        <f t="shared" si="55"/>
        <v>0</v>
      </c>
      <c r="P98" s="27">
        <f t="shared" si="133"/>
        <v>0</v>
      </c>
      <c r="Q98" s="27">
        <f t="shared" si="133"/>
        <v>0</v>
      </c>
      <c r="R98" s="27">
        <f t="shared" si="133"/>
        <v>0</v>
      </c>
      <c r="S98" s="27">
        <f t="shared" si="133"/>
        <v>0</v>
      </c>
      <c r="T98" s="27">
        <f t="shared" si="133"/>
        <v>0</v>
      </c>
      <c r="U98" s="27">
        <f t="shared" si="133"/>
        <v>0</v>
      </c>
      <c r="V98" s="27">
        <f t="shared" si="133"/>
        <v>0</v>
      </c>
      <c r="W98" s="27">
        <f t="shared" si="133"/>
        <v>0</v>
      </c>
      <c r="X98" s="27">
        <f t="shared" si="133"/>
        <v>0</v>
      </c>
      <c r="Y98" s="27">
        <f t="shared" si="133"/>
        <v>0</v>
      </c>
      <c r="Z98" s="26">
        <f t="shared" si="56"/>
        <v>0</v>
      </c>
      <c r="AA98" s="27">
        <f t="shared" si="134"/>
        <v>0</v>
      </c>
      <c r="AB98" s="27">
        <f t="shared" si="134"/>
        <v>0</v>
      </c>
      <c r="AC98" s="27">
        <f t="shared" si="134"/>
        <v>0</v>
      </c>
      <c r="AD98" s="27">
        <f t="shared" si="134"/>
        <v>0</v>
      </c>
      <c r="AE98" s="27">
        <f t="shared" si="134"/>
        <v>0</v>
      </c>
      <c r="AF98" s="27">
        <f t="shared" si="134"/>
        <v>0</v>
      </c>
      <c r="AG98" s="27">
        <f t="shared" si="134"/>
        <v>0</v>
      </c>
      <c r="AH98" s="27">
        <f t="shared" si="134"/>
        <v>0</v>
      </c>
      <c r="AI98" s="27">
        <f t="shared" si="134"/>
        <v>0</v>
      </c>
      <c r="AJ98" s="27">
        <f t="shared" si="134"/>
        <v>0</v>
      </c>
      <c r="AK98" s="27">
        <f t="shared" si="134"/>
        <v>0</v>
      </c>
      <c r="AL98" s="27">
        <f t="shared" si="134"/>
        <v>0</v>
      </c>
      <c r="AM98" s="27">
        <f t="shared" si="134"/>
        <v>0</v>
      </c>
      <c r="AN98" s="26">
        <f t="shared" si="57"/>
        <v>0</v>
      </c>
      <c r="AO98" s="27">
        <f t="shared" si="135"/>
        <v>0</v>
      </c>
      <c r="AP98" s="27">
        <f t="shared" si="135"/>
        <v>0</v>
      </c>
      <c r="AQ98" s="27">
        <f t="shared" si="135"/>
        <v>0</v>
      </c>
      <c r="AR98" s="27">
        <f t="shared" si="135"/>
        <v>0</v>
      </c>
      <c r="AS98" s="26">
        <f t="shared" si="58"/>
        <v>0</v>
      </c>
      <c r="AT98" s="27">
        <f t="shared" si="136"/>
        <v>0</v>
      </c>
      <c r="AU98" s="27">
        <f t="shared" si="136"/>
        <v>0</v>
      </c>
      <c r="AV98" s="27">
        <f t="shared" si="136"/>
        <v>0</v>
      </c>
      <c r="AW98" s="27">
        <f t="shared" si="136"/>
        <v>0</v>
      </c>
      <c r="AX98" s="26">
        <f t="shared" si="51"/>
        <v>0</v>
      </c>
      <c r="AY98" s="27">
        <f t="shared" si="137"/>
        <v>0</v>
      </c>
      <c r="AZ98" s="27">
        <f t="shared" si="137"/>
        <v>0</v>
      </c>
      <c r="BA98" s="27">
        <f t="shared" si="137"/>
        <v>0</v>
      </c>
      <c r="BB98" s="27">
        <f t="shared" si="137"/>
        <v>0</v>
      </c>
      <c r="BC98" s="27">
        <f t="shared" si="59"/>
        <v>0</v>
      </c>
      <c r="BD98" s="27">
        <f t="shared" ref="BD98" si="150">SUM(BD451,BD804,BD1157)</f>
        <v>0</v>
      </c>
    </row>
    <row r="99" spans="1:56" x14ac:dyDescent="0.25">
      <c r="A99" s="2"/>
      <c r="B99" s="2" t="s">
        <v>308</v>
      </c>
      <c r="C99" s="3" t="s">
        <v>1</v>
      </c>
      <c r="D99" s="5" t="s">
        <v>114</v>
      </c>
      <c r="E99" s="20">
        <f t="shared" si="53"/>
        <v>0</v>
      </c>
      <c r="F99" s="20">
        <f t="shared" si="131"/>
        <v>0</v>
      </c>
      <c r="G99" s="20">
        <f t="shared" si="131"/>
        <v>0</v>
      </c>
      <c r="H99" s="20">
        <f t="shared" si="131"/>
        <v>0</v>
      </c>
      <c r="I99" s="20">
        <f t="shared" si="131"/>
        <v>0</v>
      </c>
      <c r="J99" s="20">
        <f t="shared" si="54"/>
        <v>0</v>
      </c>
      <c r="K99" s="20">
        <f t="shared" si="132"/>
        <v>0</v>
      </c>
      <c r="L99" s="20">
        <f t="shared" si="132"/>
        <v>0</v>
      </c>
      <c r="M99" s="20">
        <f t="shared" si="132"/>
        <v>0</v>
      </c>
      <c r="N99" s="20">
        <f t="shared" si="132"/>
        <v>0</v>
      </c>
      <c r="O99" s="20">
        <f t="shared" si="55"/>
        <v>0</v>
      </c>
      <c r="P99" s="20">
        <f t="shared" si="133"/>
        <v>0</v>
      </c>
      <c r="Q99" s="20">
        <f t="shared" si="133"/>
        <v>0</v>
      </c>
      <c r="R99" s="20">
        <f t="shared" si="133"/>
        <v>0</v>
      </c>
      <c r="S99" s="20">
        <f t="shared" si="133"/>
        <v>0</v>
      </c>
      <c r="T99" s="20">
        <f t="shared" si="133"/>
        <v>0</v>
      </c>
      <c r="U99" s="20">
        <f t="shared" si="133"/>
        <v>0</v>
      </c>
      <c r="V99" s="20">
        <f t="shared" si="133"/>
        <v>0</v>
      </c>
      <c r="W99" s="20">
        <f t="shared" si="133"/>
        <v>0</v>
      </c>
      <c r="X99" s="20">
        <f t="shared" si="133"/>
        <v>0</v>
      </c>
      <c r="Y99" s="20">
        <f t="shared" si="133"/>
        <v>0</v>
      </c>
      <c r="Z99" s="20">
        <f t="shared" si="56"/>
        <v>0</v>
      </c>
      <c r="AA99" s="20">
        <f t="shared" si="134"/>
        <v>0</v>
      </c>
      <c r="AB99" s="20">
        <f t="shared" si="134"/>
        <v>0</v>
      </c>
      <c r="AC99" s="20">
        <f t="shared" si="134"/>
        <v>0</v>
      </c>
      <c r="AD99" s="20">
        <f t="shared" si="134"/>
        <v>0</v>
      </c>
      <c r="AE99" s="20">
        <f t="shared" si="134"/>
        <v>0</v>
      </c>
      <c r="AF99" s="20">
        <f t="shared" si="134"/>
        <v>0</v>
      </c>
      <c r="AG99" s="20">
        <f t="shared" si="134"/>
        <v>0</v>
      </c>
      <c r="AH99" s="20">
        <f t="shared" si="134"/>
        <v>0</v>
      </c>
      <c r="AI99" s="20">
        <f t="shared" si="134"/>
        <v>0</v>
      </c>
      <c r="AJ99" s="20">
        <f t="shared" si="134"/>
        <v>0</v>
      </c>
      <c r="AK99" s="20">
        <f t="shared" si="134"/>
        <v>0</v>
      </c>
      <c r="AL99" s="20">
        <f t="shared" si="134"/>
        <v>0</v>
      </c>
      <c r="AM99" s="20">
        <f t="shared" si="134"/>
        <v>0</v>
      </c>
      <c r="AN99" s="20">
        <f t="shared" si="57"/>
        <v>0</v>
      </c>
      <c r="AO99" s="20">
        <f t="shared" si="135"/>
        <v>0</v>
      </c>
      <c r="AP99" s="20">
        <f t="shared" si="135"/>
        <v>0</v>
      </c>
      <c r="AQ99" s="20">
        <f t="shared" si="135"/>
        <v>0</v>
      </c>
      <c r="AR99" s="20">
        <f t="shared" si="135"/>
        <v>0</v>
      </c>
      <c r="AS99" s="20">
        <f t="shared" si="58"/>
        <v>0</v>
      </c>
      <c r="AT99" s="20">
        <f t="shared" si="136"/>
        <v>0</v>
      </c>
      <c r="AU99" s="20">
        <f t="shared" si="136"/>
        <v>0</v>
      </c>
      <c r="AV99" s="20">
        <f t="shared" si="136"/>
        <v>0</v>
      </c>
      <c r="AW99" s="20">
        <f t="shared" si="136"/>
        <v>0</v>
      </c>
      <c r="AX99" s="20">
        <f t="shared" ref="AX99:AX162" si="151">SUM(AY99:BA99)</f>
        <v>0</v>
      </c>
      <c r="AY99" s="20">
        <f t="shared" si="137"/>
        <v>0</v>
      </c>
      <c r="AZ99" s="20">
        <f t="shared" si="137"/>
        <v>0</v>
      </c>
      <c r="BA99" s="20">
        <f t="shared" si="137"/>
        <v>0</v>
      </c>
      <c r="BB99" s="20">
        <f t="shared" si="137"/>
        <v>0</v>
      </c>
      <c r="BC99" s="20">
        <f t="shared" si="59"/>
        <v>0</v>
      </c>
      <c r="BD99" s="20">
        <f t="shared" ref="BD99" si="152">SUM(BD452,BD805,BD1158)</f>
        <v>0</v>
      </c>
    </row>
    <row r="100" spans="1:56" x14ac:dyDescent="0.25">
      <c r="C100" s="24" t="s">
        <v>1</v>
      </c>
      <c r="D100" s="25" t="s">
        <v>115</v>
      </c>
      <c r="E100" s="26">
        <f t="shared" ref="E100:E163" si="153">F100+G100+H100+I100</f>
        <v>0</v>
      </c>
      <c r="F100" s="27">
        <f t="shared" si="131"/>
        <v>0</v>
      </c>
      <c r="G100" s="27">
        <f t="shared" si="131"/>
        <v>0</v>
      </c>
      <c r="H100" s="27">
        <f t="shared" si="131"/>
        <v>0</v>
      </c>
      <c r="I100" s="27">
        <f t="shared" si="131"/>
        <v>0</v>
      </c>
      <c r="J100" s="26">
        <f t="shared" ref="J100:J163" si="154">K100+L100+M100+N100</f>
        <v>0</v>
      </c>
      <c r="K100" s="27">
        <f t="shared" si="132"/>
        <v>0</v>
      </c>
      <c r="L100" s="27">
        <f t="shared" si="132"/>
        <v>0</v>
      </c>
      <c r="M100" s="27">
        <f t="shared" si="132"/>
        <v>0</v>
      </c>
      <c r="N100" s="27">
        <f t="shared" si="132"/>
        <v>0</v>
      </c>
      <c r="O100" s="26">
        <f t="shared" ref="O100:O163" si="155">P100+Q100+R100+S100+T100+U100+V100+W100+X100+Y100</f>
        <v>0</v>
      </c>
      <c r="P100" s="27">
        <f t="shared" si="133"/>
        <v>0</v>
      </c>
      <c r="Q100" s="27">
        <f t="shared" si="133"/>
        <v>0</v>
      </c>
      <c r="R100" s="27">
        <f t="shared" si="133"/>
        <v>0</v>
      </c>
      <c r="S100" s="27">
        <f t="shared" si="133"/>
        <v>0</v>
      </c>
      <c r="T100" s="27">
        <f t="shared" si="133"/>
        <v>0</v>
      </c>
      <c r="U100" s="27">
        <f t="shared" si="133"/>
        <v>0</v>
      </c>
      <c r="V100" s="27">
        <f t="shared" si="133"/>
        <v>0</v>
      </c>
      <c r="W100" s="27">
        <f t="shared" si="133"/>
        <v>0</v>
      </c>
      <c r="X100" s="27">
        <f t="shared" si="133"/>
        <v>0</v>
      </c>
      <c r="Y100" s="27">
        <f t="shared" si="133"/>
        <v>0</v>
      </c>
      <c r="Z100" s="26">
        <f t="shared" ref="Z100:Z163" si="156">AA100+AB100+AC100+AD100+AE100+AF100+AG100+AH100+AI100+AJ100+AK100+AL100+AM100</f>
        <v>0</v>
      </c>
      <c r="AA100" s="27">
        <f t="shared" si="134"/>
        <v>0</v>
      </c>
      <c r="AB100" s="27">
        <f t="shared" si="134"/>
        <v>0</v>
      </c>
      <c r="AC100" s="27">
        <f t="shared" si="134"/>
        <v>0</v>
      </c>
      <c r="AD100" s="27">
        <f t="shared" si="134"/>
        <v>0</v>
      </c>
      <c r="AE100" s="27">
        <f t="shared" si="134"/>
        <v>0</v>
      </c>
      <c r="AF100" s="27">
        <f t="shared" si="134"/>
        <v>0</v>
      </c>
      <c r="AG100" s="27">
        <f t="shared" si="134"/>
        <v>0</v>
      </c>
      <c r="AH100" s="27">
        <f t="shared" si="134"/>
        <v>0</v>
      </c>
      <c r="AI100" s="27">
        <f t="shared" si="134"/>
        <v>0</v>
      </c>
      <c r="AJ100" s="27">
        <f t="shared" si="134"/>
        <v>0</v>
      </c>
      <c r="AK100" s="27">
        <f t="shared" si="134"/>
        <v>0</v>
      </c>
      <c r="AL100" s="27">
        <f t="shared" si="134"/>
        <v>0</v>
      </c>
      <c r="AM100" s="27">
        <f t="shared" si="134"/>
        <v>0</v>
      </c>
      <c r="AN100" s="26">
        <f t="shared" ref="AN100:AN163" si="157">AO100+AP100+AQ100+AR100</f>
        <v>0</v>
      </c>
      <c r="AO100" s="27">
        <f t="shared" si="135"/>
        <v>0</v>
      </c>
      <c r="AP100" s="27">
        <f t="shared" si="135"/>
        <v>0</v>
      </c>
      <c r="AQ100" s="27">
        <f t="shared" si="135"/>
        <v>0</v>
      </c>
      <c r="AR100" s="27">
        <f t="shared" si="135"/>
        <v>0</v>
      </c>
      <c r="AS100" s="26">
        <f t="shared" ref="AS100:AS163" si="158">AT100+AU100+AV100+AW100</f>
        <v>0</v>
      </c>
      <c r="AT100" s="27">
        <f t="shared" si="136"/>
        <v>0</v>
      </c>
      <c r="AU100" s="27">
        <f t="shared" si="136"/>
        <v>0</v>
      </c>
      <c r="AV100" s="27">
        <f t="shared" si="136"/>
        <v>0</v>
      </c>
      <c r="AW100" s="27">
        <f t="shared" si="136"/>
        <v>0</v>
      </c>
      <c r="AX100" s="26">
        <f t="shared" si="151"/>
        <v>0</v>
      </c>
      <c r="AY100" s="27">
        <f t="shared" si="137"/>
        <v>0</v>
      </c>
      <c r="AZ100" s="27">
        <f t="shared" si="137"/>
        <v>0</v>
      </c>
      <c r="BA100" s="27">
        <f t="shared" si="137"/>
        <v>0</v>
      </c>
      <c r="BB100" s="27">
        <f t="shared" si="137"/>
        <v>0</v>
      </c>
      <c r="BC100" s="27">
        <f t="shared" ref="BC100:BD157" si="159">AT100-AO100</f>
        <v>0</v>
      </c>
      <c r="BD100" s="27">
        <f t="shared" ref="BD100" si="160">SUM(BD453,BD806,BD1159)</f>
        <v>0</v>
      </c>
    </row>
    <row r="101" spans="1:56" x14ac:dyDescent="0.25">
      <c r="C101" s="24" t="s">
        <v>1</v>
      </c>
      <c r="D101" s="28" t="s">
        <v>116</v>
      </c>
      <c r="E101" s="26">
        <f t="shared" si="153"/>
        <v>0</v>
      </c>
      <c r="F101" s="27">
        <f t="shared" si="131"/>
        <v>0</v>
      </c>
      <c r="G101" s="27">
        <f t="shared" si="131"/>
        <v>0</v>
      </c>
      <c r="H101" s="27">
        <f t="shared" si="131"/>
        <v>0</v>
      </c>
      <c r="I101" s="27">
        <f t="shared" si="131"/>
        <v>0</v>
      </c>
      <c r="J101" s="26">
        <f t="shared" si="154"/>
        <v>0</v>
      </c>
      <c r="K101" s="27">
        <f t="shared" si="132"/>
        <v>0</v>
      </c>
      <c r="L101" s="27">
        <f t="shared" si="132"/>
        <v>0</v>
      </c>
      <c r="M101" s="27">
        <f t="shared" si="132"/>
        <v>0</v>
      </c>
      <c r="N101" s="27">
        <f t="shared" si="132"/>
        <v>0</v>
      </c>
      <c r="O101" s="26">
        <f t="shared" si="155"/>
        <v>0</v>
      </c>
      <c r="P101" s="27">
        <f t="shared" si="133"/>
        <v>0</v>
      </c>
      <c r="Q101" s="27">
        <f t="shared" si="133"/>
        <v>0</v>
      </c>
      <c r="R101" s="27">
        <f t="shared" si="133"/>
        <v>0</v>
      </c>
      <c r="S101" s="27">
        <f t="shared" si="133"/>
        <v>0</v>
      </c>
      <c r="T101" s="27">
        <f t="shared" si="133"/>
        <v>0</v>
      </c>
      <c r="U101" s="27">
        <f t="shared" si="133"/>
        <v>0</v>
      </c>
      <c r="V101" s="27">
        <f t="shared" si="133"/>
        <v>0</v>
      </c>
      <c r="W101" s="27">
        <f t="shared" si="133"/>
        <v>0</v>
      </c>
      <c r="X101" s="27">
        <f t="shared" si="133"/>
        <v>0</v>
      </c>
      <c r="Y101" s="27">
        <f t="shared" si="133"/>
        <v>0</v>
      </c>
      <c r="Z101" s="26">
        <f t="shared" si="156"/>
        <v>0</v>
      </c>
      <c r="AA101" s="27">
        <f t="shared" si="134"/>
        <v>0</v>
      </c>
      <c r="AB101" s="27">
        <f t="shared" si="134"/>
        <v>0</v>
      </c>
      <c r="AC101" s="27">
        <f t="shared" si="134"/>
        <v>0</v>
      </c>
      <c r="AD101" s="27">
        <f t="shared" si="134"/>
        <v>0</v>
      </c>
      <c r="AE101" s="27">
        <f t="shared" si="134"/>
        <v>0</v>
      </c>
      <c r="AF101" s="27">
        <f t="shared" si="134"/>
        <v>0</v>
      </c>
      <c r="AG101" s="27">
        <f t="shared" si="134"/>
        <v>0</v>
      </c>
      <c r="AH101" s="27">
        <f t="shared" si="134"/>
        <v>0</v>
      </c>
      <c r="AI101" s="27">
        <f t="shared" si="134"/>
        <v>0</v>
      </c>
      <c r="AJ101" s="27">
        <f t="shared" si="134"/>
        <v>0</v>
      </c>
      <c r="AK101" s="27">
        <f t="shared" si="134"/>
        <v>0</v>
      </c>
      <c r="AL101" s="27">
        <f t="shared" si="134"/>
        <v>0</v>
      </c>
      <c r="AM101" s="27">
        <f t="shared" si="134"/>
        <v>0</v>
      </c>
      <c r="AN101" s="26">
        <f t="shared" si="157"/>
        <v>0</v>
      </c>
      <c r="AO101" s="27">
        <f t="shared" si="135"/>
        <v>0</v>
      </c>
      <c r="AP101" s="27">
        <f t="shared" si="135"/>
        <v>0</v>
      </c>
      <c r="AQ101" s="27">
        <f t="shared" si="135"/>
        <v>0</v>
      </c>
      <c r="AR101" s="27">
        <f t="shared" si="135"/>
        <v>0</v>
      </c>
      <c r="AS101" s="26">
        <f t="shared" si="158"/>
        <v>0</v>
      </c>
      <c r="AT101" s="27">
        <f t="shared" si="136"/>
        <v>0</v>
      </c>
      <c r="AU101" s="27">
        <f t="shared" si="136"/>
        <v>0</v>
      </c>
      <c r="AV101" s="27">
        <f t="shared" si="136"/>
        <v>0</v>
      </c>
      <c r="AW101" s="27">
        <f t="shared" si="136"/>
        <v>0</v>
      </c>
      <c r="AX101" s="26">
        <f t="shared" si="151"/>
        <v>0</v>
      </c>
      <c r="AY101" s="27">
        <f t="shared" si="137"/>
        <v>0</v>
      </c>
      <c r="AZ101" s="27">
        <f t="shared" si="137"/>
        <v>0</v>
      </c>
      <c r="BA101" s="27">
        <f t="shared" si="137"/>
        <v>0</v>
      </c>
      <c r="BB101" s="27">
        <f t="shared" si="137"/>
        <v>0</v>
      </c>
      <c r="BC101" s="27">
        <f t="shared" si="159"/>
        <v>0</v>
      </c>
      <c r="BD101" s="27">
        <f t="shared" ref="BD101" si="161">SUM(BD454,BD807,BD1160)</f>
        <v>0</v>
      </c>
    </row>
    <row r="102" spans="1:56" x14ac:dyDescent="0.25">
      <c r="C102" s="24" t="s">
        <v>1</v>
      </c>
      <c r="D102" s="28" t="s">
        <v>117</v>
      </c>
      <c r="E102" s="26">
        <f t="shared" si="153"/>
        <v>0</v>
      </c>
      <c r="F102" s="27">
        <f t="shared" ref="F102:I117" si="162">SUM(F455,F808,F1161)</f>
        <v>0</v>
      </c>
      <c r="G102" s="27">
        <f t="shared" si="162"/>
        <v>0</v>
      </c>
      <c r="H102" s="27">
        <f t="shared" si="162"/>
        <v>0</v>
      </c>
      <c r="I102" s="27">
        <f t="shared" si="162"/>
        <v>0</v>
      </c>
      <c r="J102" s="26">
        <f t="shared" si="154"/>
        <v>0</v>
      </c>
      <c r="K102" s="27">
        <f t="shared" ref="K102:N117" si="163">SUM(K455,K808,K1161)</f>
        <v>0</v>
      </c>
      <c r="L102" s="27">
        <f t="shared" si="163"/>
        <v>0</v>
      </c>
      <c r="M102" s="27">
        <f t="shared" si="163"/>
        <v>0</v>
      </c>
      <c r="N102" s="27">
        <f t="shared" si="163"/>
        <v>0</v>
      </c>
      <c r="O102" s="26">
        <f t="shared" si="155"/>
        <v>0</v>
      </c>
      <c r="P102" s="27">
        <f t="shared" ref="P102:Y117" si="164">SUM(P455,P808,P1161)</f>
        <v>0</v>
      </c>
      <c r="Q102" s="27">
        <f t="shared" si="164"/>
        <v>0</v>
      </c>
      <c r="R102" s="27">
        <f t="shared" si="164"/>
        <v>0</v>
      </c>
      <c r="S102" s="27">
        <f t="shared" si="164"/>
        <v>0</v>
      </c>
      <c r="T102" s="27">
        <f t="shared" si="164"/>
        <v>0</v>
      </c>
      <c r="U102" s="27">
        <f t="shared" si="164"/>
        <v>0</v>
      </c>
      <c r="V102" s="27">
        <f t="shared" si="164"/>
        <v>0</v>
      </c>
      <c r="W102" s="27">
        <f t="shared" si="164"/>
        <v>0</v>
      </c>
      <c r="X102" s="27">
        <f t="shared" si="164"/>
        <v>0</v>
      </c>
      <c r="Y102" s="27">
        <f t="shared" si="164"/>
        <v>0</v>
      </c>
      <c r="Z102" s="26">
        <f t="shared" si="156"/>
        <v>0</v>
      </c>
      <c r="AA102" s="27">
        <f t="shared" ref="AA102:AM117" si="165">SUM(AA455,AA808,AA1161)</f>
        <v>0</v>
      </c>
      <c r="AB102" s="27">
        <f t="shared" si="165"/>
        <v>0</v>
      </c>
      <c r="AC102" s="27">
        <f t="shared" si="165"/>
        <v>0</v>
      </c>
      <c r="AD102" s="27">
        <f t="shared" si="165"/>
        <v>0</v>
      </c>
      <c r="AE102" s="27">
        <f t="shared" si="165"/>
        <v>0</v>
      </c>
      <c r="AF102" s="27">
        <f t="shared" si="165"/>
        <v>0</v>
      </c>
      <c r="AG102" s="27">
        <f t="shared" si="165"/>
        <v>0</v>
      </c>
      <c r="AH102" s="27">
        <f t="shared" si="165"/>
        <v>0</v>
      </c>
      <c r="AI102" s="27">
        <f t="shared" si="165"/>
        <v>0</v>
      </c>
      <c r="AJ102" s="27">
        <f t="shared" si="165"/>
        <v>0</v>
      </c>
      <c r="AK102" s="27">
        <f t="shared" si="165"/>
        <v>0</v>
      </c>
      <c r="AL102" s="27">
        <f t="shared" si="165"/>
        <v>0</v>
      </c>
      <c r="AM102" s="27">
        <f t="shared" si="165"/>
        <v>0</v>
      </c>
      <c r="AN102" s="26">
        <f t="shared" si="157"/>
        <v>0</v>
      </c>
      <c r="AO102" s="27">
        <f t="shared" ref="AO102:AR117" si="166">SUM(AO455,AO808,AO1161)</f>
        <v>0</v>
      </c>
      <c r="AP102" s="27">
        <f t="shared" si="166"/>
        <v>0</v>
      </c>
      <c r="AQ102" s="27">
        <f t="shared" si="166"/>
        <v>0</v>
      </c>
      <c r="AR102" s="27">
        <f t="shared" si="166"/>
        <v>0</v>
      </c>
      <c r="AS102" s="26">
        <f t="shared" si="158"/>
        <v>0</v>
      </c>
      <c r="AT102" s="27">
        <f t="shared" ref="AT102:AW117" si="167">SUM(AT455,AT808,AT1161)</f>
        <v>0</v>
      </c>
      <c r="AU102" s="27">
        <f t="shared" si="167"/>
        <v>0</v>
      </c>
      <c r="AV102" s="27">
        <f t="shared" si="167"/>
        <v>0</v>
      </c>
      <c r="AW102" s="27">
        <f t="shared" si="167"/>
        <v>0</v>
      </c>
      <c r="AX102" s="26">
        <f t="shared" si="151"/>
        <v>0</v>
      </c>
      <c r="AY102" s="27">
        <f t="shared" ref="AY102:BB117" si="168">SUM(AY455,AY808,AY1161)</f>
        <v>0</v>
      </c>
      <c r="AZ102" s="27">
        <f t="shared" si="168"/>
        <v>0</v>
      </c>
      <c r="BA102" s="27">
        <f t="shared" si="168"/>
        <v>0</v>
      </c>
      <c r="BB102" s="27">
        <f t="shared" si="168"/>
        <v>0</v>
      </c>
      <c r="BC102" s="27">
        <f t="shared" si="159"/>
        <v>0</v>
      </c>
      <c r="BD102" s="27">
        <f t="shared" ref="BD102" si="169">SUM(BD455,BD808,BD1161)</f>
        <v>0</v>
      </c>
    </row>
    <row r="103" spans="1:56" x14ac:dyDescent="0.25">
      <c r="C103" s="24" t="s">
        <v>1</v>
      </c>
      <c r="D103" s="25" t="s">
        <v>118</v>
      </c>
      <c r="E103" s="26">
        <f t="shared" si="153"/>
        <v>0</v>
      </c>
      <c r="F103" s="27">
        <f t="shared" si="162"/>
        <v>0</v>
      </c>
      <c r="G103" s="27">
        <f t="shared" si="162"/>
        <v>0</v>
      </c>
      <c r="H103" s="27">
        <f t="shared" si="162"/>
        <v>0</v>
      </c>
      <c r="I103" s="27">
        <f t="shared" si="162"/>
        <v>0</v>
      </c>
      <c r="J103" s="26">
        <f t="shared" si="154"/>
        <v>0</v>
      </c>
      <c r="K103" s="27">
        <f t="shared" si="163"/>
        <v>0</v>
      </c>
      <c r="L103" s="27">
        <f t="shared" si="163"/>
        <v>0</v>
      </c>
      <c r="M103" s="27">
        <f t="shared" si="163"/>
        <v>0</v>
      </c>
      <c r="N103" s="27">
        <f t="shared" si="163"/>
        <v>0</v>
      </c>
      <c r="O103" s="26">
        <f t="shared" si="155"/>
        <v>0</v>
      </c>
      <c r="P103" s="27">
        <f t="shared" si="164"/>
        <v>0</v>
      </c>
      <c r="Q103" s="27">
        <f t="shared" si="164"/>
        <v>0</v>
      </c>
      <c r="R103" s="27">
        <f t="shared" si="164"/>
        <v>0</v>
      </c>
      <c r="S103" s="27">
        <f t="shared" si="164"/>
        <v>0</v>
      </c>
      <c r="T103" s="27">
        <f t="shared" si="164"/>
        <v>0</v>
      </c>
      <c r="U103" s="27">
        <f t="shared" si="164"/>
        <v>0</v>
      </c>
      <c r="V103" s="27">
        <f t="shared" si="164"/>
        <v>0</v>
      </c>
      <c r="W103" s="27">
        <f t="shared" si="164"/>
        <v>0</v>
      </c>
      <c r="X103" s="27">
        <f t="shared" si="164"/>
        <v>0</v>
      </c>
      <c r="Y103" s="27">
        <f t="shared" si="164"/>
        <v>0</v>
      </c>
      <c r="Z103" s="26">
        <f t="shared" si="156"/>
        <v>0</v>
      </c>
      <c r="AA103" s="27">
        <f t="shared" si="165"/>
        <v>0</v>
      </c>
      <c r="AB103" s="27">
        <f t="shared" si="165"/>
        <v>0</v>
      </c>
      <c r="AC103" s="27">
        <f t="shared" si="165"/>
        <v>0</v>
      </c>
      <c r="AD103" s="27">
        <f t="shared" si="165"/>
        <v>0</v>
      </c>
      <c r="AE103" s="27">
        <f t="shared" si="165"/>
        <v>0</v>
      </c>
      <c r="AF103" s="27">
        <f t="shared" si="165"/>
        <v>0</v>
      </c>
      <c r="AG103" s="27">
        <f t="shared" si="165"/>
        <v>0</v>
      </c>
      <c r="AH103" s="27">
        <f t="shared" si="165"/>
        <v>0</v>
      </c>
      <c r="AI103" s="27">
        <f t="shared" si="165"/>
        <v>0</v>
      </c>
      <c r="AJ103" s="27">
        <f t="shared" si="165"/>
        <v>0</v>
      </c>
      <c r="AK103" s="27">
        <f t="shared" si="165"/>
        <v>0</v>
      </c>
      <c r="AL103" s="27">
        <f t="shared" si="165"/>
        <v>0</v>
      </c>
      <c r="AM103" s="27">
        <f t="shared" si="165"/>
        <v>0</v>
      </c>
      <c r="AN103" s="26">
        <f t="shared" si="157"/>
        <v>0</v>
      </c>
      <c r="AO103" s="27">
        <f t="shared" si="166"/>
        <v>0</v>
      </c>
      <c r="AP103" s="27">
        <f t="shared" si="166"/>
        <v>0</v>
      </c>
      <c r="AQ103" s="27">
        <f t="shared" si="166"/>
        <v>0</v>
      </c>
      <c r="AR103" s="27">
        <f t="shared" si="166"/>
        <v>0</v>
      </c>
      <c r="AS103" s="26">
        <f t="shared" si="158"/>
        <v>0</v>
      </c>
      <c r="AT103" s="27">
        <f t="shared" si="167"/>
        <v>0</v>
      </c>
      <c r="AU103" s="27">
        <f t="shared" si="167"/>
        <v>0</v>
      </c>
      <c r="AV103" s="27">
        <f t="shared" si="167"/>
        <v>0</v>
      </c>
      <c r="AW103" s="27">
        <f t="shared" si="167"/>
        <v>0</v>
      </c>
      <c r="AX103" s="26">
        <f t="shared" si="151"/>
        <v>0</v>
      </c>
      <c r="AY103" s="27">
        <f t="shared" si="168"/>
        <v>0</v>
      </c>
      <c r="AZ103" s="27">
        <f t="shared" si="168"/>
        <v>0</v>
      </c>
      <c r="BA103" s="27">
        <f t="shared" si="168"/>
        <v>0</v>
      </c>
      <c r="BB103" s="27">
        <f t="shared" si="168"/>
        <v>0</v>
      </c>
      <c r="BC103" s="27">
        <f t="shared" si="159"/>
        <v>0</v>
      </c>
      <c r="BD103" s="27">
        <f t="shared" ref="BD103" si="170">SUM(BD456,BD809,BD1162)</f>
        <v>0</v>
      </c>
    </row>
    <row r="104" spans="1:56" x14ac:dyDescent="0.25">
      <c r="C104" s="24" t="s">
        <v>1</v>
      </c>
      <c r="D104" s="28" t="s">
        <v>119</v>
      </c>
      <c r="E104" s="26">
        <f t="shared" si="153"/>
        <v>0</v>
      </c>
      <c r="F104" s="27">
        <f t="shared" si="162"/>
        <v>0</v>
      </c>
      <c r="G104" s="27">
        <f t="shared" si="162"/>
        <v>0</v>
      </c>
      <c r="H104" s="27">
        <f t="shared" si="162"/>
        <v>0</v>
      </c>
      <c r="I104" s="27">
        <f t="shared" si="162"/>
        <v>0</v>
      </c>
      <c r="J104" s="26">
        <f t="shared" si="154"/>
        <v>0</v>
      </c>
      <c r="K104" s="27">
        <f t="shared" si="163"/>
        <v>0</v>
      </c>
      <c r="L104" s="27">
        <f t="shared" si="163"/>
        <v>0</v>
      </c>
      <c r="M104" s="27">
        <f t="shared" si="163"/>
        <v>0</v>
      </c>
      <c r="N104" s="27">
        <f t="shared" si="163"/>
        <v>0</v>
      </c>
      <c r="O104" s="26">
        <f t="shared" si="155"/>
        <v>0</v>
      </c>
      <c r="P104" s="27">
        <f t="shared" si="164"/>
        <v>0</v>
      </c>
      <c r="Q104" s="27">
        <f t="shared" si="164"/>
        <v>0</v>
      </c>
      <c r="R104" s="27">
        <f t="shared" si="164"/>
        <v>0</v>
      </c>
      <c r="S104" s="27">
        <f t="shared" si="164"/>
        <v>0</v>
      </c>
      <c r="T104" s="27">
        <f t="shared" si="164"/>
        <v>0</v>
      </c>
      <c r="U104" s="27">
        <f t="shared" si="164"/>
        <v>0</v>
      </c>
      <c r="V104" s="27">
        <f t="shared" si="164"/>
        <v>0</v>
      </c>
      <c r="W104" s="27">
        <f t="shared" si="164"/>
        <v>0</v>
      </c>
      <c r="X104" s="27">
        <f t="shared" si="164"/>
        <v>0</v>
      </c>
      <c r="Y104" s="27">
        <f t="shared" si="164"/>
        <v>0</v>
      </c>
      <c r="Z104" s="26">
        <f t="shared" si="156"/>
        <v>0</v>
      </c>
      <c r="AA104" s="27">
        <f t="shared" si="165"/>
        <v>0</v>
      </c>
      <c r="AB104" s="27">
        <f t="shared" si="165"/>
        <v>0</v>
      </c>
      <c r="AC104" s="27">
        <f t="shared" si="165"/>
        <v>0</v>
      </c>
      <c r="AD104" s="27">
        <f t="shared" si="165"/>
        <v>0</v>
      </c>
      <c r="AE104" s="27">
        <f t="shared" si="165"/>
        <v>0</v>
      </c>
      <c r="AF104" s="27">
        <f t="shared" si="165"/>
        <v>0</v>
      </c>
      <c r="AG104" s="27">
        <f t="shared" si="165"/>
        <v>0</v>
      </c>
      <c r="AH104" s="27">
        <f t="shared" si="165"/>
        <v>0</v>
      </c>
      <c r="AI104" s="27">
        <f t="shared" si="165"/>
        <v>0</v>
      </c>
      <c r="AJ104" s="27">
        <f t="shared" si="165"/>
        <v>0</v>
      </c>
      <c r="AK104" s="27">
        <f t="shared" si="165"/>
        <v>0</v>
      </c>
      <c r="AL104" s="27">
        <f t="shared" si="165"/>
        <v>0</v>
      </c>
      <c r="AM104" s="27">
        <f t="shared" si="165"/>
        <v>0</v>
      </c>
      <c r="AN104" s="26">
        <f t="shared" si="157"/>
        <v>0</v>
      </c>
      <c r="AO104" s="27">
        <f t="shared" si="166"/>
        <v>0</v>
      </c>
      <c r="AP104" s="27">
        <f t="shared" si="166"/>
        <v>0</v>
      </c>
      <c r="AQ104" s="27">
        <f t="shared" si="166"/>
        <v>0</v>
      </c>
      <c r="AR104" s="27">
        <f t="shared" si="166"/>
        <v>0</v>
      </c>
      <c r="AS104" s="26">
        <f t="shared" si="158"/>
        <v>0</v>
      </c>
      <c r="AT104" s="27">
        <f t="shared" si="167"/>
        <v>0</v>
      </c>
      <c r="AU104" s="27">
        <f t="shared" si="167"/>
        <v>0</v>
      </c>
      <c r="AV104" s="27">
        <f t="shared" si="167"/>
        <v>0</v>
      </c>
      <c r="AW104" s="27">
        <f t="shared" si="167"/>
        <v>0</v>
      </c>
      <c r="AX104" s="26">
        <f t="shared" si="151"/>
        <v>0</v>
      </c>
      <c r="AY104" s="27">
        <f t="shared" si="168"/>
        <v>0</v>
      </c>
      <c r="AZ104" s="27">
        <f t="shared" si="168"/>
        <v>0</v>
      </c>
      <c r="BA104" s="27">
        <f t="shared" si="168"/>
        <v>0</v>
      </c>
      <c r="BB104" s="27">
        <f t="shared" si="168"/>
        <v>0</v>
      </c>
      <c r="BC104" s="27">
        <f t="shared" si="159"/>
        <v>0</v>
      </c>
      <c r="BD104" s="27">
        <f t="shared" ref="BD104" si="171">SUM(BD457,BD810,BD1163)</f>
        <v>0</v>
      </c>
    </row>
    <row r="105" spans="1:56" x14ac:dyDescent="0.25">
      <c r="C105" s="24" t="s">
        <v>1</v>
      </c>
      <c r="D105" s="28" t="s">
        <v>120</v>
      </c>
      <c r="E105" s="26">
        <f t="shared" si="153"/>
        <v>0</v>
      </c>
      <c r="F105" s="27">
        <f t="shared" si="162"/>
        <v>0</v>
      </c>
      <c r="G105" s="27">
        <f t="shared" si="162"/>
        <v>0</v>
      </c>
      <c r="H105" s="27">
        <f t="shared" si="162"/>
        <v>0</v>
      </c>
      <c r="I105" s="27">
        <f t="shared" si="162"/>
        <v>0</v>
      </c>
      <c r="J105" s="26">
        <f t="shared" si="154"/>
        <v>0</v>
      </c>
      <c r="K105" s="27">
        <f t="shared" si="163"/>
        <v>0</v>
      </c>
      <c r="L105" s="27">
        <f t="shared" si="163"/>
        <v>0</v>
      </c>
      <c r="M105" s="27">
        <f t="shared" si="163"/>
        <v>0</v>
      </c>
      <c r="N105" s="27">
        <f t="shared" si="163"/>
        <v>0</v>
      </c>
      <c r="O105" s="26">
        <f t="shared" si="155"/>
        <v>0</v>
      </c>
      <c r="P105" s="27">
        <f t="shared" si="164"/>
        <v>0</v>
      </c>
      <c r="Q105" s="27">
        <f t="shared" si="164"/>
        <v>0</v>
      </c>
      <c r="R105" s="27">
        <f t="shared" si="164"/>
        <v>0</v>
      </c>
      <c r="S105" s="27">
        <f t="shared" si="164"/>
        <v>0</v>
      </c>
      <c r="T105" s="27">
        <f t="shared" si="164"/>
        <v>0</v>
      </c>
      <c r="U105" s="27">
        <f t="shared" si="164"/>
        <v>0</v>
      </c>
      <c r="V105" s="27">
        <f t="shared" si="164"/>
        <v>0</v>
      </c>
      <c r="W105" s="27">
        <f t="shared" si="164"/>
        <v>0</v>
      </c>
      <c r="X105" s="27">
        <f t="shared" si="164"/>
        <v>0</v>
      </c>
      <c r="Y105" s="27">
        <f t="shared" si="164"/>
        <v>0</v>
      </c>
      <c r="Z105" s="26">
        <f t="shared" si="156"/>
        <v>0</v>
      </c>
      <c r="AA105" s="27">
        <f t="shared" si="165"/>
        <v>0</v>
      </c>
      <c r="AB105" s="27">
        <f t="shared" si="165"/>
        <v>0</v>
      </c>
      <c r="AC105" s="27">
        <f t="shared" si="165"/>
        <v>0</v>
      </c>
      <c r="AD105" s="27">
        <f t="shared" si="165"/>
        <v>0</v>
      </c>
      <c r="AE105" s="27">
        <f t="shared" si="165"/>
        <v>0</v>
      </c>
      <c r="AF105" s="27">
        <f t="shared" si="165"/>
        <v>0</v>
      </c>
      <c r="AG105" s="27">
        <f t="shared" si="165"/>
        <v>0</v>
      </c>
      <c r="AH105" s="27">
        <f t="shared" si="165"/>
        <v>0</v>
      </c>
      <c r="AI105" s="27">
        <f t="shared" si="165"/>
        <v>0</v>
      </c>
      <c r="AJ105" s="27">
        <f t="shared" si="165"/>
        <v>0</v>
      </c>
      <c r="AK105" s="27">
        <f t="shared" si="165"/>
        <v>0</v>
      </c>
      <c r="AL105" s="27">
        <f t="shared" si="165"/>
        <v>0</v>
      </c>
      <c r="AM105" s="27">
        <f t="shared" si="165"/>
        <v>0</v>
      </c>
      <c r="AN105" s="26">
        <f t="shared" si="157"/>
        <v>0</v>
      </c>
      <c r="AO105" s="27">
        <f t="shared" si="166"/>
        <v>0</v>
      </c>
      <c r="AP105" s="27">
        <f t="shared" si="166"/>
        <v>0</v>
      </c>
      <c r="AQ105" s="27">
        <f t="shared" si="166"/>
        <v>0</v>
      </c>
      <c r="AR105" s="27">
        <f t="shared" si="166"/>
        <v>0</v>
      </c>
      <c r="AS105" s="26">
        <f t="shared" si="158"/>
        <v>0</v>
      </c>
      <c r="AT105" s="27">
        <f t="shared" si="167"/>
        <v>0</v>
      </c>
      <c r="AU105" s="27">
        <f t="shared" si="167"/>
        <v>0</v>
      </c>
      <c r="AV105" s="27">
        <f t="shared" si="167"/>
        <v>0</v>
      </c>
      <c r="AW105" s="27">
        <f t="shared" si="167"/>
        <v>0</v>
      </c>
      <c r="AX105" s="26">
        <f t="shared" si="151"/>
        <v>0</v>
      </c>
      <c r="AY105" s="27">
        <f t="shared" si="168"/>
        <v>0</v>
      </c>
      <c r="AZ105" s="27">
        <f t="shared" si="168"/>
        <v>0</v>
      </c>
      <c r="BA105" s="27">
        <f t="shared" si="168"/>
        <v>0</v>
      </c>
      <c r="BB105" s="27">
        <f t="shared" si="168"/>
        <v>0</v>
      </c>
      <c r="BC105" s="27">
        <f t="shared" si="159"/>
        <v>0</v>
      </c>
      <c r="BD105" s="27">
        <f t="shared" ref="BD105" si="172">SUM(BD458,BD811,BD1164)</f>
        <v>0</v>
      </c>
    </row>
    <row r="106" spans="1:56" x14ac:dyDescent="0.25">
      <c r="C106" s="24" t="s">
        <v>1</v>
      </c>
      <c r="D106" s="25" t="s">
        <v>121</v>
      </c>
      <c r="E106" s="26">
        <f t="shared" si="153"/>
        <v>0</v>
      </c>
      <c r="F106" s="27">
        <f t="shared" si="162"/>
        <v>0</v>
      </c>
      <c r="G106" s="27">
        <f t="shared" si="162"/>
        <v>0</v>
      </c>
      <c r="H106" s="27">
        <f t="shared" si="162"/>
        <v>0</v>
      </c>
      <c r="I106" s="27">
        <f t="shared" si="162"/>
        <v>0</v>
      </c>
      <c r="J106" s="26">
        <f t="shared" si="154"/>
        <v>0</v>
      </c>
      <c r="K106" s="27">
        <f t="shared" si="163"/>
        <v>0</v>
      </c>
      <c r="L106" s="27">
        <f t="shared" si="163"/>
        <v>0</v>
      </c>
      <c r="M106" s="27">
        <f t="shared" si="163"/>
        <v>0</v>
      </c>
      <c r="N106" s="27">
        <f t="shared" si="163"/>
        <v>0</v>
      </c>
      <c r="O106" s="26">
        <f t="shared" si="155"/>
        <v>0</v>
      </c>
      <c r="P106" s="27">
        <f t="shared" si="164"/>
        <v>0</v>
      </c>
      <c r="Q106" s="27">
        <f t="shared" si="164"/>
        <v>0</v>
      </c>
      <c r="R106" s="27">
        <f t="shared" si="164"/>
        <v>0</v>
      </c>
      <c r="S106" s="27">
        <f t="shared" si="164"/>
        <v>0</v>
      </c>
      <c r="T106" s="27">
        <f t="shared" si="164"/>
        <v>0</v>
      </c>
      <c r="U106" s="27">
        <f t="shared" si="164"/>
        <v>0</v>
      </c>
      <c r="V106" s="27">
        <f t="shared" si="164"/>
        <v>0</v>
      </c>
      <c r="W106" s="27">
        <f t="shared" si="164"/>
        <v>0</v>
      </c>
      <c r="X106" s="27">
        <f t="shared" si="164"/>
        <v>0</v>
      </c>
      <c r="Y106" s="27">
        <f t="shared" si="164"/>
        <v>0</v>
      </c>
      <c r="Z106" s="26">
        <f t="shared" si="156"/>
        <v>0</v>
      </c>
      <c r="AA106" s="27">
        <f t="shared" si="165"/>
        <v>0</v>
      </c>
      <c r="AB106" s="27">
        <f t="shared" si="165"/>
        <v>0</v>
      </c>
      <c r="AC106" s="27">
        <f t="shared" si="165"/>
        <v>0</v>
      </c>
      <c r="AD106" s="27">
        <f t="shared" si="165"/>
        <v>0</v>
      </c>
      <c r="AE106" s="27">
        <f t="shared" si="165"/>
        <v>0</v>
      </c>
      <c r="AF106" s="27">
        <f t="shared" si="165"/>
        <v>0</v>
      </c>
      <c r="AG106" s="27">
        <f t="shared" si="165"/>
        <v>0</v>
      </c>
      <c r="AH106" s="27">
        <f t="shared" si="165"/>
        <v>0</v>
      </c>
      <c r="AI106" s="27">
        <f t="shared" si="165"/>
        <v>0</v>
      </c>
      <c r="AJ106" s="27">
        <f t="shared" si="165"/>
        <v>0</v>
      </c>
      <c r="AK106" s="27">
        <f t="shared" si="165"/>
        <v>0</v>
      </c>
      <c r="AL106" s="27">
        <f t="shared" si="165"/>
        <v>0</v>
      </c>
      <c r="AM106" s="27">
        <f t="shared" si="165"/>
        <v>0</v>
      </c>
      <c r="AN106" s="26">
        <f t="shared" si="157"/>
        <v>0</v>
      </c>
      <c r="AO106" s="27">
        <f t="shared" si="166"/>
        <v>0</v>
      </c>
      <c r="AP106" s="27">
        <f t="shared" si="166"/>
        <v>0</v>
      </c>
      <c r="AQ106" s="27">
        <f t="shared" si="166"/>
        <v>0</v>
      </c>
      <c r="AR106" s="27">
        <f t="shared" si="166"/>
        <v>0</v>
      </c>
      <c r="AS106" s="26">
        <f t="shared" si="158"/>
        <v>0</v>
      </c>
      <c r="AT106" s="27">
        <f t="shared" si="167"/>
        <v>0</v>
      </c>
      <c r="AU106" s="27">
        <f t="shared" si="167"/>
        <v>0</v>
      </c>
      <c r="AV106" s="27">
        <f t="shared" si="167"/>
        <v>0</v>
      </c>
      <c r="AW106" s="27">
        <f t="shared" si="167"/>
        <v>0</v>
      </c>
      <c r="AX106" s="26">
        <f t="shared" si="151"/>
        <v>0</v>
      </c>
      <c r="AY106" s="27">
        <f t="shared" si="168"/>
        <v>0</v>
      </c>
      <c r="AZ106" s="27">
        <f t="shared" si="168"/>
        <v>0</v>
      </c>
      <c r="BA106" s="27">
        <f t="shared" si="168"/>
        <v>0</v>
      </c>
      <c r="BB106" s="27">
        <f t="shared" si="168"/>
        <v>0</v>
      </c>
      <c r="BC106" s="27">
        <f t="shared" si="159"/>
        <v>0</v>
      </c>
      <c r="BD106" s="27">
        <f t="shared" ref="BD106" si="173">SUM(BD459,BD812,BD1165)</f>
        <v>0</v>
      </c>
    </row>
    <row r="107" spans="1:56" x14ac:dyDescent="0.25">
      <c r="A107" s="2"/>
      <c r="B107" s="2" t="s">
        <v>308</v>
      </c>
      <c r="C107" s="3" t="s">
        <v>1</v>
      </c>
      <c r="D107" s="5" t="s">
        <v>122</v>
      </c>
      <c r="E107" s="20">
        <f t="shared" si="153"/>
        <v>0</v>
      </c>
      <c r="F107" s="20">
        <f t="shared" si="162"/>
        <v>0</v>
      </c>
      <c r="G107" s="20">
        <f t="shared" si="162"/>
        <v>0</v>
      </c>
      <c r="H107" s="20">
        <f t="shared" si="162"/>
        <v>0</v>
      </c>
      <c r="I107" s="20">
        <f t="shared" si="162"/>
        <v>0</v>
      </c>
      <c r="J107" s="20">
        <f t="shared" si="154"/>
        <v>0</v>
      </c>
      <c r="K107" s="20">
        <f t="shared" si="163"/>
        <v>0</v>
      </c>
      <c r="L107" s="20">
        <f t="shared" si="163"/>
        <v>0</v>
      </c>
      <c r="M107" s="20">
        <f t="shared" si="163"/>
        <v>0</v>
      </c>
      <c r="N107" s="20">
        <f t="shared" si="163"/>
        <v>0</v>
      </c>
      <c r="O107" s="20">
        <f t="shared" si="155"/>
        <v>0</v>
      </c>
      <c r="P107" s="20">
        <f t="shared" si="164"/>
        <v>0</v>
      </c>
      <c r="Q107" s="20">
        <f t="shared" si="164"/>
        <v>0</v>
      </c>
      <c r="R107" s="20">
        <f t="shared" si="164"/>
        <v>0</v>
      </c>
      <c r="S107" s="20">
        <f t="shared" si="164"/>
        <v>0</v>
      </c>
      <c r="T107" s="20">
        <f t="shared" si="164"/>
        <v>0</v>
      </c>
      <c r="U107" s="20">
        <f t="shared" si="164"/>
        <v>0</v>
      </c>
      <c r="V107" s="20">
        <f t="shared" si="164"/>
        <v>0</v>
      </c>
      <c r="W107" s="20">
        <f t="shared" si="164"/>
        <v>0</v>
      </c>
      <c r="X107" s="20">
        <f t="shared" si="164"/>
        <v>0</v>
      </c>
      <c r="Y107" s="20">
        <f t="shared" si="164"/>
        <v>0</v>
      </c>
      <c r="Z107" s="20">
        <f t="shared" si="156"/>
        <v>0</v>
      </c>
      <c r="AA107" s="20">
        <f t="shared" si="165"/>
        <v>0</v>
      </c>
      <c r="AB107" s="20">
        <f t="shared" si="165"/>
        <v>0</v>
      </c>
      <c r="AC107" s="20">
        <f t="shared" si="165"/>
        <v>0</v>
      </c>
      <c r="AD107" s="20">
        <f t="shared" si="165"/>
        <v>0</v>
      </c>
      <c r="AE107" s="20">
        <f t="shared" si="165"/>
        <v>0</v>
      </c>
      <c r="AF107" s="20">
        <f t="shared" si="165"/>
        <v>0</v>
      </c>
      <c r="AG107" s="20">
        <f t="shared" si="165"/>
        <v>0</v>
      </c>
      <c r="AH107" s="20">
        <f t="shared" si="165"/>
        <v>0</v>
      </c>
      <c r="AI107" s="20">
        <f t="shared" si="165"/>
        <v>0</v>
      </c>
      <c r="AJ107" s="20">
        <f t="shared" si="165"/>
        <v>0</v>
      </c>
      <c r="AK107" s="20">
        <f t="shared" si="165"/>
        <v>0</v>
      </c>
      <c r="AL107" s="20">
        <f t="shared" si="165"/>
        <v>0</v>
      </c>
      <c r="AM107" s="20">
        <f t="shared" si="165"/>
        <v>0</v>
      </c>
      <c r="AN107" s="20">
        <f t="shared" si="157"/>
        <v>0</v>
      </c>
      <c r="AO107" s="20">
        <f t="shared" si="166"/>
        <v>0</v>
      </c>
      <c r="AP107" s="20">
        <f t="shared" si="166"/>
        <v>0</v>
      </c>
      <c r="AQ107" s="20">
        <f t="shared" si="166"/>
        <v>0</v>
      </c>
      <c r="AR107" s="20">
        <f t="shared" si="166"/>
        <v>0</v>
      </c>
      <c r="AS107" s="20">
        <f t="shared" si="158"/>
        <v>0</v>
      </c>
      <c r="AT107" s="20">
        <f t="shared" si="167"/>
        <v>0</v>
      </c>
      <c r="AU107" s="20">
        <f t="shared" si="167"/>
        <v>0</v>
      </c>
      <c r="AV107" s="20">
        <f t="shared" si="167"/>
        <v>0</v>
      </c>
      <c r="AW107" s="20">
        <f t="shared" si="167"/>
        <v>0</v>
      </c>
      <c r="AX107" s="20">
        <f t="shared" si="151"/>
        <v>0</v>
      </c>
      <c r="AY107" s="20">
        <f t="shared" si="168"/>
        <v>0</v>
      </c>
      <c r="AZ107" s="20">
        <f t="shared" si="168"/>
        <v>0</v>
      </c>
      <c r="BA107" s="20">
        <f t="shared" si="168"/>
        <v>0</v>
      </c>
      <c r="BB107" s="20">
        <f t="shared" si="168"/>
        <v>0</v>
      </c>
      <c r="BC107" s="20">
        <f t="shared" si="159"/>
        <v>0</v>
      </c>
      <c r="BD107" s="20">
        <f t="shared" ref="BD107" si="174">SUM(BD460,BD813,BD1166)</f>
        <v>0</v>
      </c>
    </row>
    <row r="108" spans="1:56" x14ac:dyDescent="0.25">
      <c r="C108" s="24" t="s">
        <v>1</v>
      </c>
      <c r="D108" s="25" t="s">
        <v>123</v>
      </c>
      <c r="E108" s="26">
        <f t="shared" si="153"/>
        <v>0</v>
      </c>
      <c r="F108" s="27">
        <f t="shared" si="162"/>
        <v>0</v>
      </c>
      <c r="G108" s="27">
        <f t="shared" si="162"/>
        <v>0</v>
      </c>
      <c r="H108" s="27">
        <f t="shared" si="162"/>
        <v>0</v>
      </c>
      <c r="I108" s="27">
        <f t="shared" si="162"/>
        <v>0</v>
      </c>
      <c r="J108" s="26">
        <f t="shared" si="154"/>
        <v>0</v>
      </c>
      <c r="K108" s="27">
        <f t="shared" si="163"/>
        <v>0</v>
      </c>
      <c r="L108" s="27">
        <f t="shared" si="163"/>
        <v>0</v>
      </c>
      <c r="M108" s="27">
        <f t="shared" si="163"/>
        <v>0</v>
      </c>
      <c r="N108" s="27">
        <f t="shared" si="163"/>
        <v>0</v>
      </c>
      <c r="O108" s="26">
        <f t="shared" si="155"/>
        <v>0</v>
      </c>
      <c r="P108" s="27">
        <f t="shared" si="164"/>
        <v>0</v>
      </c>
      <c r="Q108" s="27">
        <f t="shared" si="164"/>
        <v>0</v>
      </c>
      <c r="R108" s="27">
        <f t="shared" si="164"/>
        <v>0</v>
      </c>
      <c r="S108" s="27">
        <f t="shared" si="164"/>
        <v>0</v>
      </c>
      <c r="T108" s="27">
        <f t="shared" si="164"/>
        <v>0</v>
      </c>
      <c r="U108" s="27">
        <f t="shared" si="164"/>
        <v>0</v>
      </c>
      <c r="V108" s="27">
        <f t="shared" si="164"/>
        <v>0</v>
      </c>
      <c r="W108" s="27">
        <f t="shared" si="164"/>
        <v>0</v>
      </c>
      <c r="X108" s="27">
        <f t="shared" si="164"/>
        <v>0</v>
      </c>
      <c r="Y108" s="27">
        <f t="shared" si="164"/>
        <v>0</v>
      </c>
      <c r="Z108" s="26">
        <f t="shared" si="156"/>
        <v>0</v>
      </c>
      <c r="AA108" s="27">
        <f t="shared" si="165"/>
        <v>0</v>
      </c>
      <c r="AB108" s="27">
        <f t="shared" si="165"/>
        <v>0</v>
      </c>
      <c r="AC108" s="27">
        <f t="shared" si="165"/>
        <v>0</v>
      </c>
      <c r="AD108" s="27">
        <f t="shared" si="165"/>
        <v>0</v>
      </c>
      <c r="AE108" s="27">
        <f t="shared" si="165"/>
        <v>0</v>
      </c>
      <c r="AF108" s="27">
        <f t="shared" si="165"/>
        <v>0</v>
      </c>
      <c r="AG108" s="27">
        <f t="shared" si="165"/>
        <v>0</v>
      </c>
      <c r="AH108" s="27">
        <f t="shared" si="165"/>
        <v>0</v>
      </c>
      <c r="AI108" s="27">
        <f t="shared" si="165"/>
        <v>0</v>
      </c>
      <c r="AJ108" s="27">
        <f t="shared" si="165"/>
        <v>0</v>
      </c>
      <c r="AK108" s="27">
        <f t="shared" si="165"/>
        <v>0</v>
      </c>
      <c r="AL108" s="27">
        <f t="shared" si="165"/>
        <v>0</v>
      </c>
      <c r="AM108" s="27">
        <f t="shared" si="165"/>
        <v>0</v>
      </c>
      <c r="AN108" s="26">
        <f t="shared" si="157"/>
        <v>0</v>
      </c>
      <c r="AO108" s="27">
        <f t="shared" si="166"/>
        <v>0</v>
      </c>
      <c r="AP108" s="27">
        <f t="shared" si="166"/>
        <v>0</v>
      </c>
      <c r="AQ108" s="27">
        <f t="shared" si="166"/>
        <v>0</v>
      </c>
      <c r="AR108" s="27">
        <f t="shared" si="166"/>
        <v>0</v>
      </c>
      <c r="AS108" s="26">
        <f t="shared" si="158"/>
        <v>0</v>
      </c>
      <c r="AT108" s="27">
        <f t="shared" si="167"/>
        <v>0</v>
      </c>
      <c r="AU108" s="27">
        <f t="shared" si="167"/>
        <v>0</v>
      </c>
      <c r="AV108" s="27">
        <f t="shared" si="167"/>
        <v>0</v>
      </c>
      <c r="AW108" s="27">
        <f t="shared" si="167"/>
        <v>0</v>
      </c>
      <c r="AX108" s="26">
        <f t="shared" si="151"/>
        <v>0</v>
      </c>
      <c r="AY108" s="27">
        <f t="shared" si="168"/>
        <v>0</v>
      </c>
      <c r="AZ108" s="27">
        <f t="shared" si="168"/>
        <v>0</v>
      </c>
      <c r="BA108" s="27">
        <f t="shared" si="168"/>
        <v>0</v>
      </c>
      <c r="BB108" s="27">
        <f t="shared" si="168"/>
        <v>0</v>
      </c>
      <c r="BC108" s="27">
        <f t="shared" si="159"/>
        <v>0</v>
      </c>
      <c r="BD108" s="27">
        <f t="shared" ref="BD108" si="175">SUM(BD461,BD814,BD1167)</f>
        <v>0</v>
      </c>
    </row>
    <row r="109" spans="1:56" x14ac:dyDescent="0.25">
      <c r="C109" s="24" t="s">
        <v>1</v>
      </c>
      <c r="D109" s="28" t="s">
        <v>124</v>
      </c>
      <c r="E109" s="26">
        <f t="shared" si="153"/>
        <v>0</v>
      </c>
      <c r="F109" s="27">
        <f t="shared" si="162"/>
        <v>0</v>
      </c>
      <c r="G109" s="27">
        <f t="shared" si="162"/>
        <v>0</v>
      </c>
      <c r="H109" s="27">
        <f t="shared" si="162"/>
        <v>0</v>
      </c>
      <c r="I109" s="27">
        <f t="shared" si="162"/>
        <v>0</v>
      </c>
      <c r="J109" s="26">
        <f t="shared" si="154"/>
        <v>0</v>
      </c>
      <c r="K109" s="27">
        <f t="shared" si="163"/>
        <v>0</v>
      </c>
      <c r="L109" s="27">
        <f t="shared" si="163"/>
        <v>0</v>
      </c>
      <c r="M109" s="27">
        <f t="shared" si="163"/>
        <v>0</v>
      </c>
      <c r="N109" s="27">
        <f t="shared" si="163"/>
        <v>0</v>
      </c>
      <c r="O109" s="26">
        <f t="shared" si="155"/>
        <v>0</v>
      </c>
      <c r="P109" s="27">
        <f t="shared" si="164"/>
        <v>0</v>
      </c>
      <c r="Q109" s="27">
        <f t="shared" si="164"/>
        <v>0</v>
      </c>
      <c r="R109" s="27">
        <f t="shared" si="164"/>
        <v>0</v>
      </c>
      <c r="S109" s="27">
        <f t="shared" si="164"/>
        <v>0</v>
      </c>
      <c r="T109" s="27">
        <f t="shared" si="164"/>
        <v>0</v>
      </c>
      <c r="U109" s="27">
        <f t="shared" si="164"/>
        <v>0</v>
      </c>
      <c r="V109" s="27">
        <f t="shared" si="164"/>
        <v>0</v>
      </c>
      <c r="W109" s="27">
        <f t="shared" si="164"/>
        <v>0</v>
      </c>
      <c r="X109" s="27">
        <f t="shared" si="164"/>
        <v>0</v>
      </c>
      <c r="Y109" s="27">
        <f t="shared" si="164"/>
        <v>0</v>
      </c>
      <c r="Z109" s="26">
        <f t="shared" si="156"/>
        <v>0</v>
      </c>
      <c r="AA109" s="27">
        <f t="shared" si="165"/>
        <v>0</v>
      </c>
      <c r="AB109" s="27">
        <f t="shared" si="165"/>
        <v>0</v>
      </c>
      <c r="AC109" s="27">
        <f t="shared" si="165"/>
        <v>0</v>
      </c>
      <c r="AD109" s="27">
        <f t="shared" si="165"/>
        <v>0</v>
      </c>
      <c r="AE109" s="27">
        <f t="shared" si="165"/>
        <v>0</v>
      </c>
      <c r="AF109" s="27">
        <f t="shared" si="165"/>
        <v>0</v>
      </c>
      <c r="AG109" s="27">
        <f t="shared" si="165"/>
        <v>0</v>
      </c>
      <c r="AH109" s="27">
        <f t="shared" si="165"/>
        <v>0</v>
      </c>
      <c r="AI109" s="27">
        <f t="shared" si="165"/>
        <v>0</v>
      </c>
      <c r="AJ109" s="27">
        <f t="shared" si="165"/>
        <v>0</v>
      </c>
      <c r="AK109" s="27">
        <f t="shared" si="165"/>
        <v>0</v>
      </c>
      <c r="AL109" s="27">
        <f t="shared" si="165"/>
        <v>0</v>
      </c>
      <c r="AM109" s="27">
        <f t="shared" si="165"/>
        <v>0</v>
      </c>
      <c r="AN109" s="26">
        <f t="shared" si="157"/>
        <v>0</v>
      </c>
      <c r="AO109" s="27">
        <f t="shared" si="166"/>
        <v>0</v>
      </c>
      <c r="AP109" s="27">
        <f t="shared" si="166"/>
        <v>0</v>
      </c>
      <c r="AQ109" s="27">
        <f t="shared" si="166"/>
        <v>0</v>
      </c>
      <c r="AR109" s="27">
        <f t="shared" si="166"/>
        <v>0</v>
      </c>
      <c r="AS109" s="26">
        <f t="shared" si="158"/>
        <v>0</v>
      </c>
      <c r="AT109" s="27">
        <f t="shared" si="167"/>
        <v>0</v>
      </c>
      <c r="AU109" s="27">
        <f t="shared" si="167"/>
        <v>0</v>
      </c>
      <c r="AV109" s="27">
        <f t="shared" si="167"/>
        <v>0</v>
      </c>
      <c r="AW109" s="27">
        <f t="shared" si="167"/>
        <v>0</v>
      </c>
      <c r="AX109" s="26">
        <f t="shared" si="151"/>
        <v>0</v>
      </c>
      <c r="AY109" s="27">
        <f t="shared" si="168"/>
        <v>0</v>
      </c>
      <c r="AZ109" s="27">
        <f t="shared" si="168"/>
        <v>0</v>
      </c>
      <c r="BA109" s="27">
        <f t="shared" si="168"/>
        <v>0</v>
      </c>
      <c r="BB109" s="27">
        <f t="shared" si="168"/>
        <v>0</v>
      </c>
      <c r="BC109" s="27">
        <f t="shared" si="159"/>
        <v>0</v>
      </c>
      <c r="BD109" s="27">
        <f t="shared" ref="BD109" si="176">SUM(BD462,BD815,BD1168)</f>
        <v>0</v>
      </c>
    </row>
    <row r="110" spans="1:56" x14ac:dyDescent="0.25">
      <c r="C110" s="24" t="s">
        <v>1</v>
      </c>
      <c r="D110" s="28" t="s">
        <v>125</v>
      </c>
      <c r="E110" s="26">
        <f t="shared" si="153"/>
        <v>0</v>
      </c>
      <c r="F110" s="27">
        <f t="shared" si="162"/>
        <v>0</v>
      </c>
      <c r="G110" s="27">
        <f t="shared" si="162"/>
        <v>0</v>
      </c>
      <c r="H110" s="27">
        <f t="shared" si="162"/>
        <v>0</v>
      </c>
      <c r="I110" s="27">
        <f t="shared" si="162"/>
        <v>0</v>
      </c>
      <c r="J110" s="26">
        <f t="shared" si="154"/>
        <v>0</v>
      </c>
      <c r="K110" s="27">
        <f t="shared" si="163"/>
        <v>0</v>
      </c>
      <c r="L110" s="27">
        <f t="shared" si="163"/>
        <v>0</v>
      </c>
      <c r="M110" s="27">
        <f t="shared" si="163"/>
        <v>0</v>
      </c>
      <c r="N110" s="27">
        <f t="shared" si="163"/>
        <v>0</v>
      </c>
      <c r="O110" s="26">
        <f t="shared" si="155"/>
        <v>0</v>
      </c>
      <c r="P110" s="27">
        <f t="shared" si="164"/>
        <v>0</v>
      </c>
      <c r="Q110" s="27">
        <f t="shared" si="164"/>
        <v>0</v>
      </c>
      <c r="R110" s="27">
        <f t="shared" si="164"/>
        <v>0</v>
      </c>
      <c r="S110" s="27">
        <f t="shared" si="164"/>
        <v>0</v>
      </c>
      <c r="T110" s="27">
        <f t="shared" si="164"/>
        <v>0</v>
      </c>
      <c r="U110" s="27">
        <f t="shared" si="164"/>
        <v>0</v>
      </c>
      <c r="V110" s="27">
        <f t="shared" si="164"/>
        <v>0</v>
      </c>
      <c r="W110" s="27">
        <f t="shared" si="164"/>
        <v>0</v>
      </c>
      <c r="X110" s="27">
        <f t="shared" si="164"/>
        <v>0</v>
      </c>
      <c r="Y110" s="27">
        <f t="shared" si="164"/>
        <v>0</v>
      </c>
      <c r="Z110" s="26">
        <f t="shared" si="156"/>
        <v>0</v>
      </c>
      <c r="AA110" s="27">
        <f t="shared" si="165"/>
        <v>0</v>
      </c>
      <c r="AB110" s="27">
        <f t="shared" si="165"/>
        <v>0</v>
      </c>
      <c r="AC110" s="27">
        <f t="shared" si="165"/>
        <v>0</v>
      </c>
      <c r="AD110" s="27">
        <f t="shared" si="165"/>
        <v>0</v>
      </c>
      <c r="AE110" s="27">
        <f t="shared" si="165"/>
        <v>0</v>
      </c>
      <c r="AF110" s="27">
        <f t="shared" si="165"/>
        <v>0</v>
      </c>
      <c r="AG110" s="27">
        <f t="shared" si="165"/>
        <v>0</v>
      </c>
      <c r="AH110" s="27">
        <f t="shared" si="165"/>
        <v>0</v>
      </c>
      <c r="AI110" s="27">
        <f t="shared" si="165"/>
        <v>0</v>
      </c>
      <c r="AJ110" s="27">
        <f t="shared" si="165"/>
        <v>0</v>
      </c>
      <c r="AK110" s="27">
        <f t="shared" si="165"/>
        <v>0</v>
      </c>
      <c r="AL110" s="27">
        <f t="shared" si="165"/>
        <v>0</v>
      </c>
      <c r="AM110" s="27">
        <f t="shared" si="165"/>
        <v>0</v>
      </c>
      <c r="AN110" s="26">
        <f t="shared" si="157"/>
        <v>0</v>
      </c>
      <c r="AO110" s="27">
        <f t="shared" si="166"/>
        <v>0</v>
      </c>
      <c r="AP110" s="27">
        <f t="shared" si="166"/>
        <v>0</v>
      </c>
      <c r="AQ110" s="27">
        <f t="shared" si="166"/>
        <v>0</v>
      </c>
      <c r="AR110" s="27">
        <f t="shared" si="166"/>
        <v>0</v>
      </c>
      <c r="AS110" s="26">
        <f t="shared" si="158"/>
        <v>0</v>
      </c>
      <c r="AT110" s="27">
        <f t="shared" si="167"/>
        <v>0</v>
      </c>
      <c r="AU110" s="27">
        <f t="shared" si="167"/>
        <v>0</v>
      </c>
      <c r="AV110" s="27">
        <f t="shared" si="167"/>
        <v>0</v>
      </c>
      <c r="AW110" s="27">
        <f t="shared" si="167"/>
        <v>0</v>
      </c>
      <c r="AX110" s="26">
        <f t="shared" si="151"/>
        <v>0</v>
      </c>
      <c r="AY110" s="27">
        <f t="shared" si="168"/>
        <v>0</v>
      </c>
      <c r="AZ110" s="27">
        <f t="shared" si="168"/>
        <v>0</v>
      </c>
      <c r="BA110" s="27">
        <f t="shared" si="168"/>
        <v>0</v>
      </c>
      <c r="BB110" s="27">
        <f t="shared" si="168"/>
        <v>0</v>
      </c>
      <c r="BC110" s="27">
        <f t="shared" si="159"/>
        <v>0</v>
      </c>
      <c r="BD110" s="27">
        <f t="shared" ref="BD110" si="177">SUM(BD463,BD816,BD1169)</f>
        <v>0</v>
      </c>
    </row>
    <row r="111" spans="1:56" x14ac:dyDescent="0.25">
      <c r="C111" s="24" t="s">
        <v>1</v>
      </c>
      <c r="D111" s="25" t="s">
        <v>126</v>
      </c>
      <c r="E111" s="26">
        <f t="shared" si="153"/>
        <v>0</v>
      </c>
      <c r="F111" s="27">
        <f t="shared" si="162"/>
        <v>0</v>
      </c>
      <c r="G111" s="27">
        <f t="shared" si="162"/>
        <v>0</v>
      </c>
      <c r="H111" s="27">
        <f t="shared" si="162"/>
        <v>0</v>
      </c>
      <c r="I111" s="27">
        <f t="shared" si="162"/>
        <v>0</v>
      </c>
      <c r="J111" s="26">
        <f t="shared" si="154"/>
        <v>0</v>
      </c>
      <c r="K111" s="27">
        <f t="shared" si="163"/>
        <v>0</v>
      </c>
      <c r="L111" s="27">
        <f t="shared" si="163"/>
        <v>0</v>
      </c>
      <c r="M111" s="27">
        <f t="shared" si="163"/>
        <v>0</v>
      </c>
      <c r="N111" s="27">
        <f t="shared" si="163"/>
        <v>0</v>
      </c>
      <c r="O111" s="26">
        <f t="shared" si="155"/>
        <v>0</v>
      </c>
      <c r="P111" s="27">
        <f t="shared" si="164"/>
        <v>0</v>
      </c>
      <c r="Q111" s="27">
        <f t="shared" si="164"/>
        <v>0</v>
      </c>
      <c r="R111" s="27">
        <f t="shared" si="164"/>
        <v>0</v>
      </c>
      <c r="S111" s="27">
        <f t="shared" si="164"/>
        <v>0</v>
      </c>
      <c r="T111" s="27">
        <f t="shared" si="164"/>
        <v>0</v>
      </c>
      <c r="U111" s="27">
        <f t="shared" si="164"/>
        <v>0</v>
      </c>
      <c r="V111" s="27">
        <f t="shared" si="164"/>
        <v>0</v>
      </c>
      <c r="W111" s="27">
        <f t="shared" si="164"/>
        <v>0</v>
      </c>
      <c r="X111" s="27">
        <f t="shared" si="164"/>
        <v>0</v>
      </c>
      <c r="Y111" s="27">
        <f t="shared" si="164"/>
        <v>0</v>
      </c>
      <c r="Z111" s="26">
        <f t="shared" si="156"/>
        <v>0</v>
      </c>
      <c r="AA111" s="27">
        <f t="shared" si="165"/>
        <v>0</v>
      </c>
      <c r="AB111" s="27">
        <f t="shared" si="165"/>
        <v>0</v>
      </c>
      <c r="AC111" s="27">
        <f t="shared" si="165"/>
        <v>0</v>
      </c>
      <c r="AD111" s="27">
        <f t="shared" si="165"/>
        <v>0</v>
      </c>
      <c r="AE111" s="27">
        <f t="shared" si="165"/>
        <v>0</v>
      </c>
      <c r="AF111" s="27">
        <f t="shared" si="165"/>
        <v>0</v>
      </c>
      <c r="AG111" s="27">
        <f t="shared" si="165"/>
        <v>0</v>
      </c>
      <c r="AH111" s="27">
        <f t="shared" si="165"/>
        <v>0</v>
      </c>
      <c r="AI111" s="27">
        <f t="shared" si="165"/>
        <v>0</v>
      </c>
      <c r="AJ111" s="27">
        <f t="shared" si="165"/>
        <v>0</v>
      </c>
      <c r="AK111" s="27">
        <f t="shared" si="165"/>
        <v>0</v>
      </c>
      <c r="AL111" s="27">
        <f t="shared" si="165"/>
        <v>0</v>
      </c>
      <c r="AM111" s="27">
        <f t="shared" si="165"/>
        <v>0</v>
      </c>
      <c r="AN111" s="26">
        <f t="shared" si="157"/>
        <v>0</v>
      </c>
      <c r="AO111" s="27">
        <f t="shared" si="166"/>
        <v>0</v>
      </c>
      <c r="AP111" s="27">
        <f t="shared" si="166"/>
        <v>0</v>
      </c>
      <c r="AQ111" s="27">
        <f t="shared" si="166"/>
        <v>0</v>
      </c>
      <c r="AR111" s="27">
        <f t="shared" si="166"/>
        <v>0</v>
      </c>
      <c r="AS111" s="26">
        <f t="shared" si="158"/>
        <v>0</v>
      </c>
      <c r="AT111" s="27">
        <f t="shared" si="167"/>
        <v>0</v>
      </c>
      <c r="AU111" s="27">
        <f t="shared" si="167"/>
        <v>0</v>
      </c>
      <c r="AV111" s="27">
        <f t="shared" si="167"/>
        <v>0</v>
      </c>
      <c r="AW111" s="27">
        <f t="shared" si="167"/>
        <v>0</v>
      </c>
      <c r="AX111" s="26">
        <f t="shared" si="151"/>
        <v>0</v>
      </c>
      <c r="AY111" s="27">
        <f t="shared" si="168"/>
        <v>0</v>
      </c>
      <c r="AZ111" s="27">
        <f t="shared" si="168"/>
        <v>0</v>
      </c>
      <c r="BA111" s="27">
        <f t="shared" si="168"/>
        <v>0</v>
      </c>
      <c r="BB111" s="27">
        <f t="shared" si="168"/>
        <v>0</v>
      </c>
      <c r="BC111" s="27">
        <f t="shared" si="159"/>
        <v>0</v>
      </c>
      <c r="BD111" s="27">
        <f t="shared" ref="BD111" si="178">SUM(BD464,BD817,BD1170)</f>
        <v>0</v>
      </c>
    </row>
    <row r="112" spans="1:56" x14ac:dyDescent="0.25">
      <c r="C112" s="24" t="s">
        <v>1</v>
      </c>
      <c r="D112" s="28" t="s">
        <v>124</v>
      </c>
      <c r="E112" s="26">
        <f t="shared" si="153"/>
        <v>0</v>
      </c>
      <c r="F112" s="27">
        <f t="shared" si="162"/>
        <v>0</v>
      </c>
      <c r="G112" s="27">
        <f t="shared" si="162"/>
        <v>0</v>
      </c>
      <c r="H112" s="27">
        <f t="shared" si="162"/>
        <v>0</v>
      </c>
      <c r="I112" s="27">
        <f t="shared" si="162"/>
        <v>0</v>
      </c>
      <c r="J112" s="26">
        <f t="shared" si="154"/>
        <v>0</v>
      </c>
      <c r="K112" s="27">
        <f t="shared" si="163"/>
        <v>0</v>
      </c>
      <c r="L112" s="27">
        <f t="shared" si="163"/>
        <v>0</v>
      </c>
      <c r="M112" s="27">
        <f t="shared" si="163"/>
        <v>0</v>
      </c>
      <c r="N112" s="27">
        <f t="shared" si="163"/>
        <v>0</v>
      </c>
      <c r="O112" s="26">
        <f t="shared" si="155"/>
        <v>0</v>
      </c>
      <c r="P112" s="27">
        <f t="shared" si="164"/>
        <v>0</v>
      </c>
      <c r="Q112" s="27">
        <f t="shared" si="164"/>
        <v>0</v>
      </c>
      <c r="R112" s="27">
        <f t="shared" si="164"/>
        <v>0</v>
      </c>
      <c r="S112" s="27">
        <f t="shared" si="164"/>
        <v>0</v>
      </c>
      <c r="T112" s="27">
        <f t="shared" si="164"/>
        <v>0</v>
      </c>
      <c r="U112" s="27">
        <f t="shared" si="164"/>
        <v>0</v>
      </c>
      <c r="V112" s="27">
        <f t="shared" si="164"/>
        <v>0</v>
      </c>
      <c r="W112" s="27">
        <f t="shared" si="164"/>
        <v>0</v>
      </c>
      <c r="X112" s="27">
        <f t="shared" si="164"/>
        <v>0</v>
      </c>
      <c r="Y112" s="27">
        <f t="shared" si="164"/>
        <v>0</v>
      </c>
      <c r="Z112" s="26">
        <f t="shared" si="156"/>
        <v>0</v>
      </c>
      <c r="AA112" s="27">
        <f t="shared" si="165"/>
        <v>0</v>
      </c>
      <c r="AB112" s="27">
        <f t="shared" si="165"/>
        <v>0</v>
      </c>
      <c r="AC112" s="27">
        <f t="shared" si="165"/>
        <v>0</v>
      </c>
      <c r="AD112" s="27">
        <f t="shared" si="165"/>
        <v>0</v>
      </c>
      <c r="AE112" s="27">
        <f t="shared" si="165"/>
        <v>0</v>
      </c>
      <c r="AF112" s="27">
        <f t="shared" si="165"/>
        <v>0</v>
      </c>
      <c r="AG112" s="27">
        <f t="shared" si="165"/>
        <v>0</v>
      </c>
      <c r="AH112" s="27">
        <f t="shared" si="165"/>
        <v>0</v>
      </c>
      <c r="AI112" s="27">
        <f t="shared" si="165"/>
        <v>0</v>
      </c>
      <c r="AJ112" s="27">
        <f t="shared" si="165"/>
        <v>0</v>
      </c>
      <c r="AK112" s="27">
        <f t="shared" si="165"/>
        <v>0</v>
      </c>
      <c r="AL112" s="27">
        <f t="shared" si="165"/>
        <v>0</v>
      </c>
      <c r="AM112" s="27">
        <f t="shared" si="165"/>
        <v>0</v>
      </c>
      <c r="AN112" s="26">
        <f t="shared" si="157"/>
        <v>0</v>
      </c>
      <c r="AO112" s="27">
        <f t="shared" si="166"/>
        <v>0</v>
      </c>
      <c r="AP112" s="27">
        <f t="shared" si="166"/>
        <v>0</v>
      </c>
      <c r="AQ112" s="27">
        <f t="shared" si="166"/>
        <v>0</v>
      </c>
      <c r="AR112" s="27">
        <f t="shared" si="166"/>
        <v>0</v>
      </c>
      <c r="AS112" s="26">
        <f t="shared" si="158"/>
        <v>0</v>
      </c>
      <c r="AT112" s="27">
        <f t="shared" si="167"/>
        <v>0</v>
      </c>
      <c r="AU112" s="27">
        <f t="shared" si="167"/>
        <v>0</v>
      </c>
      <c r="AV112" s="27">
        <f t="shared" si="167"/>
        <v>0</v>
      </c>
      <c r="AW112" s="27">
        <f t="shared" si="167"/>
        <v>0</v>
      </c>
      <c r="AX112" s="26">
        <f t="shared" si="151"/>
        <v>0</v>
      </c>
      <c r="AY112" s="27">
        <f t="shared" si="168"/>
        <v>0</v>
      </c>
      <c r="AZ112" s="27">
        <f t="shared" si="168"/>
        <v>0</v>
      </c>
      <c r="BA112" s="27">
        <f t="shared" si="168"/>
        <v>0</v>
      </c>
      <c r="BB112" s="27">
        <f t="shared" si="168"/>
        <v>0</v>
      </c>
      <c r="BC112" s="27">
        <f t="shared" si="159"/>
        <v>0</v>
      </c>
      <c r="BD112" s="27">
        <f t="shared" ref="BD112" si="179">SUM(BD465,BD818,BD1171)</f>
        <v>0</v>
      </c>
    </row>
    <row r="113" spans="3:56" x14ac:dyDescent="0.25">
      <c r="C113" s="24" t="s">
        <v>1</v>
      </c>
      <c r="D113" s="28" t="s">
        <v>125</v>
      </c>
      <c r="E113" s="26">
        <f t="shared" si="153"/>
        <v>0</v>
      </c>
      <c r="F113" s="27">
        <f t="shared" si="162"/>
        <v>0</v>
      </c>
      <c r="G113" s="27">
        <f t="shared" si="162"/>
        <v>0</v>
      </c>
      <c r="H113" s="27">
        <f t="shared" si="162"/>
        <v>0</v>
      </c>
      <c r="I113" s="27">
        <f t="shared" si="162"/>
        <v>0</v>
      </c>
      <c r="J113" s="26">
        <f t="shared" si="154"/>
        <v>0</v>
      </c>
      <c r="K113" s="27">
        <f t="shared" si="163"/>
        <v>0</v>
      </c>
      <c r="L113" s="27">
        <f t="shared" si="163"/>
        <v>0</v>
      </c>
      <c r="M113" s="27">
        <f t="shared" si="163"/>
        <v>0</v>
      </c>
      <c r="N113" s="27">
        <f t="shared" si="163"/>
        <v>0</v>
      </c>
      <c r="O113" s="26">
        <f t="shared" si="155"/>
        <v>0</v>
      </c>
      <c r="P113" s="27">
        <f t="shared" si="164"/>
        <v>0</v>
      </c>
      <c r="Q113" s="27">
        <f t="shared" si="164"/>
        <v>0</v>
      </c>
      <c r="R113" s="27">
        <f t="shared" si="164"/>
        <v>0</v>
      </c>
      <c r="S113" s="27">
        <f t="shared" si="164"/>
        <v>0</v>
      </c>
      <c r="T113" s="27">
        <f t="shared" si="164"/>
        <v>0</v>
      </c>
      <c r="U113" s="27">
        <f t="shared" si="164"/>
        <v>0</v>
      </c>
      <c r="V113" s="27">
        <f t="shared" si="164"/>
        <v>0</v>
      </c>
      <c r="W113" s="27">
        <f t="shared" si="164"/>
        <v>0</v>
      </c>
      <c r="X113" s="27">
        <f t="shared" si="164"/>
        <v>0</v>
      </c>
      <c r="Y113" s="27">
        <f t="shared" si="164"/>
        <v>0</v>
      </c>
      <c r="Z113" s="26">
        <f t="shared" si="156"/>
        <v>0</v>
      </c>
      <c r="AA113" s="27">
        <f t="shared" si="165"/>
        <v>0</v>
      </c>
      <c r="AB113" s="27">
        <f t="shared" si="165"/>
        <v>0</v>
      </c>
      <c r="AC113" s="27">
        <f t="shared" si="165"/>
        <v>0</v>
      </c>
      <c r="AD113" s="27">
        <f t="shared" si="165"/>
        <v>0</v>
      </c>
      <c r="AE113" s="27">
        <f t="shared" si="165"/>
        <v>0</v>
      </c>
      <c r="AF113" s="27">
        <f t="shared" si="165"/>
        <v>0</v>
      </c>
      <c r="AG113" s="27">
        <f t="shared" si="165"/>
        <v>0</v>
      </c>
      <c r="AH113" s="27">
        <f t="shared" si="165"/>
        <v>0</v>
      </c>
      <c r="AI113" s="27">
        <f t="shared" si="165"/>
        <v>0</v>
      </c>
      <c r="AJ113" s="27">
        <f t="shared" si="165"/>
        <v>0</v>
      </c>
      <c r="AK113" s="27">
        <f t="shared" si="165"/>
        <v>0</v>
      </c>
      <c r="AL113" s="27">
        <f t="shared" si="165"/>
        <v>0</v>
      </c>
      <c r="AM113" s="27">
        <f t="shared" si="165"/>
        <v>0</v>
      </c>
      <c r="AN113" s="26">
        <f t="shared" si="157"/>
        <v>0</v>
      </c>
      <c r="AO113" s="27">
        <f t="shared" si="166"/>
        <v>0</v>
      </c>
      <c r="AP113" s="27">
        <f t="shared" si="166"/>
        <v>0</v>
      </c>
      <c r="AQ113" s="27">
        <f t="shared" si="166"/>
        <v>0</v>
      </c>
      <c r="AR113" s="27">
        <f t="shared" si="166"/>
        <v>0</v>
      </c>
      <c r="AS113" s="26">
        <f t="shared" si="158"/>
        <v>0</v>
      </c>
      <c r="AT113" s="27">
        <f t="shared" si="167"/>
        <v>0</v>
      </c>
      <c r="AU113" s="27">
        <f t="shared" si="167"/>
        <v>0</v>
      </c>
      <c r="AV113" s="27">
        <f t="shared" si="167"/>
        <v>0</v>
      </c>
      <c r="AW113" s="27">
        <f t="shared" si="167"/>
        <v>0</v>
      </c>
      <c r="AX113" s="26">
        <f t="shared" si="151"/>
        <v>0</v>
      </c>
      <c r="AY113" s="27">
        <f t="shared" si="168"/>
        <v>0</v>
      </c>
      <c r="AZ113" s="27">
        <f t="shared" si="168"/>
        <v>0</v>
      </c>
      <c r="BA113" s="27">
        <f t="shared" si="168"/>
        <v>0</v>
      </c>
      <c r="BB113" s="27">
        <f t="shared" si="168"/>
        <v>0</v>
      </c>
      <c r="BC113" s="27">
        <f t="shared" si="159"/>
        <v>0</v>
      </c>
      <c r="BD113" s="27">
        <f t="shared" ref="BD113" si="180">SUM(BD466,BD819,BD1172)</f>
        <v>0</v>
      </c>
    </row>
    <row r="114" spans="3:56" x14ac:dyDescent="0.25">
      <c r="C114" s="24" t="s">
        <v>1</v>
      </c>
      <c r="D114" s="25" t="s">
        <v>127</v>
      </c>
      <c r="E114" s="26">
        <f t="shared" si="153"/>
        <v>0</v>
      </c>
      <c r="F114" s="27">
        <f t="shared" si="162"/>
        <v>0</v>
      </c>
      <c r="G114" s="27">
        <f t="shared" si="162"/>
        <v>0</v>
      </c>
      <c r="H114" s="27">
        <f t="shared" si="162"/>
        <v>0</v>
      </c>
      <c r="I114" s="27">
        <f t="shared" si="162"/>
        <v>0</v>
      </c>
      <c r="J114" s="26">
        <f t="shared" si="154"/>
        <v>0</v>
      </c>
      <c r="K114" s="27">
        <f t="shared" si="163"/>
        <v>0</v>
      </c>
      <c r="L114" s="27">
        <f t="shared" si="163"/>
        <v>0</v>
      </c>
      <c r="M114" s="27">
        <f t="shared" si="163"/>
        <v>0</v>
      </c>
      <c r="N114" s="27">
        <f t="shared" si="163"/>
        <v>0</v>
      </c>
      <c r="O114" s="26">
        <f t="shared" si="155"/>
        <v>0</v>
      </c>
      <c r="P114" s="27">
        <f t="shared" si="164"/>
        <v>0</v>
      </c>
      <c r="Q114" s="27">
        <f t="shared" si="164"/>
        <v>0</v>
      </c>
      <c r="R114" s="27">
        <f t="shared" si="164"/>
        <v>0</v>
      </c>
      <c r="S114" s="27">
        <f t="shared" si="164"/>
        <v>0</v>
      </c>
      <c r="T114" s="27">
        <f t="shared" si="164"/>
        <v>0</v>
      </c>
      <c r="U114" s="27">
        <f t="shared" si="164"/>
        <v>0</v>
      </c>
      <c r="V114" s="27">
        <f t="shared" si="164"/>
        <v>0</v>
      </c>
      <c r="W114" s="27">
        <f t="shared" si="164"/>
        <v>0</v>
      </c>
      <c r="X114" s="27">
        <f t="shared" si="164"/>
        <v>0</v>
      </c>
      <c r="Y114" s="27">
        <f t="shared" si="164"/>
        <v>0</v>
      </c>
      <c r="Z114" s="26">
        <f t="shared" si="156"/>
        <v>0</v>
      </c>
      <c r="AA114" s="27">
        <f t="shared" si="165"/>
        <v>0</v>
      </c>
      <c r="AB114" s="27">
        <f t="shared" si="165"/>
        <v>0</v>
      </c>
      <c r="AC114" s="27">
        <f t="shared" si="165"/>
        <v>0</v>
      </c>
      <c r="AD114" s="27">
        <f t="shared" si="165"/>
        <v>0</v>
      </c>
      <c r="AE114" s="27">
        <f t="shared" si="165"/>
        <v>0</v>
      </c>
      <c r="AF114" s="27">
        <f t="shared" si="165"/>
        <v>0</v>
      </c>
      <c r="AG114" s="27">
        <f t="shared" si="165"/>
        <v>0</v>
      </c>
      <c r="AH114" s="27">
        <f t="shared" si="165"/>
        <v>0</v>
      </c>
      <c r="AI114" s="27">
        <f t="shared" si="165"/>
        <v>0</v>
      </c>
      <c r="AJ114" s="27">
        <f t="shared" si="165"/>
        <v>0</v>
      </c>
      <c r="AK114" s="27">
        <f t="shared" si="165"/>
        <v>0</v>
      </c>
      <c r="AL114" s="27">
        <f t="shared" si="165"/>
        <v>0</v>
      </c>
      <c r="AM114" s="27">
        <f t="shared" si="165"/>
        <v>0</v>
      </c>
      <c r="AN114" s="26">
        <f t="shared" si="157"/>
        <v>0</v>
      </c>
      <c r="AO114" s="27">
        <f t="shared" si="166"/>
        <v>0</v>
      </c>
      <c r="AP114" s="27">
        <f t="shared" si="166"/>
        <v>0</v>
      </c>
      <c r="AQ114" s="27">
        <f t="shared" si="166"/>
        <v>0</v>
      </c>
      <c r="AR114" s="27">
        <f t="shared" si="166"/>
        <v>0</v>
      </c>
      <c r="AS114" s="26">
        <f t="shared" si="158"/>
        <v>0</v>
      </c>
      <c r="AT114" s="27">
        <f t="shared" si="167"/>
        <v>0</v>
      </c>
      <c r="AU114" s="27">
        <f t="shared" si="167"/>
        <v>0</v>
      </c>
      <c r="AV114" s="27">
        <f t="shared" si="167"/>
        <v>0</v>
      </c>
      <c r="AW114" s="27">
        <f t="shared" si="167"/>
        <v>0</v>
      </c>
      <c r="AX114" s="26">
        <f t="shared" si="151"/>
        <v>0</v>
      </c>
      <c r="AY114" s="27">
        <f t="shared" si="168"/>
        <v>0</v>
      </c>
      <c r="AZ114" s="27">
        <f t="shared" si="168"/>
        <v>0</v>
      </c>
      <c r="BA114" s="27">
        <f t="shared" si="168"/>
        <v>0</v>
      </c>
      <c r="BB114" s="27">
        <f t="shared" si="168"/>
        <v>0</v>
      </c>
      <c r="BC114" s="27">
        <f t="shared" si="159"/>
        <v>0</v>
      </c>
      <c r="BD114" s="27">
        <f t="shared" ref="BD114" si="181">SUM(BD467,BD820,BD1173)</f>
        <v>0</v>
      </c>
    </row>
    <row r="115" spans="3:56" x14ac:dyDescent="0.25">
      <c r="C115" s="24" t="s">
        <v>1</v>
      </c>
      <c r="D115" s="28" t="s">
        <v>124</v>
      </c>
      <c r="E115" s="26">
        <f t="shared" si="153"/>
        <v>0</v>
      </c>
      <c r="F115" s="27">
        <f t="shared" si="162"/>
        <v>0</v>
      </c>
      <c r="G115" s="27">
        <f t="shared" si="162"/>
        <v>0</v>
      </c>
      <c r="H115" s="27">
        <f t="shared" si="162"/>
        <v>0</v>
      </c>
      <c r="I115" s="27">
        <f t="shared" si="162"/>
        <v>0</v>
      </c>
      <c r="J115" s="26">
        <f t="shared" si="154"/>
        <v>0</v>
      </c>
      <c r="K115" s="27">
        <f t="shared" si="163"/>
        <v>0</v>
      </c>
      <c r="L115" s="27">
        <f t="shared" si="163"/>
        <v>0</v>
      </c>
      <c r="M115" s="27">
        <f t="shared" si="163"/>
        <v>0</v>
      </c>
      <c r="N115" s="27">
        <f t="shared" si="163"/>
        <v>0</v>
      </c>
      <c r="O115" s="26">
        <f t="shared" si="155"/>
        <v>0</v>
      </c>
      <c r="P115" s="27">
        <f t="shared" si="164"/>
        <v>0</v>
      </c>
      <c r="Q115" s="27">
        <f t="shared" si="164"/>
        <v>0</v>
      </c>
      <c r="R115" s="27">
        <f t="shared" si="164"/>
        <v>0</v>
      </c>
      <c r="S115" s="27">
        <f t="shared" si="164"/>
        <v>0</v>
      </c>
      <c r="T115" s="27">
        <f t="shared" si="164"/>
        <v>0</v>
      </c>
      <c r="U115" s="27">
        <f t="shared" si="164"/>
        <v>0</v>
      </c>
      <c r="V115" s="27">
        <f t="shared" si="164"/>
        <v>0</v>
      </c>
      <c r="W115" s="27">
        <f t="shared" si="164"/>
        <v>0</v>
      </c>
      <c r="X115" s="27">
        <f t="shared" si="164"/>
        <v>0</v>
      </c>
      <c r="Y115" s="27">
        <f t="shared" si="164"/>
        <v>0</v>
      </c>
      <c r="Z115" s="26">
        <f t="shared" si="156"/>
        <v>0</v>
      </c>
      <c r="AA115" s="27">
        <f t="shared" si="165"/>
        <v>0</v>
      </c>
      <c r="AB115" s="27">
        <f t="shared" si="165"/>
        <v>0</v>
      </c>
      <c r="AC115" s="27">
        <f t="shared" si="165"/>
        <v>0</v>
      </c>
      <c r="AD115" s="27">
        <f t="shared" si="165"/>
        <v>0</v>
      </c>
      <c r="AE115" s="27">
        <f t="shared" si="165"/>
        <v>0</v>
      </c>
      <c r="AF115" s="27">
        <f t="shared" si="165"/>
        <v>0</v>
      </c>
      <c r="AG115" s="27">
        <f t="shared" si="165"/>
        <v>0</v>
      </c>
      <c r="AH115" s="27">
        <f t="shared" si="165"/>
        <v>0</v>
      </c>
      <c r="AI115" s="27">
        <f t="shared" si="165"/>
        <v>0</v>
      </c>
      <c r="AJ115" s="27">
        <f t="shared" si="165"/>
        <v>0</v>
      </c>
      <c r="AK115" s="27">
        <f t="shared" si="165"/>
        <v>0</v>
      </c>
      <c r="AL115" s="27">
        <f t="shared" si="165"/>
        <v>0</v>
      </c>
      <c r="AM115" s="27">
        <f t="shared" si="165"/>
        <v>0</v>
      </c>
      <c r="AN115" s="26">
        <f t="shared" si="157"/>
        <v>0</v>
      </c>
      <c r="AO115" s="27">
        <f t="shared" si="166"/>
        <v>0</v>
      </c>
      <c r="AP115" s="27">
        <f t="shared" si="166"/>
        <v>0</v>
      </c>
      <c r="AQ115" s="27">
        <f t="shared" si="166"/>
        <v>0</v>
      </c>
      <c r="AR115" s="27">
        <f t="shared" si="166"/>
        <v>0</v>
      </c>
      <c r="AS115" s="26">
        <f t="shared" si="158"/>
        <v>0</v>
      </c>
      <c r="AT115" s="27">
        <f t="shared" si="167"/>
        <v>0</v>
      </c>
      <c r="AU115" s="27">
        <f t="shared" si="167"/>
        <v>0</v>
      </c>
      <c r="AV115" s="27">
        <f t="shared" si="167"/>
        <v>0</v>
      </c>
      <c r="AW115" s="27">
        <f t="shared" si="167"/>
        <v>0</v>
      </c>
      <c r="AX115" s="26">
        <f t="shared" si="151"/>
        <v>0</v>
      </c>
      <c r="AY115" s="27">
        <f t="shared" si="168"/>
        <v>0</v>
      </c>
      <c r="AZ115" s="27">
        <f t="shared" si="168"/>
        <v>0</v>
      </c>
      <c r="BA115" s="27">
        <f t="shared" si="168"/>
        <v>0</v>
      </c>
      <c r="BB115" s="27">
        <f t="shared" si="168"/>
        <v>0</v>
      </c>
      <c r="BC115" s="27">
        <f t="shared" si="159"/>
        <v>0</v>
      </c>
      <c r="BD115" s="27">
        <f t="shared" ref="BD115" si="182">SUM(BD468,BD821,BD1174)</f>
        <v>0</v>
      </c>
    </row>
    <row r="116" spans="3:56" x14ac:dyDescent="0.25">
      <c r="C116" s="24" t="s">
        <v>1</v>
      </c>
      <c r="D116" s="29" t="s">
        <v>128</v>
      </c>
      <c r="E116" s="26">
        <f t="shared" si="153"/>
        <v>0</v>
      </c>
      <c r="F116" s="27">
        <f t="shared" si="162"/>
        <v>0</v>
      </c>
      <c r="G116" s="27">
        <f t="shared" si="162"/>
        <v>0</v>
      </c>
      <c r="H116" s="27">
        <f t="shared" si="162"/>
        <v>0</v>
      </c>
      <c r="I116" s="27">
        <f t="shared" si="162"/>
        <v>0</v>
      </c>
      <c r="J116" s="26">
        <f t="shared" si="154"/>
        <v>0</v>
      </c>
      <c r="K116" s="27">
        <f t="shared" si="163"/>
        <v>0</v>
      </c>
      <c r="L116" s="27">
        <f t="shared" si="163"/>
        <v>0</v>
      </c>
      <c r="M116" s="27">
        <f t="shared" si="163"/>
        <v>0</v>
      </c>
      <c r="N116" s="27">
        <f t="shared" si="163"/>
        <v>0</v>
      </c>
      <c r="O116" s="26">
        <f t="shared" si="155"/>
        <v>0</v>
      </c>
      <c r="P116" s="27">
        <f t="shared" si="164"/>
        <v>0</v>
      </c>
      <c r="Q116" s="27">
        <f t="shared" si="164"/>
        <v>0</v>
      </c>
      <c r="R116" s="27">
        <f t="shared" si="164"/>
        <v>0</v>
      </c>
      <c r="S116" s="27">
        <f t="shared" si="164"/>
        <v>0</v>
      </c>
      <c r="T116" s="27">
        <f t="shared" si="164"/>
        <v>0</v>
      </c>
      <c r="U116" s="27">
        <f t="shared" si="164"/>
        <v>0</v>
      </c>
      <c r="V116" s="27">
        <f t="shared" si="164"/>
        <v>0</v>
      </c>
      <c r="W116" s="27">
        <f t="shared" si="164"/>
        <v>0</v>
      </c>
      <c r="X116" s="27">
        <f t="shared" si="164"/>
        <v>0</v>
      </c>
      <c r="Y116" s="27">
        <f t="shared" si="164"/>
        <v>0</v>
      </c>
      <c r="Z116" s="26">
        <f t="shared" si="156"/>
        <v>0</v>
      </c>
      <c r="AA116" s="27">
        <f t="shared" si="165"/>
        <v>0</v>
      </c>
      <c r="AB116" s="27">
        <f t="shared" si="165"/>
        <v>0</v>
      </c>
      <c r="AC116" s="27">
        <f t="shared" si="165"/>
        <v>0</v>
      </c>
      <c r="AD116" s="27">
        <f t="shared" si="165"/>
        <v>0</v>
      </c>
      <c r="AE116" s="27">
        <f t="shared" si="165"/>
        <v>0</v>
      </c>
      <c r="AF116" s="27">
        <f t="shared" si="165"/>
        <v>0</v>
      </c>
      <c r="AG116" s="27">
        <f t="shared" si="165"/>
        <v>0</v>
      </c>
      <c r="AH116" s="27">
        <f t="shared" si="165"/>
        <v>0</v>
      </c>
      <c r="AI116" s="27">
        <f t="shared" si="165"/>
        <v>0</v>
      </c>
      <c r="AJ116" s="27">
        <f t="shared" si="165"/>
        <v>0</v>
      </c>
      <c r="AK116" s="27">
        <f t="shared" si="165"/>
        <v>0</v>
      </c>
      <c r="AL116" s="27">
        <f t="shared" si="165"/>
        <v>0</v>
      </c>
      <c r="AM116" s="27">
        <f t="shared" si="165"/>
        <v>0</v>
      </c>
      <c r="AN116" s="26">
        <f t="shared" si="157"/>
        <v>0</v>
      </c>
      <c r="AO116" s="27">
        <f t="shared" si="166"/>
        <v>0</v>
      </c>
      <c r="AP116" s="27">
        <f t="shared" si="166"/>
        <v>0</v>
      </c>
      <c r="AQ116" s="27">
        <f t="shared" si="166"/>
        <v>0</v>
      </c>
      <c r="AR116" s="27">
        <f t="shared" si="166"/>
        <v>0</v>
      </c>
      <c r="AS116" s="26">
        <f t="shared" si="158"/>
        <v>0</v>
      </c>
      <c r="AT116" s="27">
        <f t="shared" si="167"/>
        <v>0</v>
      </c>
      <c r="AU116" s="27">
        <f t="shared" si="167"/>
        <v>0</v>
      </c>
      <c r="AV116" s="27">
        <f t="shared" si="167"/>
        <v>0</v>
      </c>
      <c r="AW116" s="27">
        <f t="shared" si="167"/>
        <v>0</v>
      </c>
      <c r="AX116" s="26">
        <f t="shared" si="151"/>
        <v>0</v>
      </c>
      <c r="AY116" s="27">
        <f t="shared" si="168"/>
        <v>0</v>
      </c>
      <c r="AZ116" s="27">
        <f t="shared" si="168"/>
        <v>0</v>
      </c>
      <c r="BA116" s="27">
        <f t="shared" si="168"/>
        <v>0</v>
      </c>
      <c r="BB116" s="27">
        <f t="shared" si="168"/>
        <v>0</v>
      </c>
      <c r="BC116" s="27">
        <f t="shared" si="159"/>
        <v>0</v>
      </c>
      <c r="BD116" s="27">
        <f t="shared" ref="BD116" si="183">SUM(BD469,BD822,BD1175)</f>
        <v>0</v>
      </c>
    </row>
    <row r="117" spans="3:56" x14ac:dyDescent="0.25">
      <c r="C117" s="24" t="s">
        <v>1</v>
      </c>
      <c r="D117" s="30" t="s">
        <v>129</v>
      </c>
      <c r="E117" s="26">
        <f t="shared" si="153"/>
        <v>0</v>
      </c>
      <c r="F117" s="27">
        <f t="shared" si="162"/>
        <v>0</v>
      </c>
      <c r="G117" s="27">
        <f t="shared" si="162"/>
        <v>0</v>
      </c>
      <c r="H117" s="27">
        <f t="shared" si="162"/>
        <v>0</v>
      </c>
      <c r="I117" s="27">
        <f t="shared" si="162"/>
        <v>0</v>
      </c>
      <c r="J117" s="26">
        <f t="shared" si="154"/>
        <v>0</v>
      </c>
      <c r="K117" s="27">
        <f t="shared" si="163"/>
        <v>0</v>
      </c>
      <c r="L117" s="27">
        <f t="shared" si="163"/>
        <v>0</v>
      </c>
      <c r="M117" s="27">
        <f t="shared" si="163"/>
        <v>0</v>
      </c>
      <c r="N117" s="27">
        <f t="shared" si="163"/>
        <v>0</v>
      </c>
      <c r="O117" s="26">
        <f t="shared" si="155"/>
        <v>0</v>
      </c>
      <c r="P117" s="27">
        <f t="shared" si="164"/>
        <v>0</v>
      </c>
      <c r="Q117" s="27">
        <f t="shared" si="164"/>
        <v>0</v>
      </c>
      <c r="R117" s="27">
        <f t="shared" si="164"/>
        <v>0</v>
      </c>
      <c r="S117" s="27">
        <f t="shared" si="164"/>
        <v>0</v>
      </c>
      <c r="T117" s="27">
        <f t="shared" si="164"/>
        <v>0</v>
      </c>
      <c r="U117" s="27">
        <f t="shared" si="164"/>
        <v>0</v>
      </c>
      <c r="V117" s="27">
        <f t="shared" si="164"/>
        <v>0</v>
      </c>
      <c r="W117" s="27">
        <f t="shared" si="164"/>
        <v>0</v>
      </c>
      <c r="X117" s="27">
        <f t="shared" si="164"/>
        <v>0</v>
      </c>
      <c r="Y117" s="27">
        <f t="shared" si="164"/>
        <v>0</v>
      </c>
      <c r="Z117" s="26">
        <f t="shared" si="156"/>
        <v>0</v>
      </c>
      <c r="AA117" s="27">
        <f t="shared" si="165"/>
        <v>0</v>
      </c>
      <c r="AB117" s="27">
        <f t="shared" si="165"/>
        <v>0</v>
      </c>
      <c r="AC117" s="27">
        <f t="shared" si="165"/>
        <v>0</v>
      </c>
      <c r="AD117" s="27">
        <f t="shared" si="165"/>
        <v>0</v>
      </c>
      <c r="AE117" s="27">
        <f t="shared" si="165"/>
        <v>0</v>
      </c>
      <c r="AF117" s="27">
        <f t="shared" si="165"/>
        <v>0</v>
      </c>
      <c r="AG117" s="27">
        <f t="shared" si="165"/>
        <v>0</v>
      </c>
      <c r="AH117" s="27">
        <f t="shared" si="165"/>
        <v>0</v>
      </c>
      <c r="AI117" s="27">
        <f t="shared" si="165"/>
        <v>0</v>
      </c>
      <c r="AJ117" s="27">
        <f t="shared" si="165"/>
        <v>0</v>
      </c>
      <c r="AK117" s="27">
        <f t="shared" si="165"/>
        <v>0</v>
      </c>
      <c r="AL117" s="27">
        <f t="shared" si="165"/>
        <v>0</v>
      </c>
      <c r="AM117" s="27">
        <f t="shared" si="165"/>
        <v>0</v>
      </c>
      <c r="AN117" s="26">
        <f t="shared" si="157"/>
        <v>0</v>
      </c>
      <c r="AO117" s="27">
        <f t="shared" si="166"/>
        <v>0</v>
      </c>
      <c r="AP117" s="27">
        <f t="shared" si="166"/>
        <v>0</v>
      </c>
      <c r="AQ117" s="27">
        <f t="shared" si="166"/>
        <v>0</v>
      </c>
      <c r="AR117" s="27">
        <f t="shared" si="166"/>
        <v>0</v>
      </c>
      <c r="AS117" s="26">
        <f t="shared" si="158"/>
        <v>0</v>
      </c>
      <c r="AT117" s="27">
        <f t="shared" si="167"/>
        <v>0</v>
      </c>
      <c r="AU117" s="27">
        <f t="shared" si="167"/>
        <v>0</v>
      </c>
      <c r="AV117" s="27">
        <f t="shared" si="167"/>
        <v>0</v>
      </c>
      <c r="AW117" s="27">
        <f t="shared" si="167"/>
        <v>0</v>
      </c>
      <c r="AX117" s="26">
        <f t="shared" si="151"/>
        <v>0</v>
      </c>
      <c r="AY117" s="27">
        <f t="shared" si="168"/>
        <v>0</v>
      </c>
      <c r="AZ117" s="27">
        <f t="shared" si="168"/>
        <v>0</v>
      </c>
      <c r="BA117" s="27">
        <f t="shared" si="168"/>
        <v>0</v>
      </c>
      <c r="BB117" s="27">
        <f t="shared" si="168"/>
        <v>0</v>
      </c>
      <c r="BC117" s="27">
        <f t="shared" si="159"/>
        <v>0</v>
      </c>
      <c r="BD117" s="27">
        <f t="shared" ref="BD117" si="184">SUM(BD470,BD823,BD1176)</f>
        <v>0</v>
      </c>
    </row>
    <row r="118" spans="3:56" ht="30" x14ac:dyDescent="0.25">
      <c r="C118" s="24" t="s">
        <v>1</v>
      </c>
      <c r="D118" s="30" t="s">
        <v>130</v>
      </c>
      <c r="E118" s="26">
        <f t="shared" si="153"/>
        <v>0</v>
      </c>
      <c r="F118" s="27">
        <f t="shared" ref="F118:I133" si="185">SUM(F471,F824,F1177)</f>
        <v>0</v>
      </c>
      <c r="G118" s="27">
        <f t="shared" si="185"/>
        <v>0</v>
      </c>
      <c r="H118" s="27">
        <f t="shared" si="185"/>
        <v>0</v>
      </c>
      <c r="I118" s="27">
        <f t="shared" si="185"/>
        <v>0</v>
      </c>
      <c r="J118" s="26">
        <f t="shared" si="154"/>
        <v>0</v>
      </c>
      <c r="K118" s="27">
        <f t="shared" ref="K118:N133" si="186">SUM(K471,K824,K1177)</f>
        <v>0</v>
      </c>
      <c r="L118" s="27">
        <f t="shared" si="186"/>
        <v>0</v>
      </c>
      <c r="M118" s="27">
        <f t="shared" si="186"/>
        <v>0</v>
      </c>
      <c r="N118" s="27">
        <f t="shared" si="186"/>
        <v>0</v>
      </c>
      <c r="O118" s="26">
        <f t="shared" si="155"/>
        <v>0</v>
      </c>
      <c r="P118" s="27">
        <f t="shared" ref="P118:Y133" si="187">SUM(P471,P824,P1177)</f>
        <v>0</v>
      </c>
      <c r="Q118" s="27">
        <f t="shared" si="187"/>
        <v>0</v>
      </c>
      <c r="R118" s="27">
        <f t="shared" si="187"/>
        <v>0</v>
      </c>
      <c r="S118" s="27">
        <f t="shared" si="187"/>
        <v>0</v>
      </c>
      <c r="T118" s="27">
        <f t="shared" si="187"/>
        <v>0</v>
      </c>
      <c r="U118" s="27">
        <f t="shared" si="187"/>
        <v>0</v>
      </c>
      <c r="V118" s="27">
        <f t="shared" si="187"/>
        <v>0</v>
      </c>
      <c r="W118" s="27">
        <f t="shared" si="187"/>
        <v>0</v>
      </c>
      <c r="X118" s="27">
        <f t="shared" si="187"/>
        <v>0</v>
      </c>
      <c r="Y118" s="27">
        <f t="shared" si="187"/>
        <v>0</v>
      </c>
      <c r="Z118" s="26">
        <f t="shared" si="156"/>
        <v>0</v>
      </c>
      <c r="AA118" s="27">
        <f t="shared" ref="AA118:AM133" si="188">SUM(AA471,AA824,AA1177)</f>
        <v>0</v>
      </c>
      <c r="AB118" s="27">
        <f t="shared" si="188"/>
        <v>0</v>
      </c>
      <c r="AC118" s="27">
        <f t="shared" si="188"/>
        <v>0</v>
      </c>
      <c r="AD118" s="27">
        <f t="shared" si="188"/>
        <v>0</v>
      </c>
      <c r="AE118" s="27">
        <f t="shared" si="188"/>
        <v>0</v>
      </c>
      <c r="AF118" s="27">
        <f t="shared" si="188"/>
        <v>0</v>
      </c>
      <c r="AG118" s="27">
        <f t="shared" si="188"/>
        <v>0</v>
      </c>
      <c r="AH118" s="27">
        <f t="shared" si="188"/>
        <v>0</v>
      </c>
      <c r="AI118" s="27">
        <f t="shared" si="188"/>
        <v>0</v>
      </c>
      <c r="AJ118" s="27">
        <f t="shared" si="188"/>
        <v>0</v>
      </c>
      <c r="AK118" s="27">
        <f t="shared" si="188"/>
        <v>0</v>
      </c>
      <c r="AL118" s="27">
        <f t="shared" si="188"/>
        <v>0</v>
      </c>
      <c r="AM118" s="27">
        <f t="shared" si="188"/>
        <v>0</v>
      </c>
      <c r="AN118" s="26">
        <f t="shared" si="157"/>
        <v>0</v>
      </c>
      <c r="AO118" s="27">
        <f t="shared" ref="AO118:AR133" si="189">SUM(AO471,AO824,AO1177)</f>
        <v>0</v>
      </c>
      <c r="AP118" s="27">
        <f t="shared" si="189"/>
        <v>0</v>
      </c>
      <c r="AQ118" s="27">
        <f t="shared" si="189"/>
        <v>0</v>
      </c>
      <c r="AR118" s="27">
        <f t="shared" si="189"/>
        <v>0</v>
      </c>
      <c r="AS118" s="26">
        <f t="shared" si="158"/>
        <v>0</v>
      </c>
      <c r="AT118" s="27">
        <f t="shared" ref="AT118:AW133" si="190">SUM(AT471,AT824,AT1177)</f>
        <v>0</v>
      </c>
      <c r="AU118" s="27">
        <f t="shared" si="190"/>
        <v>0</v>
      </c>
      <c r="AV118" s="27">
        <f t="shared" si="190"/>
        <v>0</v>
      </c>
      <c r="AW118" s="27">
        <f t="shared" si="190"/>
        <v>0</v>
      </c>
      <c r="AX118" s="26">
        <f t="shared" si="151"/>
        <v>0</v>
      </c>
      <c r="AY118" s="27">
        <f t="shared" ref="AY118:BB133" si="191">SUM(AY471,AY824,AY1177)</f>
        <v>0</v>
      </c>
      <c r="AZ118" s="27">
        <f t="shared" si="191"/>
        <v>0</v>
      </c>
      <c r="BA118" s="27">
        <f t="shared" si="191"/>
        <v>0</v>
      </c>
      <c r="BB118" s="27">
        <f t="shared" si="191"/>
        <v>0</v>
      </c>
      <c r="BC118" s="27">
        <f t="shared" si="159"/>
        <v>0</v>
      </c>
      <c r="BD118" s="27">
        <f t="shared" ref="BD118" si="192">SUM(BD471,BD824,BD1177)</f>
        <v>0</v>
      </c>
    </row>
    <row r="119" spans="3:56" x14ac:dyDescent="0.25">
      <c r="C119" s="24" t="s">
        <v>1</v>
      </c>
      <c r="D119" s="29" t="s">
        <v>131</v>
      </c>
      <c r="E119" s="26">
        <f t="shared" si="153"/>
        <v>0</v>
      </c>
      <c r="F119" s="27">
        <f t="shared" si="185"/>
        <v>0</v>
      </c>
      <c r="G119" s="27">
        <f t="shared" si="185"/>
        <v>0</v>
      </c>
      <c r="H119" s="27">
        <f t="shared" si="185"/>
        <v>0</v>
      </c>
      <c r="I119" s="27">
        <f t="shared" si="185"/>
        <v>0</v>
      </c>
      <c r="J119" s="26">
        <f t="shared" si="154"/>
        <v>0</v>
      </c>
      <c r="K119" s="27">
        <f t="shared" si="186"/>
        <v>0</v>
      </c>
      <c r="L119" s="27">
        <f t="shared" si="186"/>
        <v>0</v>
      </c>
      <c r="M119" s="27">
        <f t="shared" si="186"/>
        <v>0</v>
      </c>
      <c r="N119" s="27">
        <f t="shared" si="186"/>
        <v>0</v>
      </c>
      <c r="O119" s="26">
        <f t="shared" si="155"/>
        <v>0</v>
      </c>
      <c r="P119" s="27">
        <f t="shared" si="187"/>
        <v>0</v>
      </c>
      <c r="Q119" s="27">
        <f t="shared" si="187"/>
        <v>0</v>
      </c>
      <c r="R119" s="27">
        <f t="shared" si="187"/>
        <v>0</v>
      </c>
      <c r="S119" s="27">
        <f t="shared" si="187"/>
        <v>0</v>
      </c>
      <c r="T119" s="27">
        <f t="shared" si="187"/>
        <v>0</v>
      </c>
      <c r="U119" s="27">
        <f t="shared" si="187"/>
        <v>0</v>
      </c>
      <c r="V119" s="27">
        <f t="shared" si="187"/>
        <v>0</v>
      </c>
      <c r="W119" s="27">
        <f t="shared" si="187"/>
        <v>0</v>
      </c>
      <c r="X119" s="27">
        <f t="shared" si="187"/>
        <v>0</v>
      </c>
      <c r="Y119" s="27">
        <f t="shared" si="187"/>
        <v>0</v>
      </c>
      <c r="Z119" s="26">
        <f t="shared" si="156"/>
        <v>0</v>
      </c>
      <c r="AA119" s="27">
        <f t="shared" si="188"/>
        <v>0</v>
      </c>
      <c r="AB119" s="27">
        <f t="shared" si="188"/>
        <v>0</v>
      </c>
      <c r="AC119" s="27">
        <f t="shared" si="188"/>
        <v>0</v>
      </c>
      <c r="AD119" s="27">
        <f t="shared" si="188"/>
        <v>0</v>
      </c>
      <c r="AE119" s="27">
        <f t="shared" si="188"/>
        <v>0</v>
      </c>
      <c r="AF119" s="27">
        <f t="shared" si="188"/>
        <v>0</v>
      </c>
      <c r="AG119" s="27">
        <f t="shared" si="188"/>
        <v>0</v>
      </c>
      <c r="AH119" s="27">
        <f t="shared" si="188"/>
        <v>0</v>
      </c>
      <c r="AI119" s="27">
        <f t="shared" si="188"/>
        <v>0</v>
      </c>
      <c r="AJ119" s="27">
        <f t="shared" si="188"/>
        <v>0</v>
      </c>
      <c r="AK119" s="27">
        <f t="shared" si="188"/>
        <v>0</v>
      </c>
      <c r="AL119" s="27">
        <f t="shared" si="188"/>
        <v>0</v>
      </c>
      <c r="AM119" s="27">
        <f t="shared" si="188"/>
        <v>0</v>
      </c>
      <c r="AN119" s="26">
        <f t="shared" si="157"/>
        <v>0</v>
      </c>
      <c r="AO119" s="27">
        <f t="shared" si="189"/>
        <v>0</v>
      </c>
      <c r="AP119" s="27">
        <f t="shared" si="189"/>
        <v>0</v>
      </c>
      <c r="AQ119" s="27">
        <f t="shared" si="189"/>
        <v>0</v>
      </c>
      <c r="AR119" s="27">
        <f t="shared" si="189"/>
        <v>0</v>
      </c>
      <c r="AS119" s="26">
        <f t="shared" si="158"/>
        <v>0</v>
      </c>
      <c r="AT119" s="27">
        <f t="shared" si="190"/>
        <v>0</v>
      </c>
      <c r="AU119" s="27">
        <f t="shared" si="190"/>
        <v>0</v>
      </c>
      <c r="AV119" s="27">
        <f t="shared" si="190"/>
        <v>0</v>
      </c>
      <c r="AW119" s="27">
        <f t="shared" si="190"/>
        <v>0</v>
      </c>
      <c r="AX119" s="26">
        <f t="shared" si="151"/>
        <v>0</v>
      </c>
      <c r="AY119" s="27">
        <f t="shared" si="191"/>
        <v>0</v>
      </c>
      <c r="AZ119" s="27">
        <f t="shared" si="191"/>
        <v>0</v>
      </c>
      <c r="BA119" s="27">
        <f t="shared" si="191"/>
        <v>0</v>
      </c>
      <c r="BB119" s="27">
        <f t="shared" si="191"/>
        <v>0</v>
      </c>
      <c r="BC119" s="27">
        <f t="shared" si="159"/>
        <v>0</v>
      </c>
      <c r="BD119" s="27">
        <f t="shared" ref="BD119" si="193">SUM(BD472,BD825,BD1178)</f>
        <v>0</v>
      </c>
    </row>
    <row r="120" spans="3:56" ht="30" x14ac:dyDescent="0.25">
      <c r="C120" s="24" t="s">
        <v>1</v>
      </c>
      <c r="D120" s="30" t="s">
        <v>132</v>
      </c>
      <c r="E120" s="26">
        <f t="shared" si="153"/>
        <v>0</v>
      </c>
      <c r="F120" s="27">
        <f t="shared" si="185"/>
        <v>0</v>
      </c>
      <c r="G120" s="27">
        <f t="shared" si="185"/>
        <v>0</v>
      </c>
      <c r="H120" s="27">
        <f t="shared" si="185"/>
        <v>0</v>
      </c>
      <c r="I120" s="27">
        <f t="shared" si="185"/>
        <v>0</v>
      </c>
      <c r="J120" s="26">
        <f t="shared" si="154"/>
        <v>0</v>
      </c>
      <c r="K120" s="27">
        <f t="shared" si="186"/>
        <v>0</v>
      </c>
      <c r="L120" s="27">
        <f t="shared" si="186"/>
        <v>0</v>
      </c>
      <c r="M120" s="27">
        <f t="shared" si="186"/>
        <v>0</v>
      </c>
      <c r="N120" s="27">
        <f t="shared" si="186"/>
        <v>0</v>
      </c>
      <c r="O120" s="26">
        <f t="shared" si="155"/>
        <v>0</v>
      </c>
      <c r="P120" s="27">
        <f t="shared" si="187"/>
        <v>0</v>
      </c>
      <c r="Q120" s="27">
        <f t="shared" si="187"/>
        <v>0</v>
      </c>
      <c r="R120" s="27">
        <f t="shared" si="187"/>
        <v>0</v>
      </c>
      <c r="S120" s="27">
        <f t="shared" si="187"/>
        <v>0</v>
      </c>
      <c r="T120" s="27">
        <f t="shared" si="187"/>
        <v>0</v>
      </c>
      <c r="U120" s="27">
        <f t="shared" si="187"/>
        <v>0</v>
      </c>
      <c r="V120" s="27">
        <f t="shared" si="187"/>
        <v>0</v>
      </c>
      <c r="W120" s="27">
        <f t="shared" si="187"/>
        <v>0</v>
      </c>
      <c r="X120" s="27">
        <f t="shared" si="187"/>
        <v>0</v>
      </c>
      <c r="Y120" s="27">
        <f t="shared" si="187"/>
        <v>0</v>
      </c>
      <c r="Z120" s="26">
        <f t="shared" si="156"/>
        <v>0</v>
      </c>
      <c r="AA120" s="27">
        <f t="shared" si="188"/>
        <v>0</v>
      </c>
      <c r="AB120" s="27">
        <f t="shared" si="188"/>
        <v>0</v>
      </c>
      <c r="AC120" s="27">
        <f t="shared" si="188"/>
        <v>0</v>
      </c>
      <c r="AD120" s="27">
        <f t="shared" si="188"/>
        <v>0</v>
      </c>
      <c r="AE120" s="27">
        <f t="shared" si="188"/>
        <v>0</v>
      </c>
      <c r="AF120" s="27">
        <f t="shared" si="188"/>
        <v>0</v>
      </c>
      <c r="AG120" s="27">
        <f t="shared" si="188"/>
        <v>0</v>
      </c>
      <c r="AH120" s="27">
        <f t="shared" si="188"/>
        <v>0</v>
      </c>
      <c r="AI120" s="27">
        <f t="shared" si="188"/>
        <v>0</v>
      </c>
      <c r="AJ120" s="27">
        <f t="shared" si="188"/>
        <v>0</v>
      </c>
      <c r="AK120" s="27">
        <f t="shared" si="188"/>
        <v>0</v>
      </c>
      <c r="AL120" s="27">
        <f t="shared" si="188"/>
        <v>0</v>
      </c>
      <c r="AM120" s="27">
        <f t="shared" si="188"/>
        <v>0</v>
      </c>
      <c r="AN120" s="26">
        <f t="shared" si="157"/>
        <v>0</v>
      </c>
      <c r="AO120" s="27">
        <f t="shared" si="189"/>
        <v>0</v>
      </c>
      <c r="AP120" s="27">
        <f t="shared" si="189"/>
        <v>0</v>
      </c>
      <c r="AQ120" s="27">
        <f t="shared" si="189"/>
        <v>0</v>
      </c>
      <c r="AR120" s="27">
        <f t="shared" si="189"/>
        <v>0</v>
      </c>
      <c r="AS120" s="26">
        <f t="shared" si="158"/>
        <v>0</v>
      </c>
      <c r="AT120" s="27">
        <f t="shared" si="190"/>
        <v>0</v>
      </c>
      <c r="AU120" s="27">
        <f t="shared" si="190"/>
        <v>0</v>
      </c>
      <c r="AV120" s="27">
        <f t="shared" si="190"/>
        <v>0</v>
      </c>
      <c r="AW120" s="27">
        <f t="shared" si="190"/>
        <v>0</v>
      </c>
      <c r="AX120" s="26">
        <f t="shared" si="151"/>
        <v>0</v>
      </c>
      <c r="AY120" s="27">
        <f t="shared" si="191"/>
        <v>0</v>
      </c>
      <c r="AZ120" s="27">
        <f t="shared" si="191"/>
        <v>0</v>
      </c>
      <c r="BA120" s="27">
        <f t="shared" si="191"/>
        <v>0</v>
      </c>
      <c r="BB120" s="27">
        <f t="shared" si="191"/>
        <v>0</v>
      </c>
      <c r="BC120" s="27">
        <f t="shared" si="159"/>
        <v>0</v>
      </c>
      <c r="BD120" s="27">
        <f t="shared" ref="BD120" si="194">SUM(BD473,BD826,BD1179)</f>
        <v>0</v>
      </c>
    </row>
    <row r="121" spans="3:56" x14ac:dyDescent="0.25">
      <c r="C121" s="24" t="s">
        <v>1</v>
      </c>
      <c r="D121" s="31" t="s">
        <v>133</v>
      </c>
      <c r="E121" s="26">
        <f t="shared" si="153"/>
        <v>0</v>
      </c>
      <c r="F121" s="27">
        <f t="shared" si="185"/>
        <v>0</v>
      </c>
      <c r="G121" s="27">
        <f t="shared" si="185"/>
        <v>0</v>
      </c>
      <c r="H121" s="27">
        <f t="shared" si="185"/>
        <v>0</v>
      </c>
      <c r="I121" s="27">
        <f t="shared" si="185"/>
        <v>0</v>
      </c>
      <c r="J121" s="26">
        <f t="shared" si="154"/>
        <v>0</v>
      </c>
      <c r="K121" s="27">
        <f t="shared" si="186"/>
        <v>0</v>
      </c>
      <c r="L121" s="27">
        <f t="shared" si="186"/>
        <v>0</v>
      </c>
      <c r="M121" s="27">
        <f t="shared" si="186"/>
        <v>0</v>
      </c>
      <c r="N121" s="27">
        <f t="shared" si="186"/>
        <v>0</v>
      </c>
      <c r="O121" s="26">
        <f t="shared" si="155"/>
        <v>0</v>
      </c>
      <c r="P121" s="27">
        <f t="shared" si="187"/>
        <v>0</v>
      </c>
      <c r="Q121" s="27">
        <f t="shared" si="187"/>
        <v>0</v>
      </c>
      <c r="R121" s="27">
        <f t="shared" si="187"/>
        <v>0</v>
      </c>
      <c r="S121" s="27">
        <f t="shared" si="187"/>
        <v>0</v>
      </c>
      <c r="T121" s="27">
        <f t="shared" si="187"/>
        <v>0</v>
      </c>
      <c r="U121" s="27">
        <f t="shared" si="187"/>
        <v>0</v>
      </c>
      <c r="V121" s="27">
        <f t="shared" si="187"/>
        <v>0</v>
      </c>
      <c r="W121" s="27">
        <f t="shared" si="187"/>
        <v>0</v>
      </c>
      <c r="X121" s="27">
        <f t="shared" si="187"/>
        <v>0</v>
      </c>
      <c r="Y121" s="27">
        <f t="shared" si="187"/>
        <v>0</v>
      </c>
      <c r="Z121" s="26">
        <f t="shared" si="156"/>
        <v>0</v>
      </c>
      <c r="AA121" s="27">
        <f t="shared" si="188"/>
        <v>0</v>
      </c>
      <c r="AB121" s="27">
        <f t="shared" si="188"/>
        <v>0</v>
      </c>
      <c r="AC121" s="27">
        <f t="shared" si="188"/>
        <v>0</v>
      </c>
      <c r="AD121" s="27">
        <f t="shared" si="188"/>
        <v>0</v>
      </c>
      <c r="AE121" s="27">
        <f t="shared" si="188"/>
        <v>0</v>
      </c>
      <c r="AF121" s="27">
        <f t="shared" si="188"/>
        <v>0</v>
      </c>
      <c r="AG121" s="27">
        <f t="shared" si="188"/>
        <v>0</v>
      </c>
      <c r="AH121" s="27">
        <f t="shared" si="188"/>
        <v>0</v>
      </c>
      <c r="AI121" s="27">
        <f t="shared" si="188"/>
        <v>0</v>
      </c>
      <c r="AJ121" s="27">
        <f t="shared" si="188"/>
        <v>0</v>
      </c>
      <c r="AK121" s="27">
        <f t="shared" si="188"/>
        <v>0</v>
      </c>
      <c r="AL121" s="27">
        <f t="shared" si="188"/>
        <v>0</v>
      </c>
      <c r="AM121" s="27">
        <f t="shared" si="188"/>
        <v>0</v>
      </c>
      <c r="AN121" s="26">
        <f t="shared" si="157"/>
        <v>0</v>
      </c>
      <c r="AO121" s="27">
        <f t="shared" si="189"/>
        <v>0</v>
      </c>
      <c r="AP121" s="27">
        <f t="shared" si="189"/>
        <v>0</v>
      </c>
      <c r="AQ121" s="27">
        <f t="shared" si="189"/>
        <v>0</v>
      </c>
      <c r="AR121" s="27">
        <f t="shared" si="189"/>
        <v>0</v>
      </c>
      <c r="AS121" s="26">
        <f t="shared" si="158"/>
        <v>0</v>
      </c>
      <c r="AT121" s="27">
        <f t="shared" si="190"/>
        <v>0</v>
      </c>
      <c r="AU121" s="27">
        <f t="shared" si="190"/>
        <v>0</v>
      </c>
      <c r="AV121" s="27">
        <f t="shared" si="190"/>
        <v>0</v>
      </c>
      <c r="AW121" s="27">
        <f t="shared" si="190"/>
        <v>0</v>
      </c>
      <c r="AX121" s="26">
        <f t="shared" si="151"/>
        <v>0</v>
      </c>
      <c r="AY121" s="27">
        <f t="shared" si="191"/>
        <v>0</v>
      </c>
      <c r="AZ121" s="27">
        <f t="shared" si="191"/>
        <v>0</v>
      </c>
      <c r="BA121" s="27">
        <f t="shared" si="191"/>
        <v>0</v>
      </c>
      <c r="BB121" s="27">
        <f t="shared" si="191"/>
        <v>0</v>
      </c>
      <c r="BC121" s="27">
        <f t="shared" si="159"/>
        <v>0</v>
      </c>
      <c r="BD121" s="27">
        <f t="shared" ref="BD121" si="195">SUM(BD474,BD827,BD1180)</f>
        <v>0</v>
      </c>
    </row>
    <row r="122" spans="3:56" x14ac:dyDescent="0.25">
      <c r="C122" s="24" t="s">
        <v>1</v>
      </c>
      <c r="D122" s="31" t="s">
        <v>134</v>
      </c>
      <c r="E122" s="26">
        <f t="shared" si="153"/>
        <v>0</v>
      </c>
      <c r="F122" s="27">
        <f t="shared" si="185"/>
        <v>0</v>
      </c>
      <c r="G122" s="27">
        <f t="shared" si="185"/>
        <v>0</v>
      </c>
      <c r="H122" s="27">
        <f t="shared" si="185"/>
        <v>0</v>
      </c>
      <c r="I122" s="27">
        <f t="shared" si="185"/>
        <v>0</v>
      </c>
      <c r="J122" s="26">
        <f t="shared" si="154"/>
        <v>0</v>
      </c>
      <c r="K122" s="27">
        <f t="shared" si="186"/>
        <v>0</v>
      </c>
      <c r="L122" s="27">
        <f t="shared" si="186"/>
        <v>0</v>
      </c>
      <c r="M122" s="27">
        <f t="shared" si="186"/>
        <v>0</v>
      </c>
      <c r="N122" s="27">
        <f t="shared" si="186"/>
        <v>0</v>
      </c>
      <c r="O122" s="26">
        <f t="shared" si="155"/>
        <v>0</v>
      </c>
      <c r="P122" s="27">
        <f t="shared" si="187"/>
        <v>0</v>
      </c>
      <c r="Q122" s="27">
        <f t="shared" si="187"/>
        <v>0</v>
      </c>
      <c r="R122" s="27">
        <f t="shared" si="187"/>
        <v>0</v>
      </c>
      <c r="S122" s="27">
        <f t="shared" si="187"/>
        <v>0</v>
      </c>
      <c r="T122" s="27">
        <f t="shared" si="187"/>
        <v>0</v>
      </c>
      <c r="U122" s="27">
        <f t="shared" si="187"/>
        <v>0</v>
      </c>
      <c r="V122" s="27">
        <f t="shared" si="187"/>
        <v>0</v>
      </c>
      <c r="W122" s="27">
        <f t="shared" si="187"/>
        <v>0</v>
      </c>
      <c r="X122" s="27">
        <f t="shared" si="187"/>
        <v>0</v>
      </c>
      <c r="Y122" s="27">
        <f t="shared" si="187"/>
        <v>0</v>
      </c>
      <c r="Z122" s="26">
        <f t="shared" si="156"/>
        <v>0</v>
      </c>
      <c r="AA122" s="27">
        <f t="shared" si="188"/>
        <v>0</v>
      </c>
      <c r="AB122" s="27">
        <f t="shared" si="188"/>
        <v>0</v>
      </c>
      <c r="AC122" s="27">
        <f t="shared" si="188"/>
        <v>0</v>
      </c>
      <c r="AD122" s="27">
        <f t="shared" si="188"/>
        <v>0</v>
      </c>
      <c r="AE122" s="27">
        <f t="shared" si="188"/>
        <v>0</v>
      </c>
      <c r="AF122" s="27">
        <f t="shared" si="188"/>
        <v>0</v>
      </c>
      <c r="AG122" s="27">
        <f t="shared" si="188"/>
        <v>0</v>
      </c>
      <c r="AH122" s="27">
        <f t="shared" si="188"/>
        <v>0</v>
      </c>
      <c r="AI122" s="27">
        <f t="shared" si="188"/>
        <v>0</v>
      </c>
      <c r="AJ122" s="27">
        <f t="shared" si="188"/>
        <v>0</v>
      </c>
      <c r="AK122" s="27">
        <f t="shared" si="188"/>
        <v>0</v>
      </c>
      <c r="AL122" s="27">
        <f t="shared" si="188"/>
        <v>0</v>
      </c>
      <c r="AM122" s="27">
        <f t="shared" si="188"/>
        <v>0</v>
      </c>
      <c r="AN122" s="26">
        <f t="shared" si="157"/>
        <v>0</v>
      </c>
      <c r="AO122" s="27">
        <f t="shared" si="189"/>
        <v>0</v>
      </c>
      <c r="AP122" s="27">
        <f t="shared" si="189"/>
        <v>0</v>
      </c>
      <c r="AQ122" s="27">
        <f t="shared" si="189"/>
        <v>0</v>
      </c>
      <c r="AR122" s="27">
        <f t="shared" si="189"/>
        <v>0</v>
      </c>
      <c r="AS122" s="26">
        <f t="shared" si="158"/>
        <v>0</v>
      </c>
      <c r="AT122" s="27">
        <f t="shared" si="190"/>
        <v>0</v>
      </c>
      <c r="AU122" s="27">
        <f t="shared" si="190"/>
        <v>0</v>
      </c>
      <c r="AV122" s="27">
        <f t="shared" si="190"/>
        <v>0</v>
      </c>
      <c r="AW122" s="27">
        <f t="shared" si="190"/>
        <v>0</v>
      </c>
      <c r="AX122" s="26">
        <f t="shared" si="151"/>
        <v>0</v>
      </c>
      <c r="AY122" s="27">
        <f t="shared" si="191"/>
        <v>0</v>
      </c>
      <c r="AZ122" s="27">
        <f t="shared" si="191"/>
        <v>0</v>
      </c>
      <c r="BA122" s="27">
        <f t="shared" si="191"/>
        <v>0</v>
      </c>
      <c r="BB122" s="27">
        <f t="shared" si="191"/>
        <v>0</v>
      </c>
      <c r="BC122" s="27">
        <f t="shared" si="159"/>
        <v>0</v>
      </c>
      <c r="BD122" s="27">
        <f t="shared" ref="BD122" si="196">SUM(BD475,BD828,BD1181)</f>
        <v>0</v>
      </c>
    </row>
    <row r="123" spans="3:56" ht="30" x14ac:dyDescent="0.25">
      <c r="C123" s="24" t="s">
        <v>1</v>
      </c>
      <c r="D123" s="30" t="s">
        <v>135</v>
      </c>
      <c r="E123" s="26">
        <f t="shared" si="153"/>
        <v>0</v>
      </c>
      <c r="F123" s="27">
        <f t="shared" si="185"/>
        <v>0</v>
      </c>
      <c r="G123" s="27">
        <f t="shared" si="185"/>
        <v>0</v>
      </c>
      <c r="H123" s="27">
        <f t="shared" si="185"/>
        <v>0</v>
      </c>
      <c r="I123" s="27">
        <f t="shared" si="185"/>
        <v>0</v>
      </c>
      <c r="J123" s="26">
        <f t="shared" si="154"/>
        <v>0</v>
      </c>
      <c r="K123" s="27">
        <f t="shared" si="186"/>
        <v>0</v>
      </c>
      <c r="L123" s="27">
        <f t="shared" si="186"/>
        <v>0</v>
      </c>
      <c r="M123" s="27">
        <f t="shared" si="186"/>
        <v>0</v>
      </c>
      <c r="N123" s="27">
        <f t="shared" si="186"/>
        <v>0</v>
      </c>
      <c r="O123" s="26">
        <f t="shared" si="155"/>
        <v>0</v>
      </c>
      <c r="P123" s="27">
        <f t="shared" si="187"/>
        <v>0</v>
      </c>
      <c r="Q123" s="27">
        <f t="shared" si="187"/>
        <v>0</v>
      </c>
      <c r="R123" s="27">
        <f t="shared" si="187"/>
        <v>0</v>
      </c>
      <c r="S123" s="27">
        <f t="shared" si="187"/>
        <v>0</v>
      </c>
      <c r="T123" s="27">
        <f t="shared" si="187"/>
        <v>0</v>
      </c>
      <c r="U123" s="27">
        <f t="shared" si="187"/>
        <v>0</v>
      </c>
      <c r="V123" s="27">
        <f t="shared" si="187"/>
        <v>0</v>
      </c>
      <c r="W123" s="27">
        <f t="shared" si="187"/>
        <v>0</v>
      </c>
      <c r="X123" s="27">
        <f t="shared" si="187"/>
        <v>0</v>
      </c>
      <c r="Y123" s="27">
        <f t="shared" si="187"/>
        <v>0</v>
      </c>
      <c r="Z123" s="26">
        <f t="shared" si="156"/>
        <v>0</v>
      </c>
      <c r="AA123" s="27">
        <f t="shared" si="188"/>
        <v>0</v>
      </c>
      <c r="AB123" s="27">
        <f t="shared" si="188"/>
        <v>0</v>
      </c>
      <c r="AC123" s="27">
        <f t="shared" si="188"/>
        <v>0</v>
      </c>
      <c r="AD123" s="27">
        <f t="shared" si="188"/>
        <v>0</v>
      </c>
      <c r="AE123" s="27">
        <f t="shared" si="188"/>
        <v>0</v>
      </c>
      <c r="AF123" s="27">
        <f t="shared" si="188"/>
        <v>0</v>
      </c>
      <c r="AG123" s="27">
        <f t="shared" si="188"/>
        <v>0</v>
      </c>
      <c r="AH123" s="27">
        <f t="shared" si="188"/>
        <v>0</v>
      </c>
      <c r="AI123" s="27">
        <f t="shared" si="188"/>
        <v>0</v>
      </c>
      <c r="AJ123" s="27">
        <f t="shared" si="188"/>
        <v>0</v>
      </c>
      <c r="AK123" s="27">
        <f t="shared" si="188"/>
        <v>0</v>
      </c>
      <c r="AL123" s="27">
        <f t="shared" si="188"/>
        <v>0</v>
      </c>
      <c r="AM123" s="27">
        <f t="shared" si="188"/>
        <v>0</v>
      </c>
      <c r="AN123" s="26">
        <f t="shared" si="157"/>
        <v>0</v>
      </c>
      <c r="AO123" s="27">
        <f t="shared" si="189"/>
        <v>0</v>
      </c>
      <c r="AP123" s="27">
        <f t="shared" si="189"/>
        <v>0</v>
      </c>
      <c r="AQ123" s="27">
        <f t="shared" si="189"/>
        <v>0</v>
      </c>
      <c r="AR123" s="27">
        <f t="shared" si="189"/>
        <v>0</v>
      </c>
      <c r="AS123" s="26">
        <f t="shared" si="158"/>
        <v>0</v>
      </c>
      <c r="AT123" s="27">
        <f t="shared" si="190"/>
        <v>0</v>
      </c>
      <c r="AU123" s="27">
        <f t="shared" si="190"/>
        <v>0</v>
      </c>
      <c r="AV123" s="27">
        <f t="shared" si="190"/>
        <v>0</v>
      </c>
      <c r="AW123" s="27">
        <f t="shared" si="190"/>
        <v>0</v>
      </c>
      <c r="AX123" s="26">
        <f t="shared" si="151"/>
        <v>0</v>
      </c>
      <c r="AY123" s="27">
        <f t="shared" si="191"/>
        <v>0</v>
      </c>
      <c r="AZ123" s="27">
        <f t="shared" si="191"/>
        <v>0</v>
      </c>
      <c r="BA123" s="27">
        <f t="shared" si="191"/>
        <v>0</v>
      </c>
      <c r="BB123" s="27">
        <f t="shared" si="191"/>
        <v>0</v>
      </c>
      <c r="BC123" s="27">
        <f t="shared" si="159"/>
        <v>0</v>
      </c>
      <c r="BD123" s="27">
        <f t="shared" ref="BD123" si="197">SUM(BD476,BD829,BD1182)</f>
        <v>0</v>
      </c>
    </row>
    <row r="124" spans="3:56" x14ac:dyDescent="0.25">
      <c r="C124" s="24" t="s">
        <v>1</v>
      </c>
      <c r="D124" s="29" t="s">
        <v>136</v>
      </c>
      <c r="E124" s="26">
        <f t="shared" si="153"/>
        <v>0</v>
      </c>
      <c r="F124" s="27">
        <f t="shared" si="185"/>
        <v>0</v>
      </c>
      <c r="G124" s="27">
        <f t="shared" si="185"/>
        <v>0</v>
      </c>
      <c r="H124" s="27">
        <f t="shared" si="185"/>
        <v>0</v>
      </c>
      <c r="I124" s="27">
        <f t="shared" si="185"/>
        <v>0</v>
      </c>
      <c r="J124" s="26">
        <f t="shared" si="154"/>
        <v>0</v>
      </c>
      <c r="K124" s="27">
        <f t="shared" si="186"/>
        <v>0</v>
      </c>
      <c r="L124" s="27">
        <f t="shared" si="186"/>
        <v>0</v>
      </c>
      <c r="M124" s="27">
        <f t="shared" si="186"/>
        <v>0</v>
      </c>
      <c r="N124" s="27">
        <f t="shared" si="186"/>
        <v>0</v>
      </c>
      <c r="O124" s="26">
        <f t="shared" si="155"/>
        <v>0</v>
      </c>
      <c r="P124" s="27">
        <f t="shared" si="187"/>
        <v>0</v>
      </c>
      <c r="Q124" s="27">
        <f t="shared" si="187"/>
        <v>0</v>
      </c>
      <c r="R124" s="27">
        <f t="shared" si="187"/>
        <v>0</v>
      </c>
      <c r="S124" s="27">
        <f t="shared" si="187"/>
        <v>0</v>
      </c>
      <c r="T124" s="27">
        <f t="shared" si="187"/>
        <v>0</v>
      </c>
      <c r="U124" s="27">
        <f t="shared" si="187"/>
        <v>0</v>
      </c>
      <c r="V124" s="27">
        <f t="shared" si="187"/>
        <v>0</v>
      </c>
      <c r="W124" s="27">
        <f t="shared" si="187"/>
        <v>0</v>
      </c>
      <c r="X124" s="27">
        <f t="shared" si="187"/>
        <v>0</v>
      </c>
      <c r="Y124" s="27">
        <f t="shared" si="187"/>
        <v>0</v>
      </c>
      <c r="Z124" s="26">
        <f t="shared" si="156"/>
        <v>0</v>
      </c>
      <c r="AA124" s="27">
        <f t="shared" si="188"/>
        <v>0</v>
      </c>
      <c r="AB124" s="27">
        <f t="shared" si="188"/>
        <v>0</v>
      </c>
      <c r="AC124" s="27">
        <f t="shared" si="188"/>
        <v>0</v>
      </c>
      <c r="AD124" s="27">
        <f t="shared" si="188"/>
        <v>0</v>
      </c>
      <c r="AE124" s="27">
        <f t="shared" si="188"/>
        <v>0</v>
      </c>
      <c r="AF124" s="27">
        <f t="shared" si="188"/>
        <v>0</v>
      </c>
      <c r="AG124" s="27">
        <f t="shared" si="188"/>
        <v>0</v>
      </c>
      <c r="AH124" s="27">
        <f t="shared" si="188"/>
        <v>0</v>
      </c>
      <c r="AI124" s="27">
        <f t="shared" si="188"/>
        <v>0</v>
      </c>
      <c r="AJ124" s="27">
        <f t="shared" si="188"/>
        <v>0</v>
      </c>
      <c r="AK124" s="27">
        <f t="shared" si="188"/>
        <v>0</v>
      </c>
      <c r="AL124" s="27">
        <f t="shared" si="188"/>
        <v>0</v>
      </c>
      <c r="AM124" s="27">
        <f t="shared" si="188"/>
        <v>0</v>
      </c>
      <c r="AN124" s="26">
        <f t="shared" si="157"/>
        <v>0</v>
      </c>
      <c r="AO124" s="27">
        <f t="shared" si="189"/>
        <v>0</v>
      </c>
      <c r="AP124" s="27">
        <f t="shared" si="189"/>
        <v>0</v>
      </c>
      <c r="AQ124" s="27">
        <f t="shared" si="189"/>
        <v>0</v>
      </c>
      <c r="AR124" s="27">
        <f t="shared" si="189"/>
        <v>0</v>
      </c>
      <c r="AS124" s="26">
        <f t="shared" si="158"/>
        <v>0</v>
      </c>
      <c r="AT124" s="27">
        <f t="shared" si="190"/>
        <v>0</v>
      </c>
      <c r="AU124" s="27">
        <f t="shared" si="190"/>
        <v>0</v>
      </c>
      <c r="AV124" s="27">
        <f t="shared" si="190"/>
        <v>0</v>
      </c>
      <c r="AW124" s="27">
        <f t="shared" si="190"/>
        <v>0</v>
      </c>
      <c r="AX124" s="26">
        <f t="shared" si="151"/>
        <v>0</v>
      </c>
      <c r="AY124" s="27">
        <f t="shared" si="191"/>
        <v>0</v>
      </c>
      <c r="AZ124" s="27">
        <f t="shared" si="191"/>
        <v>0</v>
      </c>
      <c r="BA124" s="27">
        <f t="shared" si="191"/>
        <v>0</v>
      </c>
      <c r="BB124" s="27">
        <f t="shared" si="191"/>
        <v>0</v>
      </c>
      <c r="BC124" s="27">
        <f t="shared" si="159"/>
        <v>0</v>
      </c>
      <c r="BD124" s="27">
        <f t="shared" ref="BD124" si="198">SUM(BD477,BD830,BD1183)</f>
        <v>0</v>
      </c>
    </row>
    <row r="125" spans="3:56" x14ac:dyDescent="0.25">
      <c r="C125" s="24" t="s">
        <v>1</v>
      </c>
      <c r="D125" s="30" t="s">
        <v>137</v>
      </c>
      <c r="E125" s="26">
        <f t="shared" si="153"/>
        <v>0</v>
      </c>
      <c r="F125" s="27">
        <f t="shared" si="185"/>
        <v>0</v>
      </c>
      <c r="G125" s="27">
        <f t="shared" si="185"/>
        <v>0</v>
      </c>
      <c r="H125" s="27">
        <f t="shared" si="185"/>
        <v>0</v>
      </c>
      <c r="I125" s="27">
        <f t="shared" si="185"/>
        <v>0</v>
      </c>
      <c r="J125" s="26">
        <f t="shared" si="154"/>
        <v>0</v>
      </c>
      <c r="K125" s="27">
        <f t="shared" si="186"/>
        <v>0</v>
      </c>
      <c r="L125" s="27">
        <f t="shared" si="186"/>
        <v>0</v>
      </c>
      <c r="M125" s="27">
        <f t="shared" si="186"/>
        <v>0</v>
      </c>
      <c r="N125" s="27">
        <f t="shared" si="186"/>
        <v>0</v>
      </c>
      <c r="O125" s="26">
        <f t="shared" si="155"/>
        <v>0</v>
      </c>
      <c r="P125" s="27">
        <f t="shared" si="187"/>
        <v>0</v>
      </c>
      <c r="Q125" s="27">
        <f t="shared" si="187"/>
        <v>0</v>
      </c>
      <c r="R125" s="27">
        <f t="shared" si="187"/>
        <v>0</v>
      </c>
      <c r="S125" s="27">
        <f t="shared" si="187"/>
        <v>0</v>
      </c>
      <c r="T125" s="27">
        <f t="shared" si="187"/>
        <v>0</v>
      </c>
      <c r="U125" s="27">
        <f t="shared" si="187"/>
        <v>0</v>
      </c>
      <c r="V125" s="27">
        <f t="shared" si="187"/>
        <v>0</v>
      </c>
      <c r="W125" s="27">
        <f t="shared" si="187"/>
        <v>0</v>
      </c>
      <c r="X125" s="27">
        <f t="shared" si="187"/>
        <v>0</v>
      </c>
      <c r="Y125" s="27">
        <f t="shared" si="187"/>
        <v>0</v>
      </c>
      <c r="Z125" s="26">
        <f t="shared" si="156"/>
        <v>0</v>
      </c>
      <c r="AA125" s="27">
        <f t="shared" si="188"/>
        <v>0</v>
      </c>
      <c r="AB125" s="27">
        <f t="shared" si="188"/>
        <v>0</v>
      </c>
      <c r="AC125" s="27">
        <f t="shared" si="188"/>
        <v>0</v>
      </c>
      <c r="AD125" s="27">
        <f t="shared" si="188"/>
        <v>0</v>
      </c>
      <c r="AE125" s="27">
        <f t="shared" si="188"/>
        <v>0</v>
      </c>
      <c r="AF125" s="27">
        <f t="shared" si="188"/>
        <v>0</v>
      </c>
      <c r="AG125" s="27">
        <f t="shared" si="188"/>
        <v>0</v>
      </c>
      <c r="AH125" s="27">
        <f t="shared" si="188"/>
        <v>0</v>
      </c>
      <c r="AI125" s="27">
        <f t="shared" si="188"/>
        <v>0</v>
      </c>
      <c r="AJ125" s="27">
        <f t="shared" si="188"/>
        <v>0</v>
      </c>
      <c r="AK125" s="27">
        <f t="shared" si="188"/>
        <v>0</v>
      </c>
      <c r="AL125" s="27">
        <f t="shared" si="188"/>
        <v>0</v>
      </c>
      <c r="AM125" s="27">
        <f t="shared" si="188"/>
        <v>0</v>
      </c>
      <c r="AN125" s="26">
        <f t="shared" si="157"/>
        <v>0</v>
      </c>
      <c r="AO125" s="27">
        <f t="shared" si="189"/>
        <v>0</v>
      </c>
      <c r="AP125" s="27">
        <f t="shared" si="189"/>
        <v>0</v>
      </c>
      <c r="AQ125" s="27">
        <f t="shared" si="189"/>
        <v>0</v>
      </c>
      <c r="AR125" s="27">
        <f t="shared" si="189"/>
        <v>0</v>
      </c>
      <c r="AS125" s="26">
        <f t="shared" si="158"/>
        <v>0</v>
      </c>
      <c r="AT125" s="27">
        <f t="shared" si="190"/>
        <v>0</v>
      </c>
      <c r="AU125" s="27">
        <f t="shared" si="190"/>
        <v>0</v>
      </c>
      <c r="AV125" s="27">
        <f t="shared" si="190"/>
        <v>0</v>
      </c>
      <c r="AW125" s="27">
        <f t="shared" si="190"/>
        <v>0</v>
      </c>
      <c r="AX125" s="26">
        <f t="shared" si="151"/>
        <v>0</v>
      </c>
      <c r="AY125" s="27">
        <f t="shared" si="191"/>
        <v>0</v>
      </c>
      <c r="AZ125" s="27">
        <f t="shared" si="191"/>
        <v>0</v>
      </c>
      <c r="BA125" s="27">
        <f t="shared" si="191"/>
        <v>0</v>
      </c>
      <c r="BB125" s="27">
        <f t="shared" si="191"/>
        <v>0</v>
      </c>
      <c r="BC125" s="27">
        <f t="shared" si="159"/>
        <v>0</v>
      </c>
      <c r="BD125" s="27">
        <f t="shared" ref="BD125" si="199">SUM(BD478,BD831,BD1184)</f>
        <v>0</v>
      </c>
    </row>
    <row r="126" spans="3:56" x14ac:dyDescent="0.25">
      <c r="C126" s="24" t="s">
        <v>1</v>
      </c>
      <c r="D126" s="31" t="s">
        <v>138</v>
      </c>
      <c r="E126" s="26">
        <f t="shared" si="153"/>
        <v>0</v>
      </c>
      <c r="F126" s="27">
        <f t="shared" si="185"/>
        <v>0</v>
      </c>
      <c r="G126" s="27">
        <f t="shared" si="185"/>
        <v>0</v>
      </c>
      <c r="H126" s="27">
        <f t="shared" si="185"/>
        <v>0</v>
      </c>
      <c r="I126" s="27">
        <f t="shared" si="185"/>
        <v>0</v>
      </c>
      <c r="J126" s="26">
        <f t="shared" si="154"/>
        <v>0</v>
      </c>
      <c r="K126" s="27">
        <f t="shared" si="186"/>
        <v>0</v>
      </c>
      <c r="L126" s="27">
        <f t="shared" si="186"/>
        <v>0</v>
      </c>
      <c r="M126" s="27">
        <f t="shared" si="186"/>
        <v>0</v>
      </c>
      <c r="N126" s="27">
        <f t="shared" si="186"/>
        <v>0</v>
      </c>
      <c r="O126" s="26">
        <f t="shared" si="155"/>
        <v>0</v>
      </c>
      <c r="P126" s="27">
        <f t="shared" si="187"/>
        <v>0</v>
      </c>
      <c r="Q126" s="27">
        <f t="shared" si="187"/>
        <v>0</v>
      </c>
      <c r="R126" s="27">
        <f t="shared" si="187"/>
        <v>0</v>
      </c>
      <c r="S126" s="27">
        <f t="shared" si="187"/>
        <v>0</v>
      </c>
      <c r="T126" s="27">
        <f t="shared" si="187"/>
        <v>0</v>
      </c>
      <c r="U126" s="27">
        <f t="shared" si="187"/>
        <v>0</v>
      </c>
      <c r="V126" s="27">
        <f t="shared" si="187"/>
        <v>0</v>
      </c>
      <c r="W126" s="27">
        <f t="shared" si="187"/>
        <v>0</v>
      </c>
      <c r="X126" s="27">
        <f t="shared" si="187"/>
        <v>0</v>
      </c>
      <c r="Y126" s="27">
        <f t="shared" si="187"/>
        <v>0</v>
      </c>
      <c r="Z126" s="26">
        <f t="shared" si="156"/>
        <v>0</v>
      </c>
      <c r="AA126" s="27">
        <f t="shared" si="188"/>
        <v>0</v>
      </c>
      <c r="AB126" s="27">
        <f t="shared" si="188"/>
        <v>0</v>
      </c>
      <c r="AC126" s="27">
        <f t="shared" si="188"/>
        <v>0</v>
      </c>
      <c r="AD126" s="27">
        <f t="shared" si="188"/>
        <v>0</v>
      </c>
      <c r="AE126" s="27">
        <f t="shared" si="188"/>
        <v>0</v>
      </c>
      <c r="AF126" s="27">
        <f t="shared" si="188"/>
        <v>0</v>
      </c>
      <c r="AG126" s="27">
        <f t="shared" si="188"/>
        <v>0</v>
      </c>
      <c r="AH126" s="27">
        <f t="shared" si="188"/>
        <v>0</v>
      </c>
      <c r="AI126" s="27">
        <f t="shared" si="188"/>
        <v>0</v>
      </c>
      <c r="AJ126" s="27">
        <f t="shared" si="188"/>
        <v>0</v>
      </c>
      <c r="AK126" s="27">
        <f t="shared" si="188"/>
        <v>0</v>
      </c>
      <c r="AL126" s="27">
        <f t="shared" si="188"/>
        <v>0</v>
      </c>
      <c r="AM126" s="27">
        <f t="shared" si="188"/>
        <v>0</v>
      </c>
      <c r="AN126" s="26">
        <f t="shared" si="157"/>
        <v>0</v>
      </c>
      <c r="AO126" s="27">
        <f t="shared" si="189"/>
        <v>0</v>
      </c>
      <c r="AP126" s="27">
        <f t="shared" si="189"/>
        <v>0</v>
      </c>
      <c r="AQ126" s="27">
        <f t="shared" si="189"/>
        <v>0</v>
      </c>
      <c r="AR126" s="27">
        <f t="shared" si="189"/>
        <v>0</v>
      </c>
      <c r="AS126" s="26">
        <f t="shared" si="158"/>
        <v>0</v>
      </c>
      <c r="AT126" s="27">
        <f t="shared" si="190"/>
        <v>0</v>
      </c>
      <c r="AU126" s="27">
        <f t="shared" si="190"/>
        <v>0</v>
      </c>
      <c r="AV126" s="27">
        <f t="shared" si="190"/>
        <v>0</v>
      </c>
      <c r="AW126" s="27">
        <f t="shared" si="190"/>
        <v>0</v>
      </c>
      <c r="AX126" s="26">
        <f t="shared" si="151"/>
        <v>0</v>
      </c>
      <c r="AY126" s="27">
        <f t="shared" si="191"/>
        <v>0</v>
      </c>
      <c r="AZ126" s="27">
        <f t="shared" si="191"/>
        <v>0</v>
      </c>
      <c r="BA126" s="27">
        <f t="shared" si="191"/>
        <v>0</v>
      </c>
      <c r="BB126" s="27">
        <f t="shared" si="191"/>
        <v>0</v>
      </c>
      <c r="BC126" s="27">
        <f t="shared" si="159"/>
        <v>0</v>
      </c>
      <c r="BD126" s="27">
        <f t="shared" ref="BD126" si="200">SUM(BD479,BD832,BD1185)</f>
        <v>0</v>
      </c>
    </row>
    <row r="127" spans="3:56" x14ac:dyDescent="0.25">
      <c r="C127" s="24" t="s">
        <v>1</v>
      </c>
      <c r="D127" s="31" t="s">
        <v>139</v>
      </c>
      <c r="E127" s="26">
        <f t="shared" si="153"/>
        <v>0</v>
      </c>
      <c r="F127" s="27">
        <f t="shared" si="185"/>
        <v>0</v>
      </c>
      <c r="G127" s="27">
        <f t="shared" si="185"/>
        <v>0</v>
      </c>
      <c r="H127" s="27">
        <f t="shared" si="185"/>
        <v>0</v>
      </c>
      <c r="I127" s="27">
        <f t="shared" si="185"/>
        <v>0</v>
      </c>
      <c r="J127" s="26">
        <f t="shared" si="154"/>
        <v>0</v>
      </c>
      <c r="K127" s="27">
        <f t="shared" si="186"/>
        <v>0</v>
      </c>
      <c r="L127" s="27">
        <f t="shared" si="186"/>
        <v>0</v>
      </c>
      <c r="M127" s="27">
        <f t="shared" si="186"/>
        <v>0</v>
      </c>
      <c r="N127" s="27">
        <f t="shared" si="186"/>
        <v>0</v>
      </c>
      <c r="O127" s="26">
        <f t="shared" si="155"/>
        <v>0</v>
      </c>
      <c r="P127" s="27">
        <f t="shared" si="187"/>
        <v>0</v>
      </c>
      <c r="Q127" s="27">
        <f t="shared" si="187"/>
        <v>0</v>
      </c>
      <c r="R127" s="27">
        <f t="shared" si="187"/>
        <v>0</v>
      </c>
      <c r="S127" s="27">
        <f t="shared" si="187"/>
        <v>0</v>
      </c>
      <c r="T127" s="27">
        <f t="shared" si="187"/>
        <v>0</v>
      </c>
      <c r="U127" s="27">
        <f t="shared" si="187"/>
        <v>0</v>
      </c>
      <c r="V127" s="27">
        <f t="shared" si="187"/>
        <v>0</v>
      </c>
      <c r="W127" s="27">
        <f t="shared" si="187"/>
        <v>0</v>
      </c>
      <c r="X127" s="27">
        <f t="shared" si="187"/>
        <v>0</v>
      </c>
      <c r="Y127" s="27">
        <f t="shared" si="187"/>
        <v>0</v>
      </c>
      <c r="Z127" s="26">
        <f t="shared" si="156"/>
        <v>0</v>
      </c>
      <c r="AA127" s="27">
        <f t="shared" si="188"/>
        <v>0</v>
      </c>
      <c r="AB127" s="27">
        <f t="shared" si="188"/>
        <v>0</v>
      </c>
      <c r="AC127" s="27">
        <f t="shared" si="188"/>
        <v>0</v>
      </c>
      <c r="AD127" s="27">
        <f t="shared" si="188"/>
        <v>0</v>
      </c>
      <c r="AE127" s="27">
        <f t="shared" si="188"/>
        <v>0</v>
      </c>
      <c r="AF127" s="27">
        <f t="shared" si="188"/>
        <v>0</v>
      </c>
      <c r="AG127" s="27">
        <f t="shared" si="188"/>
        <v>0</v>
      </c>
      <c r="AH127" s="27">
        <f t="shared" si="188"/>
        <v>0</v>
      </c>
      <c r="AI127" s="27">
        <f t="shared" si="188"/>
        <v>0</v>
      </c>
      <c r="AJ127" s="27">
        <f t="shared" si="188"/>
        <v>0</v>
      </c>
      <c r="AK127" s="27">
        <f t="shared" si="188"/>
        <v>0</v>
      </c>
      <c r="AL127" s="27">
        <f t="shared" si="188"/>
        <v>0</v>
      </c>
      <c r="AM127" s="27">
        <f t="shared" si="188"/>
        <v>0</v>
      </c>
      <c r="AN127" s="26">
        <f t="shared" si="157"/>
        <v>0</v>
      </c>
      <c r="AO127" s="27">
        <f t="shared" si="189"/>
        <v>0</v>
      </c>
      <c r="AP127" s="27">
        <f t="shared" si="189"/>
        <v>0</v>
      </c>
      <c r="AQ127" s="27">
        <f t="shared" si="189"/>
        <v>0</v>
      </c>
      <c r="AR127" s="27">
        <f t="shared" si="189"/>
        <v>0</v>
      </c>
      <c r="AS127" s="26">
        <f t="shared" si="158"/>
        <v>0</v>
      </c>
      <c r="AT127" s="27">
        <f t="shared" si="190"/>
        <v>0</v>
      </c>
      <c r="AU127" s="27">
        <f t="shared" si="190"/>
        <v>0</v>
      </c>
      <c r="AV127" s="27">
        <f t="shared" si="190"/>
        <v>0</v>
      </c>
      <c r="AW127" s="27">
        <f t="shared" si="190"/>
        <v>0</v>
      </c>
      <c r="AX127" s="26">
        <f t="shared" si="151"/>
        <v>0</v>
      </c>
      <c r="AY127" s="27">
        <f t="shared" si="191"/>
        <v>0</v>
      </c>
      <c r="AZ127" s="27">
        <f t="shared" si="191"/>
        <v>0</v>
      </c>
      <c r="BA127" s="27">
        <f t="shared" si="191"/>
        <v>0</v>
      </c>
      <c r="BB127" s="27">
        <f t="shared" si="191"/>
        <v>0</v>
      </c>
      <c r="BC127" s="27">
        <f t="shared" si="159"/>
        <v>0</v>
      </c>
      <c r="BD127" s="27">
        <f t="shared" ref="BD127" si="201">SUM(BD480,BD833,BD1186)</f>
        <v>0</v>
      </c>
    </row>
    <row r="128" spans="3:56" x14ac:dyDescent="0.25">
      <c r="C128" s="24" t="s">
        <v>1</v>
      </c>
      <c r="D128" s="31" t="s">
        <v>133</v>
      </c>
      <c r="E128" s="26">
        <f t="shared" si="153"/>
        <v>0</v>
      </c>
      <c r="F128" s="27">
        <f t="shared" si="185"/>
        <v>0</v>
      </c>
      <c r="G128" s="27">
        <f t="shared" si="185"/>
        <v>0</v>
      </c>
      <c r="H128" s="27">
        <f t="shared" si="185"/>
        <v>0</v>
      </c>
      <c r="I128" s="27">
        <f t="shared" si="185"/>
        <v>0</v>
      </c>
      <c r="J128" s="26">
        <f t="shared" si="154"/>
        <v>0</v>
      </c>
      <c r="K128" s="27">
        <f t="shared" si="186"/>
        <v>0</v>
      </c>
      <c r="L128" s="27">
        <f t="shared" si="186"/>
        <v>0</v>
      </c>
      <c r="M128" s="27">
        <f t="shared" si="186"/>
        <v>0</v>
      </c>
      <c r="N128" s="27">
        <f t="shared" si="186"/>
        <v>0</v>
      </c>
      <c r="O128" s="26">
        <f t="shared" si="155"/>
        <v>0</v>
      </c>
      <c r="P128" s="27">
        <f t="shared" si="187"/>
        <v>0</v>
      </c>
      <c r="Q128" s="27">
        <f t="shared" si="187"/>
        <v>0</v>
      </c>
      <c r="R128" s="27">
        <f t="shared" si="187"/>
        <v>0</v>
      </c>
      <c r="S128" s="27">
        <f t="shared" si="187"/>
        <v>0</v>
      </c>
      <c r="T128" s="27">
        <f t="shared" si="187"/>
        <v>0</v>
      </c>
      <c r="U128" s="27">
        <f t="shared" si="187"/>
        <v>0</v>
      </c>
      <c r="V128" s="27">
        <f t="shared" si="187"/>
        <v>0</v>
      </c>
      <c r="W128" s="27">
        <f t="shared" si="187"/>
        <v>0</v>
      </c>
      <c r="X128" s="27">
        <f t="shared" si="187"/>
        <v>0</v>
      </c>
      <c r="Y128" s="27">
        <f t="shared" si="187"/>
        <v>0</v>
      </c>
      <c r="Z128" s="26">
        <f t="shared" si="156"/>
        <v>0</v>
      </c>
      <c r="AA128" s="27">
        <f t="shared" si="188"/>
        <v>0</v>
      </c>
      <c r="AB128" s="27">
        <f t="shared" si="188"/>
        <v>0</v>
      </c>
      <c r="AC128" s="27">
        <f t="shared" si="188"/>
        <v>0</v>
      </c>
      <c r="AD128" s="27">
        <f t="shared" si="188"/>
        <v>0</v>
      </c>
      <c r="AE128" s="27">
        <f t="shared" si="188"/>
        <v>0</v>
      </c>
      <c r="AF128" s="27">
        <f t="shared" si="188"/>
        <v>0</v>
      </c>
      <c r="AG128" s="27">
        <f t="shared" si="188"/>
        <v>0</v>
      </c>
      <c r="AH128" s="27">
        <f t="shared" si="188"/>
        <v>0</v>
      </c>
      <c r="AI128" s="27">
        <f t="shared" si="188"/>
        <v>0</v>
      </c>
      <c r="AJ128" s="27">
        <f t="shared" si="188"/>
        <v>0</v>
      </c>
      <c r="AK128" s="27">
        <f t="shared" si="188"/>
        <v>0</v>
      </c>
      <c r="AL128" s="27">
        <f t="shared" si="188"/>
        <v>0</v>
      </c>
      <c r="AM128" s="27">
        <f t="shared" si="188"/>
        <v>0</v>
      </c>
      <c r="AN128" s="26">
        <f t="shared" si="157"/>
        <v>0</v>
      </c>
      <c r="AO128" s="27">
        <f t="shared" si="189"/>
        <v>0</v>
      </c>
      <c r="AP128" s="27">
        <f t="shared" si="189"/>
        <v>0</v>
      </c>
      <c r="AQ128" s="27">
        <f t="shared" si="189"/>
        <v>0</v>
      </c>
      <c r="AR128" s="27">
        <f t="shared" si="189"/>
        <v>0</v>
      </c>
      <c r="AS128" s="26">
        <f t="shared" si="158"/>
        <v>0</v>
      </c>
      <c r="AT128" s="27">
        <f t="shared" si="190"/>
        <v>0</v>
      </c>
      <c r="AU128" s="27">
        <f t="shared" si="190"/>
        <v>0</v>
      </c>
      <c r="AV128" s="27">
        <f t="shared" si="190"/>
        <v>0</v>
      </c>
      <c r="AW128" s="27">
        <f t="shared" si="190"/>
        <v>0</v>
      </c>
      <c r="AX128" s="26">
        <f t="shared" si="151"/>
        <v>0</v>
      </c>
      <c r="AY128" s="27">
        <f t="shared" si="191"/>
        <v>0</v>
      </c>
      <c r="AZ128" s="27">
        <f t="shared" si="191"/>
        <v>0</v>
      </c>
      <c r="BA128" s="27">
        <f t="shared" si="191"/>
        <v>0</v>
      </c>
      <c r="BB128" s="27">
        <f t="shared" si="191"/>
        <v>0</v>
      </c>
      <c r="BC128" s="27">
        <f t="shared" si="159"/>
        <v>0</v>
      </c>
      <c r="BD128" s="27">
        <f t="shared" ref="BD128" si="202">SUM(BD481,BD834,BD1187)</f>
        <v>0</v>
      </c>
    </row>
    <row r="129" spans="3:56" x14ac:dyDescent="0.25">
      <c r="C129" s="24" t="s">
        <v>1</v>
      </c>
      <c r="D129" s="31" t="s">
        <v>134</v>
      </c>
      <c r="E129" s="26">
        <f t="shared" si="153"/>
        <v>0</v>
      </c>
      <c r="F129" s="27">
        <f t="shared" si="185"/>
        <v>0</v>
      </c>
      <c r="G129" s="27">
        <f t="shared" si="185"/>
        <v>0</v>
      </c>
      <c r="H129" s="27">
        <f t="shared" si="185"/>
        <v>0</v>
      </c>
      <c r="I129" s="27">
        <f t="shared" si="185"/>
        <v>0</v>
      </c>
      <c r="J129" s="26">
        <f t="shared" si="154"/>
        <v>0</v>
      </c>
      <c r="K129" s="27">
        <f t="shared" si="186"/>
        <v>0</v>
      </c>
      <c r="L129" s="27">
        <f t="shared" si="186"/>
        <v>0</v>
      </c>
      <c r="M129" s="27">
        <f t="shared" si="186"/>
        <v>0</v>
      </c>
      <c r="N129" s="27">
        <f t="shared" si="186"/>
        <v>0</v>
      </c>
      <c r="O129" s="26">
        <f t="shared" si="155"/>
        <v>0</v>
      </c>
      <c r="P129" s="27">
        <f t="shared" si="187"/>
        <v>0</v>
      </c>
      <c r="Q129" s="27">
        <f t="shared" si="187"/>
        <v>0</v>
      </c>
      <c r="R129" s="27">
        <f t="shared" si="187"/>
        <v>0</v>
      </c>
      <c r="S129" s="27">
        <f t="shared" si="187"/>
        <v>0</v>
      </c>
      <c r="T129" s="27">
        <f t="shared" si="187"/>
        <v>0</v>
      </c>
      <c r="U129" s="27">
        <f t="shared" si="187"/>
        <v>0</v>
      </c>
      <c r="V129" s="27">
        <f t="shared" si="187"/>
        <v>0</v>
      </c>
      <c r="W129" s="27">
        <f t="shared" si="187"/>
        <v>0</v>
      </c>
      <c r="X129" s="27">
        <f t="shared" si="187"/>
        <v>0</v>
      </c>
      <c r="Y129" s="27">
        <f t="shared" si="187"/>
        <v>0</v>
      </c>
      <c r="Z129" s="26">
        <f t="shared" si="156"/>
        <v>0</v>
      </c>
      <c r="AA129" s="27">
        <f t="shared" si="188"/>
        <v>0</v>
      </c>
      <c r="AB129" s="27">
        <f t="shared" si="188"/>
        <v>0</v>
      </c>
      <c r="AC129" s="27">
        <f t="shared" si="188"/>
        <v>0</v>
      </c>
      <c r="AD129" s="27">
        <f t="shared" si="188"/>
        <v>0</v>
      </c>
      <c r="AE129" s="27">
        <f t="shared" si="188"/>
        <v>0</v>
      </c>
      <c r="AF129" s="27">
        <f t="shared" si="188"/>
        <v>0</v>
      </c>
      <c r="AG129" s="27">
        <f t="shared" si="188"/>
        <v>0</v>
      </c>
      <c r="AH129" s="27">
        <f t="shared" si="188"/>
        <v>0</v>
      </c>
      <c r="AI129" s="27">
        <f t="shared" si="188"/>
        <v>0</v>
      </c>
      <c r="AJ129" s="27">
        <f t="shared" si="188"/>
        <v>0</v>
      </c>
      <c r="AK129" s="27">
        <f t="shared" si="188"/>
        <v>0</v>
      </c>
      <c r="AL129" s="27">
        <f t="shared" si="188"/>
        <v>0</v>
      </c>
      <c r="AM129" s="27">
        <f t="shared" si="188"/>
        <v>0</v>
      </c>
      <c r="AN129" s="26">
        <f t="shared" si="157"/>
        <v>0</v>
      </c>
      <c r="AO129" s="27">
        <f t="shared" si="189"/>
        <v>0</v>
      </c>
      <c r="AP129" s="27">
        <f t="shared" si="189"/>
        <v>0</v>
      </c>
      <c r="AQ129" s="27">
        <f t="shared" si="189"/>
        <v>0</v>
      </c>
      <c r="AR129" s="27">
        <f t="shared" si="189"/>
        <v>0</v>
      </c>
      <c r="AS129" s="26">
        <f t="shared" si="158"/>
        <v>0</v>
      </c>
      <c r="AT129" s="27">
        <f t="shared" si="190"/>
        <v>0</v>
      </c>
      <c r="AU129" s="27">
        <f t="shared" si="190"/>
        <v>0</v>
      </c>
      <c r="AV129" s="27">
        <f t="shared" si="190"/>
        <v>0</v>
      </c>
      <c r="AW129" s="27">
        <f t="shared" si="190"/>
        <v>0</v>
      </c>
      <c r="AX129" s="26">
        <f t="shared" si="151"/>
        <v>0</v>
      </c>
      <c r="AY129" s="27">
        <f t="shared" si="191"/>
        <v>0</v>
      </c>
      <c r="AZ129" s="27">
        <f t="shared" si="191"/>
        <v>0</v>
      </c>
      <c r="BA129" s="27">
        <f t="shared" si="191"/>
        <v>0</v>
      </c>
      <c r="BB129" s="27">
        <f t="shared" si="191"/>
        <v>0</v>
      </c>
      <c r="BC129" s="27">
        <f t="shared" si="159"/>
        <v>0</v>
      </c>
      <c r="BD129" s="27">
        <f t="shared" ref="BD129" si="203">SUM(BD482,BD835,BD1188)</f>
        <v>0</v>
      </c>
    </row>
    <row r="130" spans="3:56" ht="30" x14ac:dyDescent="0.25">
      <c r="C130" s="24" t="s">
        <v>1</v>
      </c>
      <c r="D130" s="30" t="s">
        <v>140</v>
      </c>
      <c r="E130" s="26">
        <f t="shared" si="153"/>
        <v>0</v>
      </c>
      <c r="F130" s="27">
        <f t="shared" si="185"/>
        <v>0</v>
      </c>
      <c r="G130" s="27">
        <f t="shared" si="185"/>
        <v>0</v>
      </c>
      <c r="H130" s="27">
        <f t="shared" si="185"/>
        <v>0</v>
      </c>
      <c r="I130" s="27">
        <f t="shared" si="185"/>
        <v>0</v>
      </c>
      <c r="J130" s="26">
        <f t="shared" si="154"/>
        <v>0</v>
      </c>
      <c r="K130" s="27">
        <f t="shared" si="186"/>
        <v>0</v>
      </c>
      <c r="L130" s="27">
        <f t="shared" si="186"/>
        <v>0</v>
      </c>
      <c r="M130" s="27">
        <f t="shared" si="186"/>
        <v>0</v>
      </c>
      <c r="N130" s="27">
        <f t="shared" si="186"/>
        <v>0</v>
      </c>
      <c r="O130" s="26">
        <f t="shared" si="155"/>
        <v>0</v>
      </c>
      <c r="P130" s="27">
        <f t="shared" si="187"/>
        <v>0</v>
      </c>
      <c r="Q130" s="27">
        <f t="shared" si="187"/>
        <v>0</v>
      </c>
      <c r="R130" s="27">
        <f t="shared" si="187"/>
        <v>0</v>
      </c>
      <c r="S130" s="27">
        <f t="shared" si="187"/>
        <v>0</v>
      </c>
      <c r="T130" s="27">
        <f t="shared" si="187"/>
        <v>0</v>
      </c>
      <c r="U130" s="27">
        <f t="shared" si="187"/>
        <v>0</v>
      </c>
      <c r="V130" s="27">
        <f t="shared" si="187"/>
        <v>0</v>
      </c>
      <c r="W130" s="27">
        <f t="shared" si="187"/>
        <v>0</v>
      </c>
      <c r="X130" s="27">
        <f t="shared" si="187"/>
        <v>0</v>
      </c>
      <c r="Y130" s="27">
        <f t="shared" si="187"/>
        <v>0</v>
      </c>
      <c r="Z130" s="26">
        <f t="shared" si="156"/>
        <v>0</v>
      </c>
      <c r="AA130" s="27">
        <f t="shared" si="188"/>
        <v>0</v>
      </c>
      <c r="AB130" s="27">
        <f t="shared" si="188"/>
        <v>0</v>
      </c>
      <c r="AC130" s="27">
        <f t="shared" si="188"/>
        <v>0</v>
      </c>
      <c r="AD130" s="27">
        <f t="shared" si="188"/>
        <v>0</v>
      </c>
      <c r="AE130" s="27">
        <f t="shared" si="188"/>
        <v>0</v>
      </c>
      <c r="AF130" s="27">
        <f t="shared" si="188"/>
        <v>0</v>
      </c>
      <c r="AG130" s="27">
        <f t="shared" si="188"/>
        <v>0</v>
      </c>
      <c r="AH130" s="27">
        <f t="shared" si="188"/>
        <v>0</v>
      </c>
      <c r="AI130" s="27">
        <f t="shared" si="188"/>
        <v>0</v>
      </c>
      <c r="AJ130" s="27">
        <f t="shared" si="188"/>
        <v>0</v>
      </c>
      <c r="AK130" s="27">
        <f t="shared" si="188"/>
        <v>0</v>
      </c>
      <c r="AL130" s="27">
        <f t="shared" si="188"/>
        <v>0</v>
      </c>
      <c r="AM130" s="27">
        <f t="shared" si="188"/>
        <v>0</v>
      </c>
      <c r="AN130" s="26">
        <f t="shared" si="157"/>
        <v>0</v>
      </c>
      <c r="AO130" s="27">
        <f t="shared" si="189"/>
        <v>0</v>
      </c>
      <c r="AP130" s="27">
        <f t="shared" si="189"/>
        <v>0</v>
      </c>
      <c r="AQ130" s="27">
        <f t="shared" si="189"/>
        <v>0</v>
      </c>
      <c r="AR130" s="27">
        <f t="shared" si="189"/>
        <v>0</v>
      </c>
      <c r="AS130" s="26">
        <f t="shared" si="158"/>
        <v>0</v>
      </c>
      <c r="AT130" s="27">
        <f t="shared" si="190"/>
        <v>0</v>
      </c>
      <c r="AU130" s="27">
        <f t="shared" si="190"/>
        <v>0</v>
      </c>
      <c r="AV130" s="27">
        <f t="shared" si="190"/>
        <v>0</v>
      </c>
      <c r="AW130" s="27">
        <f t="shared" si="190"/>
        <v>0</v>
      </c>
      <c r="AX130" s="26">
        <f t="shared" si="151"/>
        <v>0</v>
      </c>
      <c r="AY130" s="27">
        <f t="shared" si="191"/>
        <v>0</v>
      </c>
      <c r="AZ130" s="27">
        <f t="shared" si="191"/>
        <v>0</v>
      </c>
      <c r="BA130" s="27">
        <f t="shared" si="191"/>
        <v>0</v>
      </c>
      <c r="BB130" s="27">
        <f t="shared" si="191"/>
        <v>0</v>
      </c>
      <c r="BC130" s="27">
        <f t="shared" si="159"/>
        <v>0</v>
      </c>
      <c r="BD130" s="27">
        <f t="shared" ref="BD130" si="204">SUM(BD483,BD836,BD1189)</f>
        <v>0</v>
      </c>
    </row>
    <row r="131" spans="3:56" x14ac:dyDescent="0.25">
      <c r="C131" s="24" t="s">
        <v>1</v>
      </c>
      <c r="D131" s="28" t="s">
        <v>125</v>
      </c>
      <c r="E131" s="26">
        <f t="shared" si="153"/>
        <v>0</v>
      </c>
      <c r="F131" s="27">
        <f t="shared" si="185"/>
        <v>0</v>
      </c>
      <c r="G131" s="27">
        <f t="shared" si="185"/>
        <v>0</v>
      </c>
      <c r="H131" s="27">
        <f t="shared" si="185"/>
        <v>0</v>
      </c>
      <c r="I131" s="27">
        <f t="shared" si="185"/>
        <v>0</v>
      </c>
      <c r="J131" s="26">
        <f t="shared" si="154"/>
        <v>0</v>
      </c>
      <c r="K131" s="27">
        <f t="shared" si="186"/>
        <v>0</v>
      </c>
      <c r="L131" s="27">
        <f t="shared" si="186"/>
        <v>0</v>
      </c>
      <c r="M131" s="27">
        <f t="shared" si="186"/>
        <v>0</v>
      </c>
      <c r="N131" s="27">
        <f t="shared" si="186"/>
        <v>0</v>
      </c>
      <c r="O131" s="26">
        <f t="shared" si="155"/>
        <v>0</v>
      </c>
      <c r="P131" s="27">
        <f t="shared" si="187"/>
        <v>0</v>
      </c>
      <c r="Q131" s="27">
        <f t="shared" si="187"/>
        <v>0</v>
      </c>
      <c r="R131" s="27">
        <f t="shared" si="187"/>
        <v>0</v>
      </c>
      <c r="S131" s="27">
        <f t="shared" si="187"/>
        <v>0</v>
      </c>
      <c r="T131" s="27">
        <f t="shared" si="187"/>
        <v>0</v>
      </c>
      <c r="U131" s="27">
        <f t="shared" si="187"/>
        <v>0</v>
      </c>
      <c r="V131" s="27">
        <f t="shared" si="187"/>
        <v>0</v>
      </c>
      <c r="W131" s="27">
        <f t="shared" si="187"/>
        <v>0</v>
      </c>
      <c r="X131" s="27">
        <f t="shared" si="187"/>
        <v>0</v>
      </c>
      <c r="Y131" s="27">
        <f t="shared" si="187"/>
        <v>0</v>
      </c>
      <c r="Z131" s="26">
        <f t="shared" si="156"/>
        <v>0</v>
      </c>
      <c r="AA131" s="27">
        <f t="shared" si="188"/>
        <v>0</v>
      </c>
      <c r="AB131" s="27">
        <f t="shared" si="188"/>
        <v>0</v>
      </c>
      <c r="AC131" s="27">
        <f t="shared" si="188"/>
        <v>0</v>
      </c>
      <c r="AD131" s="27">
        <f t="shared" si="188"/>
        <v>0</v>
      </c>
      <c r="AE131" s="27">
        <f t="shared" si="188"/>
        <v>0</v>
      </c>
      <c r="AF131" s="27">
        <f t="shared" si="188"/>
        <v>0</v>
      </c>
      <c r="AG131" s="27">
        <f t="shared" si="188"/>
        <v>0</v>
      </c>
      <c r="AH131" s="27">
        <f t="shared" si="188"/>
        <v>0</v>
      </c>
      <c r="AI131" s="27">
        <f t="shared" si="188"/>
        <v>0</v>
      </c>
      <c r="AJ131" s="27">
        <f t="shared" si="188"/>
        <v>0</v>
      </c>
      <c r="AK131" s="27">
        <f t="shared" si="188"/>
        <v>0</v>
      </c>
      <c r="AL131" s="27">
        <f t="shared" si="188"/>
        <v>0</v>
      </c>
      <c r="AM131" s="27">
        <f t="shared" si="188"/>
        <v>0</v>
      </c>
      <c r="AN131" s="26">
        <f t="shared" si="157"/>
        <v>0</v>
      </c>
      <c r="AO131" s="27">
        <f t="shared" si="189"/>
        <v>0</v>
      </c>
      <c r="AP131" s="27">
        <f t="shared" si="189"/>
        <v>0</v>
      </c>
      <c r="AQ131" s="27">
        <f t="shared" si="189"/>
        <v>0</v>
      </c>
      <c r="AR131" s="27">
        <f t="shared" si="189"/>
        <v>0</v>
      </c>
      <c r="AS131" s="26">
        <f t="shared" si="158"/>
        <v>0</v>
      </c>
      <c r="AT131" s="27">
        <f t="shared" si="190"/>
        <v>0</v>
      </c>
      <c r="AU131" s="27">
        <f t="shared" si="190"/>
        <v>0</v>
      </c>
      <c r="AV131" s="27">
        <f t="shared" si="190"/>
        <v>0</v>
      </c>
      <c r="AW131" s="27">
        <f t="shared" si="190"/>
        <v>0</v>
      </c>
      <c r="AX131" s="26">
        <f t="shared" si="151"/>
        <v>0</v>
      </c>
      <c r="AY131" s="27">
        <f t="shared" si="191"/>
        <v>0</v>
      </c>
      <c r="AZ131" s="27">
        <f t="shared" si="191"/>
        <v>0</v>
      </c>
      <c r="BA131" s="27">
        <f t="shared" si="191"/>
        <v>0</v>
      </c>
      <c r="BB131" s="27">
        <f t="shared" si="191"/>
        <v>0</v>
      </c>
      <c r="BC131" s="27">
        <f t="shared" si="159"/>
        <v>0</v>
      </c>
      <c r="BD131" s="27">
        <f t="shared" ref="BD131" si="205">SUM(BD484,BD837,BD1190)</f>
        <v>0</v>
      </c>
    </row>
    <row r="132" spans="3:56" x14ac:dyDescent="0.25">
      <c r="C132" s="24" t="s">
        <v>1</v>
      </c>
      <c r="D132" s="29" t="s">
        <v>128</v>
      </c>
      <c r="E132" s="26">
        <f t="shared" si="153"/>
        <v>0</v>
      </c>
      <c r="F132" s="27">
        <f t="shared" si="185"/>
        <v>0</v>
      </c>
      <c r="G132" s="27">
        <f t="shared" si="185"/>
        <v>0</v>
      </c>
      <c r="H132" s="27">
        <f t="shared" si="185"/>
        <v>0</v>
      </c>
      <c r="I132" s="27">
        <f t="shared" si="185"/>
        <v>0</v>
      </c>
      <c r="J132" s="26">
        <f t="shared" si="154"/>
        <v>0</v>
      </c>
      <c r="K132" s="27">
        <f t="shared" si="186"/>
        <v>0</v>
      </c>
      <c r="L132" s="27">
        <f t="shared" si="186"/>
        <v>0</v>
      </c>
      <c r="M132" s="27">
        <f t="shared" si="186"/>
        <v>0</v>
      </c>
      <c r="N132" s="27">
        <f t="shared" si="186"/>
        <v>0</v>
      </c>
      <c r="O132" s="26">
        <f t="shared" si="155"/>
        <v>0</v>
      </c>
      <c r="P132" s="27">
        <f t="shared" si="187"/>
        <v>0</v>
      </c>
      <c r="Q132" s="27">
        <f t="shared" si="187"/>
        <v>0</v>
      </c>
      <c r="R132" s="27">
        <f t="shared" si="187"/>
        <v>0</v>
      </c>
      <c r="S132" s="27">
        <f t="shared" si="187"/>
        <v>0</v>
      </c>
      <c r="T132" s="27">
        <f t="shared" si="187"/>
        <v>0</v>
      </c>
      <c r="U132" s="27">
        <f t="shared" si="187"/>
        <v>0</v>
      </c>
      <c r="V132" s="27">
        <f t="shared" si="187"/>
        <v>0</v>
      </c>
      <c r="W132" s="27">
        <f t="shared" si="187"/>
        <v>0</v>
      </c>
      <c r="X132" s="27">
        <f t="shared" si="187"/>
        <v>0</v>
      </c>
      <c r="Y132" s="27">
        <f t="shared" si="187"/>
        <v>0</v>
      </c>
      <c r="Z132" s="26">
        <f t="shared" si="156"/>
        <v>0</v>
      </c>
      <c r="AA132" s="27">
        <f t="shared" si="188"/>
        <v>0</v>
      </c>
      <c r="AB132" s="27">
        <f t="shared" si="188"/>
        <v>0</v>
      </c>
      <c r="AC132" s="27">
        <f t="shared" si="188"/>
        <v>0</v>
      </c>
      <c r="AD132" s="27">
        <f t="shared" si="188"/>
        <v>0</v>
      </c>
      <c r="AE132" s="27">
        <f t="shared" si="188"/>
        <v>0</v>
      </c>
      <c r="AF132" s="27">
        <f t="shared" si="188"/>
        <v>0</v>
      </c>
      <c r="AG132" s="27">
        <f t="shared" si="188"/>
        <v>0</v>
      </c>
      <c r="AH132" s="27">
        <f t="shared" si="188"/>
        <v>0</v>
      </c>
      <c r="AI132" s="27">
        <f t="shared" si="188"/>
        <v>0</v>
      </c>
      <c r="AJ132" s="27">
        <f t="shared" si="188"/>
        <v>0</v>
      </c>
      <c r="AK132" s="27">
        <f t="shared" si="188"/>
        <v>0</v>
      </c>
      <c r="AL132" s="27">
        <f t="shared" si="188"/>
        <v>0</v>
      </c>
      <c r="AM132" s="27">
        <f t="shared" si="188"/>
        <v>0</v>
      </c>
      <c r="AN132" s="26">
        <f t="shared" si="157"/>
        <v>0</v>
      </c>
      <c r="AO132" s="27">
        <f t="shared" si="189"/>
        <v>0</v>
      </c>
      <c r="AP132" s="27">
        <f t="shared" si="189"/>
        <v>0</v>
      </c>
      <c r="AQ132" s="27">
        <f t="shared" si="189"/>
        <v>0</v>
      </c>
      <c r="AR132" s="27">
        <f t="shared" si="189"/>
        <v>0</v>
      </c>
      <c r="AS132" s="26">
        <f t="shared" si="158"/>
        <v>0</v>
      </c>
      <c r="AT132" s="27">
        <f t="shared" si="190"/>
        <v>0</v>
      </c>
      <c r="AU132" s="27">
        <f t="shared" si="190"/>
        <v>0</v>
      </c>
      <c r="AV132" s="27">
        <f t="shared" si="190"/>
        <v>0</v>
      </c>
      <c r="AW132" s="27">
        <f t="shared" si="190"/>
        <v>0</v>
      </c>
      <c r="AX132" s="26">
        <f t="shared" si="151"/>
        <v>0</v>
      </c>
      <c r="AY132" s="27">
        <f t="shared" si="191"/>
        <v>0</v>
      </c>
      <c r="AZ132" s="27">
        <f t="shared" si="191"/>
        <v>0</v>
      </c>
      <c r="BA132" s="27">
        <f t="shared" si="191"/>
        <v>0</v>
      </c>
      <c r="BB132" s="27">
        <f t="shared" si="191"/>
        <v>0</v>
      </c>
      <c r="BC132" s="27">
        <f t="shared" si="159"/>
        <v>0</v>
      </c>
      <c r="BD132" s="27">
        <f t="shared" ref="BD132" si="206">SUM(BD485,BD838,BD1191)</f>
        <v>0</v>
      </c>
    </row>
    <row r="133" spans="3:56" x14ac:dyDescent="0.25">
      <c r="C133" s="24" t="s">
        <v>1</v>
      </c>
      <c r="D133" s="30" t="s">
        <v>129</v>
      </c>
      <c r="E133" s="26">
        <f t="shared" si="153"/>
        <v>0</v>
      </c>
      <c r="F133" s="27">
        <f t="shared" si="185"/>
        <v>0</v>
      </c>
      <c r="G133" s="27">
        <f t="shared" si="185"/>
        <v>0</v>
      </c>
      <c r="H133" s="27">
        <f t="shared" si="185"/>
        <v>0</v>
      </c>
      <c r="I133" s="27">
        <f t="shared" si="185"/>
        <v>0</v>
      </c>
      <c r="J133" s="26">
        <f t="shared" si="154"/>
        <v>0</v>
      </c>
      <c r="K133" s="27">
        <f t="shared" si="186"/>
        <v>0</v>
      </c>
      <c r="L133" s="27">
        <f t="shared" si="186"/>
        <v>0</v>
      </c>
      <c r="M133" s="27">
        <f t="shared" si="186"/>
        <v>0</v>
      </c>
      <c r="N133" s="27">
        <f t="shared" si="186"/>
        <v>0</v>
      </c>
      <c r="O133" s="26">
        <f t="shared" si="155"/>
        <v>0</v>
      </c>
      <c r="P133" s="27">
        <f t="shared" si="187"/>
        <v>0</v>
      </c>
      <c r="Q133" s="27">
        <f t="shared" si="187"/>
        <v>0</v>
      </c>
      <c r="R133" s="27">
        <f t="shared" si="187"/>
        <v>0</v>
      </c>
      <c r="S133" s="27">
        <f t="shared" si="187"/>
        <v>0</v>
      </c>
      <c r="T133" s="27">
        <f t="shared" si="187"/>
        <v>0</v>
      </c>
      <c r="U133" s="27">
        <f t="shared" si="187"/>
        <v>0</v>
      </c>
      <c r="V133" s="27">
        <f t="shared" si="187"/>
        <v>0</v>
      </c>
      <c r="W133" s="27">
        <f t="shared" si="187"/>
        <v>0</v>
      </c>
      <c r="X133" s="27">
        <f t="shared" si="187"/>
        <v>0</v>
      </c>
      <c r="Y133" s="27">
        <f t="shared" si="187"/>
        <v>0</v>
      </c>
      <c r="Z133" s="26">
        <f t="shared" si="156"/>
        <v>0</v>
      </c>
      <c r="AA133" s="27">
        <f t="shared" si="188"/>
        <v>0</v>
      </c>
      <c r="AB133" s="27">
        <f t="shared" si="188"/>
        <v>0</v>
      </c>
      <c r="AC133" s="27">
        <f t="shared" si="188"/>
        <v>0</v>
      </c>
      <c r="AD133" s="27">
        <f t="shared" si="188"/>
        <v>0</v>
      </c>
      <c r="AE133" s="27">
        <f t="shared" si="188"/>
        <v>0</v>
      </c>
      <c r="AF133" s="27">
        <f t="shared" si="188"/>
        <v>0</v>
      </c>
      <c r="AG133" s="27">
        <f t="shared" si="188"/>
        <v>0</v>
      </c>
      <c r="AH133" s="27">
        <f t="shared" si="188"/>
        <v>0</v>
      </c>
      <c r="AI133" s="27">
        <f t="shared" si="188"/>
        <v>0</v>
      </c>
      <c r="AJ133" s="27">
        <f t="shared" si="188"/>
        <v>0</v>
      </c>
      <c r="AK133" s="27">
        <f t="shared" si="188"/>
        <v>0</v>
      </c>
      <c r="AL133" s="27">
        <f t="shared" si="188"/>
        <v>0</v>
      </c>
      <c r="AM133" s="27">
        <f t="shared" si="188"/>
        <v>0</v>
      </c>
      <c r="AN133" s="26">
        <f t="shared" si="157"/>
        <v>0</v>
      </c>
      <c r="AO133" s="27">
        <f t="shared" si="189"/>
        <v>0</v>
      </c>
      <c r="AP133" s="27">
        <f t="shared" si="189"/>
        <v>0</v>
      </c>
      <c r="AQ133" s="27">
        <f t="shared" si="189"/>
        <v>0</v>
      </c>
      <c r="AR133" s="27">
        <f t="shared" si="189"/>
        <v>0</v>
      </c>
      <c r="AS133" s="26">
        <f t="shared" si="158"/>
        <v>0</v>
      </c>
      <c r="AT133" s="27">
        <f t="shared" si="190"/>
        <v>0</v>
      </c>
      <c r="AU133" s="27">
        <f t="shared" si="190"/>
        <v>0</v>
      </c>
      <c r="AV133" s="27">
        <f t="shared" si="190"/>
        <v>0</v>
      </c>
      <c r="AW133" s="27">
        <f t="shared" si="190"/>
        <v>0</v>
      </c>
      <c r="AX133" s="26">
        <f t="shared" si="151"/>
        <v>0</v>
      </c>
      <c r="AY133" s="27">
        <f t="shared" si="191"/>
        <v>0</v>
      </c>
      <c r="AZ133" s="27">
        <f t="shared" si="191"/>
        <v>0</v>
      </c>
      <c r="BA133" s="27">
        <f t="shared" si="191"/>
        <v>0</v>
      </c>
      <c r="BB133" s="27">
        <f t="shared" si="191"/>
        <v>0</v>
      </c>
      <c r="BC133" s="27">
        <f t="shared" si="159"/>
        <v>0</v>
      </c>
      <c r="BD133" s="27">
        <f t="shared" ref="BD133" si="207">SUM(BD486,BD839,BD1192)</f>
        <v>0</v>
      </c>
    </row>
    <row r="134" spans="3:56" ht="30" x14ac:dyDescent="0.25">
      <c r="C134" s="24" t="s">
        <v>1</v>
      </c>
      <c r="D134" s="30" t="s">
        <v>130</v>
      </c>
      <c r="E134" s="26">
        <f t="shared" si="153"/>
        <v>0</v>
      </c>
      <c r="F134" s="27">
        <f t="shared" ref="F134:I149" si="208">SUM(F487,F840,F1193)</f>
        <v>0</v>
      </c>
      <c r="G134" s="27">
        <f t="shared" si="208"/>
        <v>0</v>
      </c>
      <c r="H134" s="27">
        <f t="shared" si="208"/>
        <v>0</v>
      </c>
      <c r="I134" s="27">
        <f t="shared" si="208"/>
        <v>0</v>
      </c>
      <c r="J134" s="26">
        <f t="shared" si="154"/>
        <v>0</v>
      </c>
      <c r="K134" s="27">
        <f t="shared" ref="K134:N149" si="209">SUM(K487,K840,K1193)</f>
        <v>0</v>
      </c>
      <c r="L134" s="27">
        <f t="shared" si="209"/>
        <v>0</v>
      </c>
      <c r="M134" s="27">
        <f t="shared" si="209"/>
        <v>0</v>
      </c>
      <c r="N134" s="27">
        <f t="shared" si="209"/>
        <v>0</v>
      </c>
      <c r="O134" s="26">
        <f t="shared" si="155"/>
        <v>0</v>
      </c>
      <c r="P134" s="27">
        <f t="shared" ref="P134:Y149" si="210">SUM(P487,P840,P1193)</f>
        <v>0</v>
      </c>
      <c r="Q134" s="27">
        <f t="shared" si="210"/>
        <v>0</v>
      </c>
      <c r="R134" s="27">
        <f t="shared" si="210"/>
        <v>0</v>
      </c>
      <c r="S134" s="27">
        <f t="shared" si="210"/>
        <v>0</v>
      </c>
      <c r="T134" s="27">
        <f t="shared" si="210"/>
        <v>0</v>
      </c>
      <c r="U134" s="27">
        <f t="shared" si="210"/>
        <v>0</v>
      </c>
      <c r="V134" s="27">
        <f t="shared" si="210"/>
        <v>0</v>
      </c>
      <c r="W134" s="27">
        <f t="shared" si="210"/>
        <v>0</v>
      </c>
      <c r="X134" s="27">
        <f t="shared" si="210"/>
        <v>0</v>
      </c>
      <c r="Y134" s="27">
        <f t="shared" si="210"/>
        <v>0</v>
      </c>
      <c r="Z134" s="26">
        <f t="shared" si="156"/>
        <v>0</v>
      </c>
      <c r="AA134" s="27">
        <f t="shared" ref="AA134:AM149" si="211">SUM(AA487,AA840,AA1193)</f>
        <v>0</v>
      </c>
      <c r="AB134" s="27">
        <f t="shared" si="211"/>
        <v>0</v>
      </c>
      <c r="AC134" s="27">
        <f t="shared" si="211"/>
        <v>0</v>
      </c>
      <c r="AD134" s="27">
        <f t="shared" si="211"/>
        <v>0</v>
      </c>
      <c r="AE134" s="27">
        <f t="shared" si="211"/>
        <v>0</v>
      </c>
      <c r="AF134" s="27">
        <f t="shared" si="211"/>
        <v>0</v>
      </c>
      <c r="AG134" s="27">
        <f t="shared" si="211"/>
        <v>0</v>
      </c>
      <c r="AH134" s="27">
        <f t="shared" si="211"/>
        <v>0</v>
      </c>
      <c r="AI134" s="27">
        <f t="shared" si="211"/>
        <v>0</v>
      </c>
      <c r="AJ134" s="27">
        <f t="shared" si="211"/>
        <v>0</v>
      </c>
      <c r="AK134" s="27">
        <f t="shared" si="211"/>
        <v>0</v>
      </c>
      <c r="AL134" s="27">
        <f t="shared" si="211"/>
        <v>0</v>
      </c>
      <c r="AM134" s="27">
        <f t="shared" si="211"/>
        <v>0</v>
      </c>
      <c r="AN134" s="26">
        <f t="shared" si="157"/>
        <v>0</v>
      </c>
      <c r="AO134" s="27">
        <f t="shared" ref="AO134:AR149" si="212">SUM(AO487,AO840,AO1193)</f>
        <v>0</v>
      </c>
      <c r="AP134" s="27">
        <f t="shared" si="212"/>
        <v>0</v>
      </c>
      <c r="AQ134" s="27">
        <f t="shared" si="212"/>
        <v>0</v>
      </c>
      <c r="AR134" s="27">
        <f t="shared" si="212"/>
        <v>0</v>
      </c>
      <c r="AS134" s="26">
        <f t="shared" si="158"/>
        <v>0</v>
      </c>
      <c r="AT134" s="27">
        <f t="shared" ref="AT134:AW149" si="213">SUM(AT487,AT840,AT1193)</f>
        <v>0</v>
      </c>
      <c r="AU134" s="27">
        <f t="shared" si="213"/>
        <v>0</v>
      </c>
      <c r="AV134" s="27">
        <f t="shared" si="213"/>
        <v>0</v>
      </c>
      <c r="AW134" s="27">
        <f t="shared" si="213"/>
        <v>0</v>
      </c>
      <c r="AX134" s="26">
        <f t="shared" si="151"/>
        <v>0</v>
      </c>
      <c r="AY134" s="27">
        <f t="shared" ref="AY134:BB149" si="214">SUM(AY487,AY840,AY1193)</f>
        <v>0</v>
      </c>
      <c r="AZ134" s="27">
        <f t="shared" si="214"/>
        <v>0</v>
      </c>
      <c r="BA134" s="27">
        <f t="shared" si="214"/>
        <v>0</v>
      </c>
      <c r="BB134" s="27">
        <f t="shared" si="214"/>
        <v>0</v>
      </c>
      <c r="BC134" s="27">
        <f t="shared" si="159"/>
        <v>0</v>
      </c>
      <c r="BD134" s="27">
        <f t="shared" ref="BD134" si="215">SUM(BD487,BD840,BD1193)</f>
        <v>0</v>
      </c>
    </row>
    <row r="135" spans="3:56" x14ac:dyDescent="0.25">
      <c r="C135" s="24" t="s">
        <v>1</v>
      </c>
      <c r="D135" s="29" t="s">
        <v>131</v>
      </c>
      <c r="E135" s="26">
        <f t="shared" si="153"/>
        <v>0</v>
      </c>
      <c r="F135" s="27">
        <f t="shared" si="208"/>
        <v>0</v>
      </c>
      <c r="G135" s="27">
        <f t="shared" si="208"/>
        <v>0</v>
      </c>
      <c r="H135" s="27">
        <f t="shared" si="208"/>
        <v>0</v>
      </c>
      <c r="I135" s="27">
        <f t="shared" si="208"/>
        <v>0</v>
      </c>
      <c r="J135" s="26">
        <f t="shared" si="154"/>
        <v>0</v>
      </c>
      <c r="K135" s="27">
        <f t="shared" si="209"/>
        <v>0</v>
      </c>
      <c r="L135" s="27">
        <f t="shared" si="209"/>
        <v>0</v>
      </c>
      <c r="M135" s="27">
        <f t="shared" si="209"/>
        <v>0</v>
      </c>
      <c r="N135" s="27">
        <f t="shared" si="209"/>
        <v>0</v>
      </c>
      <c r="O135" s="26">
        <f t="shared" si="155"/>
        <v>0</v>
      </c>
      <c r="P135" s="27">
        <f t="shared" si="210"/>
        <v>0</v>
      </c>
      <c r="Q135" s="27">
        <f t="shared" si="210"/>
        <v>0</v>
      </c>
      <c r="R135" s="27">
        <f t="shared" si="210"/>
        <v>0</v>
      </c>
      <c r="S135" s="27">
        <f t="shared" si="210"/>
        <v>0</v>
      </c>
      <c r="T135" s="27">
        <f t="shared" si="210"/>
        <v>0</v>
      </c>
      <c r="U135" s="27">
        <f t="shared" si="210"/>
        <v>0</v>
      </c>
      <c r="V135" s="27">
        <f t="shared" si="210"/>
        <v>0</v>
      </c>
      <c r="W135" s="27">
        <f t="shared" si="210"/>
        <v>0</v>
      </c>
      <c r="X135" s="27">
        <f t="shared" si="210"/>
        <v>0</v>
      </c>
      <c r="Y135" s="27">
        <f t="shared" si="210"/>
        <v>0</v>
      </c>
      <c r="Z135" s="26">
        <f t="shared" si="156"/>
        <v>0</v>
      </c>
      <c r="AA135" s="27">
        <f t="shared" si="211"/>
        <v>0</v>
      </c>
      <c r="AB135" s="27">
        <f t="shared" si="211"/>
        <v>0</v>
      </c>
      <c r="AC135" s="27">
        <f t="shared" si="211"/>
        <v>0</v>
      </c>
      <c r="AD135" s="27">
        <f t="shared" si="211"/>
        <v>0</v>
      </c>
      <c r="AE135" s="27">
        <f t="shared" si="211"/>
        <v>0</v>
      </c>
      <c r="AF135" s="27">
        <f t="shared" si="211"/>
        <v>0</v>
      </c>
      <c r="AG135" s="27">
        <f t="shared" si="211"/>
        <v>0</v>
      </c>
      <c r="AH135" s="27">
        <f t="shared" si="211"/>
        <v>0</v>
      </c>
      <c r="AI135" s="27">
        <f t="shared" si="211"/>
        <v>0</v>
      </c>
      <c r="AJ135" s="27">
        <f t="shared" si="211"/>
        <v>0</v>
      </c>
      <c r="AK135" s="27">
        <f t="shared" si="211"/>
        <v>0</v>
      </c>
      <c r="AL135" s="27">
        <f t="shared" si="211"/>
        <v>0</v>
      </c>
      <c r="AM135" s="27">
        <f t="shared" si="211"/>
        <v>0</v>
      </c>
      <c r="AN135" s="26">
        <f t="shared" si="157"/>
        <v>0</v>
      </c>
      <c r="AO135" s="27">
        <f t="shared" si="212"/>
        <v>0</v>
      </c>
      <c r="AP135" s="27">
        <f t="shared" si="212"/>
        <v>0</v>
      </c>
      <c r="AQ135" s="27">
        <f t="shared" si="212"/>
        <v>0</v>
      </c>
      <c r="AR135" s="27">
        <f t="shared" si="212"/>
        <v>0</v>
      </c>
      <c r="AS135" s="26">
        <f t="shared" si="158"/>
        <v>0</v>
      </c>
      <c r="AT135" s="27">
        <f t="shared" si="213"/>
        <v>0</v>
      </c>
      <c r="AU135" s="27">
        <f t="shared" si="213"/>
        <v>0</v>
      </c>
      <c r="AV135" s="27">
        <f t="shared" si="213"/>
        <v>0</v>
      </c>
      <c r="AW135" s="27">
        <f t="shared" si="213"/>
        <v>0</v>
      </c>
      <c r="AX135" s="26">
        <f t="shared" si="151"/>
        <v>0</v>
      </c>
      <c r="AY135" s="27">
        <f t="shared" si="214"/>
        <v>0</v>
      </c>
      <c r="AZ135" s="27">
        <f t="shared" si="214"/>
        <v>0</v>
      </c>
      <c r="BA135" s="27">
        <f t="shared" si="214"/>
        <v>0</v>
      </c>
      <c r="BB135" s="27">
        <f t="shared" si="214"/>
        <v>0</v>
      </c>
      <c r="BC135" s="27">
        <f t="shared" si="159"/>
        <v>0</v>
      </c>
      <c r="BD135" s="27">
        <f t="shared" ref="BD135" si="216">SUM(BD488,BD841,BD1194)</f>
        <v>0</v>
      </c>
    </row>
    <row r="136" spans="3:56" ht="30" x14ac:dyDescent="0.25">
      <c r="C136" s="24" t="s">
        <v>1</v>
      </c>
      <c r="D136" s="30" t="s">
        <v>132</v>
      </c>
      <c r="E136" s="26">
        <f t="shared" si="153"/>
        <v>0</v>
      </c>
      <c r="F136" s="27">
        <f t="shared" si="208"/>
        <v>0</v>
      </c>
      <c r="G136" s="27">
        <f t="shared" si="208"/>
        <v>0</v>
      </c>
      <c r="H136" s="27">
        <f t="shared" si="208"/>
        <v>0</v>
      </c>
      <c r="I136" s="27">
        <f t="shared" si="208"/>
        <v>0</v>
      </c>
      <c r="J136" s="26">
        <f t="shared" si="154"/>
        <v>0</v>
      </c>
      <c r="K136" s="27">
        <f t="shared" si="209"/>
        <v>0</v>
      </c>
      <c r="L136" s="27">
        <f t="shared" si="209"/>
        <v>0</v>
      </c>
      <c r="M136" s="27">
        <f t="shared" si="209"/>
        <v>0</v>
      </c>
      <c r="N136" s="27">
        <f t="shared" si="209"/>
        <v>0</v>
      </c>
      <c r="O136" s="26">
        <f t="shared" si="155"/>
        <v>0</v>
      </c>
      <c r="P136" s="27">
        <f t="shared" si="210"/>
        <v>0</v>
      </c>
      <c r="Q136" s="27">
        <f t="shared" si="210"/>
        <v>0</v>
      </c>
      <c r="R136" s="27">
        <f t="shared" si="210"/>
        <v>0</v>
      </c>
      <c r="S136" s="27">
        <f t="shared" si="210"/>
        <v>0</v>
      </c>
      <c r="T136" s="27">
        <f t="shared" si="210"/>
        <v>0</v>
      </c>
      <c r="U136" s="27">
        <f t="shared" si="210"/>
        <v>0</v>
      </c>
      <c r="V136" s="27">
        <f t="shared" si="210"/>
        <v>0</v>
      </c>
      <c r="W136" s="27">
        <f t="shared" si="210"/>
        <v>0</v>
      </c>
      <c r="X136" s="27">
        <f t="shared" si="210"/>
        <v>0</v>
      </c>
      <c r="Y136" s="27">
        <f t="shared" si="210"/>
        <v>0</v>
      </c>
      <c r="Z136" s="26">
        <f t="shared" si="156"/>
        <v>0</v>
      </c>
      <c r="AA136" s="27">
        <f t="shared" si="211"/>
        <v>0</v>
      </c>
      <c r="AB136" s="27">
        <f t="shared" si="211"/>
        <v>0</v>
      </c>
      <c r="AC136" s="27">
        <f t="shared" si="211"/>
        <v>0</v>
      </c>
      <c r="AD136" s="27">
        <f t="shared" si="211"/>
        <v>0</v>
      </c>
      <c r="AE136" s="27">
        <f t="shared" si="211"/>
        <v>0</v>
      </c>
      <c r="AF136" s="27">
        <f t="shared" si="211"/>
        <v>0</v>
      </c>
      <c r="AG136" s="27">
        <f t="shared" si="211"/>
        <v>0</v>
      </c>
      <c r="AH136" s="27">
        <f t="shared" si="211"/>
        <v>0</v>
      </c>
      <c r="AI136" s="27">
        <f t="shared" si="211"/>
        <v>0</v>
      </c>
      <c r="AJ136" s="27">
        <f t="shared" si="211"/>
        <v>0</v>
      </c>
      <c r="AK136" s="27">
        <f t="shared" si="211"/>
        <v>0</v>
      </c>
      <c r="AL136" s="27">
        <f t="shared" si="211"/>
        <v>0</v>
      </c>
      <c r="AM136" s="27">
        <f t="shared" si="211"/>
        <v>0</v>
      </c>
      <c r="AN136" s="26">
        <f t="shared" si="157"/>
        <v>0</v>
      </c>
      <c r="AO136" s="27">
        <f t="shared" si="212"/>
        <v>0</v>
      </c>
      <c r="AP136" s="27">
        <f t="shared" si="212"/>
        <v>0</v>
      </c>
      <c r="AQ136" s="27">
        <f t="shared" si="212"/>
        <v>0</v>
      </c>
      <c r="AR136" s="27">
        <f t="shared" si="212"/>
        <v>0</v>
      </c>
      <c r="AS136" s="26">
        <f t="shared" si="158"/>
        <v>0</v>
      </c>
      <c r="AT136" s="27">
        <f t="shared" si="213"/>
        <v>0</v>
      </c>
      <c r="AU136" s="27">
        <f t="shared" si="213"/>
        <v>0</v>
      </c>
      <c r="AV136" s="27">
        <f t="shared" si="213"/>
        <v>0</v>
      </c>
      <c r="AW136" s="27">
        <f t="shared" si="213"/>
        <v>0</v>
      </c>
      <c r="AX136" s="26">
        <f t="shared" si="151"/>
        <v>0</v>
      </c>
      <c r="AY136" s="27">
        <f t="shared" si="214"/>
        <v>0</v>
      </c>
      <c r="AZ136" s="27">
        <f t="shared" si="214"/>
        <v>0</v>
      </c>
      <c r="BA136" s="27">
        <f t="shared" si="214"/>
        <v>0</v>
      </c>
      <c r="BB136" s="27">
        <f t="shared" si="214"/>
        <v>0</v>
      </c>
      <c r="BC136" s="27">
        <f t="shared" si="159"/>
        <v>0</v>
      </c>
      <c r="BD136" s="27">
        <f t="shared" ref="BD136" si="217">SUM(BD489,BD842,BD1195)</f>
        <v>0</v>
      </c>
    </row>
    <row r="137" spans="3:56" x14ac:dyDescent="0.25">
      <c r="C137" s="24" t="s">
        <v>1</v>
      </c>
      <c r="D137" s="31" t="s">
        <v>133</v>
      </c>
      <c r="E137" s="26">
        <f t="shared" si="153"/>
        <v>0</v>
      </c>
      <c r="F137" s="27">
        <f t="shared" si="208"/>
        <v>0</v>
      </c>
      <c r="G137" s="27">
        <f t="shared" si="208"/>
        <v>0</v>
      </c>
      <c r="H137" s="27">
        <f t="shared" si="208"/>
        <v>0</v>
      </c>
      <c r="I137" s="27">
        <f t="shared" si="208"/>
        <v>0</v>
      </c>
      <c r="J137" s="26">
        <f t="shared" si="154"/>
        <v>0</v>
      </c>
      <c r="K137" s="27">
        <f t="shared" si="209"/>
        <v>0</v>
      </c>
      <c r="L137" s="27">
        <f t="shared" si="209"/>
        <v>0</v>
      </c>
      <c r="M137" s="27">
        <f t="shared" si="209"/>
        <v>0</v>
      </c>
      <c r="N137" s="27">
        <f t="shared" si="209"/>
        <v>0</v>
      </c>
      <c r="O137" s="26">
        <f t="shared" si="155"/>
        <v>0</v>
      </c>
      <c r="P137" s="27">
        <f t="shared" si="210"/>
        <v>0</v>
      </c>
      <c r="Q137" s="27">
        <f t="shared" si="210"/>
        <v>0</v>
      </c>
      <c r="R137" s="27">
        <f t="shared" si="210"/>
        <v>0</v>
      </c>
      <c r="S137" s="27">
        <f t="shared" si="210"/>
        <v>0</v>
      </c>
      <c r="T137" s="27">
        <f t="shared" si="210"/>
        <v>0</v>
      </c>
      <c r="U137" s="27">
        <f t="shared" si="210"/>
        <v>0</v>
      </c>
      <c r="V137" s="27">
        <f t="shared" si="210"/>
        <v>0</v>
      </c>
      <c r="W137" s="27">
        <f t="shared" si="210"/>
        <v>0</v>
      </c>
      <c r="X137" s="27">
        <f t="shared" si="210"/>
        <v>0</v>
      </c>
      <c r="Y137" s="27">
        <f t="shared" si="210"/>
        <v>0</v>
      </c>
      <c r="Z137" s="26">
        <f t="shared" si="156"/>
        <v>0</v>
      </c>
      <c r="AA137" s="27">
        <f t="shared" si="211"/>
        <v>0</v>
      </c>
      <c r="AB137" s="27">
        <f t="shared" si="211"/>
        <v>0</v>
      </c>
      <c r="AC137" s="27">
        <f t="shared" si="211"/>
        <v>0</v>
      </c>
      <c r="AD137" s="27">
        <f t="shared" si="211"/>
        <v>0</v>
      </c>
      <c r="AE137" s="27">
        <f t="shared" si="211"/>
        <v>0</v>
      </c>
      <c r="AF137" s="27">
        <f t="shared" si="211"/>
        <v>0</v>
      </c>
      <c r="AG137" s="27">
        <f t="shared" si="211"/>
        <v>0</v>
      </c>
      <c r="AH137" s="27">
        <f t="shared" si="211"/>
        <v>0</v>
      </c>
      <c r="AI137" s="27">
        <f t="shared" si="211"/>
        <v>0</v>
      </c>
      <c r="AJ137" s="27">
        <f t="shared" si="211"/>
        <v>0</v>
      </c>
      <c r="AK137" s="27">
        <f t="shared" si="211"/>
        <v>0</v>
      </c>
      <c r="AL137" s="27">
        <f t="shared" si="211"/>
        <v>0</v>
      </c>
      <c r="AM137" s="27">
        <f t="shared" si="211"/>
        <v>0</v>
      </c>
      <c r="AN137" s="26">
        <f t="shared" si="157"/>
        <v>0</v>
      </c>
      <c r="AO137" s="27">
        <f t="shared" si="212"/>
        <v>0</v>
      </c>
      <c r="AP137" s="27">
        <f t="shared" si="212"/>
        <v>0</v>
      </c>
      <c r="AQ137" s="27">
        <f t="shared" si="212"/>
        <v>0</v>
      </c>
      <c r="AR137" s="27">
        <f t="shared" si="212"/>
        <v>0</v>
      </c>
      <c r="AS137" s="26">
        <f t="shared" si="158"/>
        <v>0</v>
      </c>
      <c r="AT137" s="27">
        <f t="shared" si="213"/>
        <v>0</v>
      </c>
      <c r="AU137" s="27">
        <f t="shared" si="213"/>
        <v>0</v>
      </c>
      <c r="AV137" s="27">
        <f t="shared" si="213"/>
        <v>0</v>
      </c>
      <c r="AW137" s="27">
        <f t="shared" si="213"/>
        <v>0</v>
      </c>
      <c r="AX137" s="26">
        <f t="shared" si="151"/>
        <v>0</v>
      </c>
      <c r="AY137" s="27">
        <f t="shared" si="214"/>
        <v>0</v>
      </c>
      <c r="AZ137" s="27">
        <f t="shared" si="214"/>
        <v>0</v>
      </c>
      <c r="BA137" s="27">
        <f t="shared" si="214"/>
        <v>0</v>
      </c>
      <c r="BB137" s="27">
        <f t="shared" si="214"/>
        <v>0</v>
      </c>
      <c r="BC137" s="27">
        <f t="shared" si="159"/>
        <v>0</v>
      </c>
      <c r="BD137" s="27">
        <f t="shared" ref="BD137" si="218">SUM(BD490,BD843,BD1196)</f>
        <v>0</v>
      </c>
    </row>
    <row r="138" spans="3:56" x14ac:dyDescent="0.25">
      <c r="C138" s="24" t="s">
        <v>1</v>
      </c>
      <c r="D138" s="31" t="s">
        <v>141</v>
      </c>
      <c r="E138" s="26">
        <f t="shared" si="153"/>
        <v>0</v>
      </c>
      <c r="F138" s="27">
        <f t="shared" si="208"/>
        <v>0</v>
      </c>
      <c r="G138" s="27">
        <f t="shared" si="208"/>
        <v>0</v>
      </c>
      <c r="H138" s="27">
        <f t="shared" si="208"/>
        <v>0</v>
      </c>
      <c r="I138" s="27">
        <f t="shared" si="208"/>
        <v>0</v>
      </c>
      <c r="J138" s="26">
        <f t="shared" si="154"/>
        <v>0</v>
      </c>
      <c r="K138" s="27">
        <f t="shared" si="209"/>
        <v>0</v>
      </c>
      <c r="L138" s="27">
        <f t="shared" si="209"/>
        <v>0</v>
      </c>
      <c r="M138" s="27">
        <f t="shared" si="209"/>
        <v>0</v>
      </c>
      <c r="N138" s="27">
        <f t="shared" si="209"/>
        <v>0</v>
      </c>
      <c r="O138" s="26">
        <f t="shared" si="155"/>
        <v>0</v>
      </c>
      <c r="P138" s="27">
        <f t="shared" si="210"/>
        <v>0</v>
      </c>
      <c r="Q138" s="27">
        <f t="shared" si="210"/>
        <v>0</v>
      </c>
      <c r="R138" s="27">
        <f t="shared" si="210"/>
        <v>0</v>
      </c>
      <c r="S138" s="27">
        <f t="shared" si="210"/>
        <v>0</v>
      </c>
      <c r="T138" s="27">
        <f t="shared" si="210"/>
        <v>0</v>
      </c>
      <c r="U138" s="27">
        <f t="shared" si="210"/>
        <v>0</v>
      </c>
      <c r="V138" s="27">
        <f t="shared" si="210"/>
        <v>0</v>
      </c>
      <c r="W138" s="27">
        <f t="shared" si="210"/>
        <v>0</v>
      </c>
      <c r="X138" s="27">
        <f t="shared" si="210"/>
        <v>0</v>
      </c>
      <c r="Y138" s="27">
        <f t="shared" si="210"/>
        <v>0</v>
      </c>
      <c r="Z138" s="26">
        <f t="shared" si="156"/>
        <v>0</v>
      </c>
      <c r="AA138" s="27">
        <f t="shared" si="211"/>
        <v>0</v>
      </c>
      <c r="AB138" s="27">
        <f t="shared" si="211"/>
        <v>0</v>
      </c>
      <c r="AC138" s="27">
        <f t="shared" si="211"/>
        <v>0</v>
      </c>
      <c r="AD138" s="27">
        <f t="shared" si="211"/>
        <v>0</v>
      </c>
      <c r="AE138" s="27">
        <f t="shared" si="211"/>
        <v>0</v>
      </c>
      <c r="AF138" s="27">
        <f t="shared" si="211"/>
        <v>0</v>
      </c>
      <c r="AG138" s="27">
        <f t="shared" si="211"/>
        <v>0</v>
      </c>
      <c r="AH138" s="27">
        <f t="shared" si="211"/>
        <v>0</v>
      </c>
      <c r="AI138" s="27">
        <f t="shared" si="211"/>
        <v>0</v>
      </c>
      <c r="AJ138" s="27">
        <f t="shared" si="211"/>
        <v>0</v>
      </c>
      <c r="AK138" s="27">
        <f t="shared" si="211"/>
        <v>0</v>
      </c>
      <c r="AL138" s="27">
        <f t="shared" si="211"/>
        <v>0</v>
      </c>
      <c r="AM138" s="27">
        <f t="shared" si="211"/>
        <v>0</v>
      </c>
      <c r="AN138" s="26">
        <f t="shared" si="157"/>
        <v>0</v>
      </c>
      <c r="AO138" s="27">
        <f t="shared" si="212"/>
        <v>0</v>
      </c>
      <c r="AP138" s="27">
        <f t="shared" si="212"/>
        <v>0</v>
      </c>
      <c r="AQ138" s="27">
        <f t="shared" si="212"/>
        <v>0</v>
      </c>
      <c r="AR138" s="27">
        <f t="shared" si="212"/>
        <v>0</v>
      </c>
      <c r="AS138" s="26">
        <f t="shared" si="158"/>
        <v>0</v>
      </c>
      <c r="AT138" s="27">
        <f t="shared" si="213"/>
        <v>0</v>
      </c>
      <c r="AU138" s="27">
        <f t="shared" si="213"/>
        <v>0</v>
      </c>
      <c r="AV138" s="27">
        <f t="shared" si="213"/>
        <v>0</v>
      </c>
      <c r="AW138" s="27">
        <f t="shared" si="213"/>
        <v>0</v>
      </c>
      <c r="AX138" s="26">
        <f t="shared" si="151"/>
        <v>0</v>
      </c>
      <c r="AY138" s="27">
        <f t="shared" si="214"/>
        <v>0</v>
      </c>
      <c r="AZ138" s="27">
        <f t="shared" si="214"/>
        <v>0</v>
      </c>
      <c r="BA138" s="27">
        <f t="shared" si="214"/>
        <v>0</v>
      </c>
      <c r="BB138" s="27">
        <f t="shared" si="214"/>
        <v>0</v>
      </c>
      <c r="BC138" s="27">
        <f t="shared" si="159"/>
        <v>0</v>
      </c>
      <c r="BD138" s="27">
        <f t="shared" ref="BD138" si="219">SUM(BD491,BD844,BD1197)</f>
        <v>0</v>
      </c>
    </row>
    <row r="139" spans="3:56" x14ac:dyDescent="0.25">
      <c r="C139" s="24" t="s">
        <v>1</v>
      </c>
      <c r="D139" s="31" t="s">
        <v>134</v>
      </c>
      <c r="E139" s="26">
        <f t="shared" si="153"/>
        <v>0</v>
      </c>
      <c r="F139" s="27">
        <f t="shared" si="208"/>
        <v>0</v>
      </c>
      <c r="G139" s="27">
        <f t="shared" si="208"/>
        <v>0</v>
      </c>
      <c r="H139" s="27">
        <f t="shared" si="208"/>
        <v>0</v>
      </c>
      <c r="I139" s="27">
        <f t="shared" si="208"/>
        <v>0</v>
      </c>
      <c r="J139" s="26">
        <f t="shared" si="154"/>
        <v>0</v>
      </c>
      <c r="K139" s="27">
        <f t="shared" si="209"/>
        <v>0</v>
      </c>
      <c r="L139" s="27">
        <f t="shared" si="209"/>
        <v>0</v>
      </c>
      <c r="M139" s="27">
        <f t="shared" si="209"/>
        <v>0</v>
      </c>
      <c r="N139" s="27">
        <f t="shared" si="209"/>
        <v>0</v>
      </c>
      <c r="O139" s="26">
        <f t="shared" si="155"/>
        <v>0</v>
      </c>
      <c r="P139" s="27">
        <f t="shared" si="210"/>
        <v>0</v>
      </c>
      <c r="Q139" s="27">
        <f t="shared" si="210"/>
        <v>0</v>
      </c>
      <c r="R139" s="27">
        <f t="shared" si="210"/>
        <v>0</v>
      </c>
      <c r="S139" s="27">
        <f t="shared" si="210"/>
        <v>0</v>
      </c>
      <c r="T139" s="27">
        <f t="shared" si="210"/>
        <v>0</v>
      </c>
      <c r="U139" s="27">
        <f t="shared" si="210"/>
        <v>0</v>
      </c>
      <c r="V139" s="27">
        <f t="shared" si="210"/>
        <v>0</v>
      </c>
      <c r="W139" s="27">
        <f t="shared" si="210"/>
        <v>0</v>
      </c>
      <c r="X139" s="27">
        <f t="shared" si="210"/>
        <v>0</v>
      </c>
      <c r="Y139" s="27">
        <f t="shared" si="210"/>
        <v>0</v>
      </c>
      <c r="Z139" s="26">
        <f t="shared" si="156"/>
        <v>0</v>
      </c>
      <c r="AA139" s="27">
        <f t="shared" si="211"/>
        <v>0</v>
      </c>
      <c r="AB139" s="27">
        <f t="shared" si="211"/>
        <v>0</v>
      </c>
      <c r="AC139" s="27">
        <f t="shared" si="211"/>
        <v>0</v>
      </c>
      <c r="AD139" s="27">
        <f t="shared" si="211"/>
        <v>0</v>
      </c>
      <c r="AE139" s="27">
        <f t="shared" si="211"/>
        <v>0</v>
      </c>
      <c r="AF139" s="27">
        <f t="shared" si="211"/>
        <v>0</v>
      </c>
      <c r="AG139" s="27">
        <f t="shared" si="211"/>
        <v>0</v>
      </c>
      <c r="AH139" s="27">
        <f t="shared" si="211"/>
        <v>0</v>
      </c>
      <c r="AI139" s="27">
        <f t="shared" si="211"/>
        <v>0</v>
      </c>
      <c r="AJ139" s="27">
        <f t="shared" si="211"/>
        <v>0</v>
      </c>
      <c r="AK139" s="27">
        <f t="shared" si="211"/>
        <v>0</v>
      </c>
      <c r="AL139" s="27">
        <f t="shared" si="211"/>
        <v>0</v>
      </c>
      <c r="AM139" s="27">
        <f t="shared" si="211"/>
        <v>0</v>
      </c>
      <c r="AN139" s="26">
        <f t="shared" si="157"/>
        <v>0</v>
      </c>
      <c r="AO139" s="27">
        <f t="shared" si="212"/>
        <v>0</v>
      </c>
      <c r="AP139" s="27">
        <f t="shared" si="212"/>
        <v>0</v>
      </c>
      <c r="AQ139" s="27">
        <f t="shared" si="212"/>
        <v>0</v>
      </c>
      <c r="AR139" s="27">
        <f t="shared" si="212"/>
        <v>0</v>
      </c>
      <c r="AS139" s="26">
        <f t="shared" si="158"/>
        <v>0</v>
      </c>
      <c r="AT139" s="27">
        <f t="shared" si="213"/>
        <v>0</v>
      </c>
      <c r="AU139" s="27">
        <f t="shared" si="213"/>
        <v>0</v>
      </c>
      <c r="AV139" s="27">
        <f t="shared" si="213"/>
        <v>0</v>
      </c>
      <c r="AW139" s="27">
        <f t="shared" si="213"/>
        <v>0</v>
      </c>
      <c r="AX139" s="26">
        <f t="shared" si="151"/>
        <v>0</v>
      </c>
      <c r="AY139" s="27">
        <f t="shared" si="214"/>
        <v>0</v>
      </c>
      <c r="AZ139" s="27">
        <f t="shared" si="214"/>
        <v>0</v>
      </c>
      <c r="BA139" s="27">
        <f t="shared" si="214"/>
        <v>0</v>
      </c>
      <c r="BB139" s="27">
        <f t="shared" si="214"/>
        <v>0</v>
      </c>
      <c r="BC139" s="27">
        <f t="shared" si="159"/>
        <v>0</v>
      </c>
      <c r="BD139" s="27">
        <f t="shared" ref="BD139" si="220">SUM(BD492,BD845,BD1198)</f>
        <v>0</v>
      </c>
    </row>
    <row r="140" spans="3:56" ht="30" x14ac:dyDescent="0.25">
      <c r="C140" s="24" t="s">
        <v>1</v>
      </c>
      <c r="D140" s="30" t="s">
        <v>135</v>
      </c>
      <c r="E140" s="26">
        <f t="shared" si="153"/>
        <v>0</v>
      </c>
      <c r="F140" s="27">
        <f t="shared" si="208"/>
        <v>0</v>
      </c>
      <c r="G140" s="27">
        <f t="shared" si="208"/>
        <v>0</v>
      </c>
      <c r="H140" s="27">
        <f t="shared" si="208"/>
        <v>0</v>
      </c>
      <c r="I140" s="27">
        <f t="shared" si="208"/>
        <v>0</v>
      </c>
      <c r="J140" s="26">
        <f t="shared" si="154"/>
        <v>0</v>
      </c>
      <c r="K140" s="27">
        <f t="shared" si="209"/>
        <v>0</v>
      </c>
      <c r="L140" s="27">
        <f t="shared" si="209"/>
        <v>0</v>
      </c>
      <c r="M140" s="27">
        <f t="shared" si="209"/>
        <v>0</v>
      </c>
      <c r="N140" s="27">
        <f t="shared" si="209"/>
        <v>0</v>
      </c>
      <c r="O140" s="26">
        <f t="shared" si="155"/>
        <v>0</v>
      </c>
      <c r="P140" s="27">
        <f t="shared" si="210"/>
        <v>0</v>
      </c>
      <c r="Q140" s="27">
        <f t="shared" si="210"/>
        <v>0</v>
      </c>
      <c r="R140" s="27">
        <f t="shared" si="210"/>
        <v>0</v>
      </c>
      <c r="S140" s="27">
        <f t="shared" si="210"/>
        <v>0</v>
      </c>
      <c r="T140" s="27">
        <f t="shared" si="210"/>
        <v>0</v>
      </c>
      <c r="U140" s="27">
        <f t="shared" si="210"/>
        <v>0</v>
      </c>
      <c r="V140" s="27">
        <f t="shared" si="210"/>
        <v>0</v>
      </c>
      <c r="W140" s="27">
        <f t="shared" si="210"/>
        <v>0</v>
      </c>
      <c r="X140" s="27">
        <f t="shared" si="210"/>
        <v>0</v>
      </c>
      <c r="Y140" s="27">
        <f t="shared" si="210"/>
        <v>0</v>
      </c>
      <c r="Z140" s="26">
        <f t="shared" si="156"/>
        <v>0</v>
      </c>
      <c r="AA140" s="27">
        <f t="shared" si="211"/>
        <v>0</v>
      </c>
      <c r="AB140" s="27">
        <f t="shared" si="211"/>
        <v>0</v>
      </c>
      <c r="AC140" s="27">
        <f t="shared" si="211"/>
        <v>0</v>
      </c>
      <c r="AD140" s="27">
        <f t="shared" si="211"/>
        <v>0</v>
      </c>
      <c r="AE140" s="27">
        <f t="shared" si="211"/>
        <v>0</v>
      </c>
      <c r="AF140" s="27">
        <f t="shared" si="211"/>
        <v>0</v>
      </c>
      <c r="AG140" s="27">
        <f t="shared" si="211"/>
        <v>0</v>
      </c>
      <c r="AH140" s="27">
        <f t="shared" si="211"/>
        <v>0</v>
      </c>
      <c r="AI140" s="27">
        <f t="shared" si="211"/>
        <v>0</v>
      </c>
      <c r="AJ140" s="27">
        <f t="shared" si="211"/>
        <v>0</v>
      </c>
      <c r="AK140" s="27">
        <f t="shared" si="211"/>
        <v>0</v>
      </c>
      <c r="AL140" s="27">
        <f t="shared" si="211"/>
        <v>0</v>
      </c>
      <c r="AM140" s="27">
        <f t="shared" si="211"/>
        <v>0</v>
      </c>
      <c r="AN140" s="26">
        <f t="shared" si="157"/>
        <v>0</v>
      </c>
      <c r="AO140" s="27">
        <f t="shared" si="212"/>
        <v>0</v>
      </c>
      <c r="AP140" s="27">
        <f t="shared" si="212"/>
        <v>0</v>
      </c>
      <c r="AQ140" s="27">
        <f t="shared" si="212"/>
        <v>0</v>
      </c>
      <c r="AR140" s="27">
        <f t="shared" si="212"/>
        <v>0</v>
      </c>
      <c r="AS140" s="26">
        <f t="shared" si="158"/>
        <v>0</v>
      </c>
      <c r="AT140" s="27">
        <f t="shared" si="213"/>
        <v>0</v>
      </c>
      <c r="AU140" s="27">
        <f t="shared" si="213"/>
        <v>0</v>
      </c>
      <c r="AV140" s="27">
        <f t="shared" si="213"/>
        <v>0</v>
      </c>
      <c r="AW140" s="27">
        <f t="shared" si="213"/>
        <v>0</v>
      </c>
      <c r="AX140" s="26">
        <f t="shared" si="151"/>
        <v>0</v>
      </c>
      <c r="AY140" s="27">
        <f t="shared" si="214"/>
        <v>0</v>
      </c>
      <c r="AZ140" s="27">
        <f t="shared" si="214"/>
        <v>0</v>
      </c>
      <c r="BA140" s="27">
        <f t="shared" si="214"/>
        <v>0</v>
      </c>
      <c r="BB140" s="27">
        <f t="shared" si="214"/>
        <v>0</v>
      </c>
      <c r="BC140" s="27">
        <f t="shared" si="159"/>
        <v>0</v>
      </c>
      <c r="BD140" s="27">
        <f t="shared" ref="BD140" si="221">SUM(BD493,BD846,BD1199)</f>
        <v>0</v>
      </c>
    </row>
    <row r="141" spans="3:56" x14ac:dyDescent="0.25">
      <c r="C141" s="24" t="s">
        <v>1</v>
      </c>
      <c r="D141" s="29" t="s">
        <v>136</v>
      </c>
      <c r="E141" s="26">
        <f t="shared" si="153"/>
        <v>0</v>
      </c>
      <c r="F141" s="27">
        <f t="shared" si="208"/>
        <v>0</v>
      </c>
      <c r="G141" s="27">
        <f t="shared" si="208"/>
        <v>0</v>
      </c>
      <c r="H141" s="27">
        <f t="shared" si="208"/>
        <v>0</v>
      </c>
      <c r="I141" s="27">
        <f t="shared" si="208"/>
        <v>0</v>
      </c>
      <c r="J141" s="26">
        <f t="shared" si="154"/>
        <v>0</v>
      </c>
      <c r="K141" s="27">
        <f t="shared" si="209"/>
        <v>0</v>
      </c>
      <c r="L141" s="27">
        <f t="shared" si="209"/>
        <v>0</v>
      </c>
      <c r="M141" s="27">
        <f t="shared" si="209"/>
        <v>0</v>
      </c>
      <c r="N141" s="27">
        <f t="shared" si="209"/>
        <v>0</v>
      </c>
      <c r="O141" s="26">
        <f t="shared" si="155"/>
        <v>0</v>
      </c>
      <c r="P141" s="27">
        <f t="shared" si="210"/>
        <v>0</v>
      </c>
      <c r="Q141" s="27">
        <f t="shared" si="210"/>
        <v>0</v>
      </c>
      <c r="R141" s="27">
        <f t="shared" si="210"/>
        <v>0</v>
      </c>
      <c r="S141" s="27">
        <f t="shared" si="210"/>
        <v>0</v>
      </c>
      <c r="T141" s="27">
        <f t="shared" si="210"/>
        <v>0</v>
      </c>
      <c r="U141" s="27">
        <f t="shared" si="210"/>
        <v>0</v>
      </c>
      <c r="V141" s="27">
        <f t="shared" si="210"/>
        <v>0</v>
      </c>
      <c r="W141" s="27">
        <f t="shared" si="210"/>
        <v>0</v>
      </c>
      <c r="X141" s="27">
        <f t="shared" si="210"/>
        <v>0</v>
      </c>
      <c r="Y141" s="27">
        <f t="shared" si="210"/>
        <v>0</v>
      </c>
      <c r="Z141" s="26">
        <f t="shared" si="156"/>
        <v>0</v>
      </c>
      <c r="AA141" s="27">
        <f t="shared" si="211"/>
        <v>0</v>
      </c>
      <c r="AB141" s="27">
        <f t="shared" si="211"/>
        <v>0</v>
      </c>
      <c r="AC141" s="27">
        <f t="shared" si="211"/>
        <v>0</v>
      </c>
      <c r="AD141" s="27">
        <f t="shared" si="211"/>
        <v>0</v>
      </c>
      <c r="AE141" s="27">
        <f t="shared" si="211"/>
        <v>0</v>
      </c>
      <c r="AF141" s="27">
        <f t="shared" si="211"/>
        <v>0</v>
      </c>
      <c r="AG141" s="27">
        <f t="shared" si="211"/>
        <v>0</v>
      </c>
      <c r="AH141" s="27">
        <f t="shared" si="211"/>
        <v>0</v>
      </c>
      <c r="AI141" s="27">
        <f t="shared" si="211"/>
        <v>0</v>
      </c>
      <c r="AJ141" s="27">
        <f t="shared" si="211"/>
        <v>0</v>
      </c>
      <c r="AK141" s="27">
        <f t="shared" si="211"/>
        <v>0</v>
      </c>
      <c r="AL141" s="27">
        <f t="shared" si="211"/>
        <v>0</v>
      </c>
      <c r="AM141" s="27">
        <f t="shared" si="211"/>
        <v>0</v>
      </c>
      <c r="AN141" s="26">
        <f t="shared" si="157"/>
        <v>0</v>
      </c>
      <c r="AO141" s="27">
        <f t="shared" si="212"/>
        <v>0</v>
      </c>
      <c r="AP141" s="27">
        <f t="shared" si="212"/>
        <v>0</v>
      </c>
      <c r="AQ141" s="27">
        <f t="shared" si="212"/>
        <v>0</v>
      </c>
      <c r="AR141" s="27">
        <f t="shared" si="212"/>
        <v>0</v>
      </c>
      <c r="AS141" s="26">
        <f t="shared" si="158"/>
        <v>0</v>
      </c>
      <c r="AT141" s="27">
        <f t="shared" si="213"/>
        <v>0</v>
      </c>
      <c r="AU141" s="27">
        <f t="shared" si="213"/>
        <v>0</v>
      </c>
      <c r="AV141" s="27">
        <f t="shared" si="213"/>
        <v>0</v>
      </c>
      <c r="AW141" s="27">
        <f t="shared" si="213"/>
        <v>0</v>
      </c>
      <c r="AX141" s="26">
        <f t="shared" si="151"/>
        <v>0</v>
      </c>
      <c r="AY141" s="27">
        <f t="shared" si="214"/>
        <v>0</v>
      </c>
      <c r="AZ141" s="27">
        <f t="shared" si="214"/>
        <v>0</v>
      </c>
      <c r="BA141" s="27">
        <f t="shared" si="214"/>
        <v>0</v>
      </c>
      <c r="BB141" s="27">
        <f t="shared" si="214"/>
        <v>0</v>
      </c>
      <c r="BC141" s="27">
        <f t="shared" si="159"/>
        <v>0</v>
      </c>
      <c r="BD141" s="27">
        <f t="shared" ref="BD141" si="222">SUM(BD494,BD847,BD1200)</f>
        <v>0</v>
      </c>
    </row>
    <row r="142" spans="3:56" x14ac:dyDescent="0.25">
      <c r="C142" s="24" t="s">
        <v>1</v>
      </c>
      <c r="D142" s="30" t="s">
        <v>137</v>
      </c>
      <c r="E142" s="26">
        <f t="shared" si="153"/>
        <v>0</v>
      </c>
      <c r="F142" s="27">
        <f t="shared" si="208"/>
        <v>0</v>
      </c>
      <c r="G142" s="27">
        <f t="shared" si="208"/>
        <v>0</v>
      </c>
      <c r="H142" s="27">
        <f t="shared" si="208"/>
        <v>0</v>
      </c>
      <c r="I142" s="27">
        <f t="shared" si="208"/>
        <v>0</v>
      </c>
      <c r="J142" s="26">
        <f t="shared" si="154"/>
        <v>0</v>
      </c>
      <c r="K142" s="27">
        <f t="shared" si="209"/>
        <v>0</v>
      </c>
      <c r="L142" s="27">
        <f t="shared" si="209"/>
        <v>0</v>
      </c>
      <c r="M142" s="27">
        <f t="shared" si="209"/>
        <v>0</v>
      </c>
      <c r="N142" s="27">
        <f t="shared" si="209"/>
        <v>0</v>
      </c>
      <c r="O142" s="26">
        <f t="shared" si="155"/>
        <v>0</v>
      </c>
      <c r="P142" s="27">
        <f t="shared" si="210"/>
        <v>0</v>
      </c>
      <c r="Q142" s="27">
        <f t="shared" si="210"/>
        <v>0</v>
      </c>
      <c r="R142" s="27">
        <f t="shared" si="210"/>
        <v>0</v>
      </c>
      <c r="S142" s="27">
        <f t="shared" si="210"/>
        <v>0</v>
      </c>
      <c r="T142" s="27">
        <f t="shared" si="210"/>
        <v>0</v>
      </c>
      <c r="U142" s="27">
        <f t="shared" si="210"/>
        <v>0</v>
      </c>
      <c r="V142" s="27">
        <f t="shared" si="210"/>
        <v>0</v>
      </c>
      <c r="W142" s="27">
        <f t="shared" si="210"/>
        <v>0</v>
      </c>
      <c r="X142" s="27">
        <f t="shared" si="210"/>
        <v>0</v>
      </c>
      <c r="Y142" s="27">
        <f t="shared" si="210"/>
        <v>0</v>
      </c>
      <c r="Z142" s="26">
        <f t="shared" si="156"/>
        <v>0</v>
      </c>
      <c r="AA142" s="27">
        <f t="shared" si="211"/>
        <v>0</v>
      </c>
      <c r="AB142" s="27">
        <f t="shared" si="211"/>
        <v>0</v>
      </c>
      <c r="AC142" s="27">
        <f t="shared" si="211"/>
        <v>0</v>
      </c>
      <c r="AD142" s="27">
        <f t="shared" si="211"/>
        <v>0</v>
      </c>
      <c r="AE142" s="27">
        <f t="shared" si="211"/>
        <v>0</v>
      </c>
      <c r="AF142" s="27">
        <f t="shared" si="211"/>
        <v>0</v>
      </c>
      <c r="AG142" s="27">
        <f t="shared" si="211"/>
        <v>0</v>
      </c>
      <c r="AH142" s="27">
        <f t="shared" si="211"/>
        <v>0</v>
      </c>
      <c r="AI142" s="27">
        <f t="shared" si="211"/>
        <v>0</v>
      </c>
      <c r="AJ142" s="27">
        <f t="shared" si="211"/>
        <v>0</v>
      </c>
      <c r="AK142" s="27">
        <f t="shared" si="211"/>
        <v>0</v>
      </c>
      <c r="AL142" s="27">
        <f t="shared" si="211"/>
        <v>0</v>
      </c>
      <c r="AM142" s="27">
        <f t="shared" si="211"/>
        <v>0</v>
      </c>
      <c r="AN142" s="26">
        <f t="shared" si="157"/>
        <v>0</v>
      </c>
      <c r="AO142" s="27">
        <f t="shared" si="212"/>
        <v>0</v>
      </c>
      <c r="AP142" s="27">
        <f t="shared" si="212"/>
        <v>0</v>
      </c>
      <c r="AQ142" s="27">
        <f t="shared" si="212"/>
        <v>0</v>
      </c>
      <c r="AR142" s="27">
        <f t="shared" si="212"/>
        <v>0</v>
      </c>
      <c r="AS142" s="26">
        <f t="shared" si="158"/>
        <v>0</v>
      </c>
      <c r="AT142" s="27">
        <f t="shared" si="213"/>
        <v>0</v>
      </c>
      <c r="AU142" s="27">
        <f t="shared" si="213"/>
        <v>0</v>
      </c>
      <c r="AV142" s="27">
        <f t="shared" si="213"/>
        <v>0</v>
      </c>
      <c r="AW142" s="27">
        <f t="shared" si="213"/>
        <v>0</v>
      </c>
      <c r="AX142" s="26">
        <f t="shared" si="151"/>
        <v>0</v>
      </c>
      <c r="AY142" s="27">
        <f t="shared" si="214"/>
        <v>0</v>
      </c>
      <c r="AZ142" s="27">
        <f t="shared" si="214"/>
        <v>0</v>
      </c>
      <c r="BA142" s="27">
        <f t="shared" si="214"/>
        <v>0</v>
      </c>
      <c r="BB142" s="27">
        <f t="shared" si="214"/>
        <v>0</v>
      </c>
      <c r="BC142" s="27">
        <f t="shared" si="159"/>
        <v>0</v>
      </c>
      <c r="BD142" s="27">
        <f t="shared" ref="BD142" si="223">SUM(BD495,BD848,BD1201)</f>
        <v>0</v>
      </c>
    </row>
    <row r="143" spans="3:56" x14ac:dyDescent="0.25">
      <c r="C143" s="24" t="s">
        <v>1</v>
      </c>
      <c r="D143" s="31" t="s">
        <v>141</v>
      </c>
      <c r="E143" s="26">
        <f t="shared" si="153"/>
        <v>0</v>
      </c>
      <c r="F143" s="27">
        <f t="shared" si="208"/>
        <v>0</v>
      </c>
      <c r="G143" s="27">
        <f t="shared" si="208"/>
        <v>0</v>
      </c>
      <c r="H143" s="27">
        <f t="shared" si="208"/>
        <v>0</v>
      </c>
      <c r="I143" s="27">
        <f t="shared" si="208"/>
        <v>0</v>
      </c>
      <c r="J143" s="26">
        <f t="shared" si="154"/>
        <v>0</v>
      </c>
      <c r="K143" s="27">
        <f t="shared" si="209"/>
        <v>0</v>
      </c>
      <c r="L143" s="27">
        <f t="shared" si="209"/>
        <v>0</v>
      </c>
      <c r="M143" s="27">
        <f t="shared" si="209"/>
        <v>0</v>
      </c>
      <c r="N143" s="27">
        <f t="shared" si="209"/>
        <v>0</v>
      </c>
      <c r="O143" s="26">
        <f t="shared" si="155"/>
        <v>0</v>
      </c>
      <c r="P143" s="27">
        <f t="shared" si="210"/>
        <v>0</v>
      </c>
      <c r="Q143" s="27">
        <f t="shared" si="210"/>
        <v>0</v>
      </c>
      <c r="R143" s="27">
        <f t="shared" si="210"/>
        <v>0</v>
      </c>
      <c r="S143" s="27">
        <f t="shared" si="210"/>
        <v>0</v>
      </c>
      <c r="T143" s="27">
        <f t="shared" si="210"/>
        <v>0</v>
      </c>
      <c r="U143" s="27">
        <f t="shared" si="210"/>
        <v>0</v>
      </c>
      <c r="V143" s="27">
        <f t="shared" si="210"/>
        <v>0</v>
      </c>
      <c r="W143" s="27">
        <f t="shared" si="210"/>
        <v>0</v>
      </c>
      <c r="X143" s="27">
        <f t="shared" si="210"/>
        <v>0</v>
      </c>
      <c r="Y143" s="27">
        <f t="shared" si="210"/>
        <v>0</v>
      </c>
      <c r="Z143" s="26">
        <f t="shared" si="156"/>
        <v>0</v>
      </c>
      <c r="AA143" s="27">
        <f t="shared" si="211"/>
        <v>0</v>
      </c>
      <c r="AB143" s="27">
        <f t="shared" si="211"/>
        <v>0</v>
      </c>
      <c r="AC143" s="27">
        <f t="shared" si="211"/>
        <v>0</v>
      </c>
      <c r="AD143" s="27">
        <f t="shared" si="211"/>
        <v>0</v>
      </c>
      <c r="AE143" s="27">
        <f t="shared" si="211"/>
        <v>0</v>
      </c>
      <c r="AF143" s="27">
        <f t="shared" si="211"/>
        <v>0</v>
      </c>
      <c r="AG143" s="27">
        <f t="shared" si="211"/>
        <v>0</v>
      </c>
      <c r="AH143" s="27">
        <f t="shared" si="211"/>
        <v>0</v>
      </c>
      <c r="AI143" s="27">
        <f t="shared" si="211"/>
        <v>0</v>
      </c>
      <c r="AJ143" s="27">
        <f t="shared" si="211"/>
        <v>0</v>
      </c>
      <c r="AK143" s="27">
        <f t="shared" si="211"/>
        <v>0</v>
      </c>
      <c r="AL143" s="27">
        <f t="shared" si="211"/>
        <v>0</v>
      </c>
      <c r="AM143" s="27">
        <f t="shared" si="211"/>
        <v>0</v>
      </c>
      <c r="AN143" s="26">
        <f t="shared" si="157"/>
        <v>0</v>
      </c>
      <c r="AO143" s="27">
        <f t="shared" si="212"/>
        <v>0</v>
      </c>
      <c r="AP143" s="27">
        <f t="shared" si="212"/>
        <v>0</v>
      </c>
      <c r="AQ143" s="27">
        <f t="shared" si="212"/>
        <v>0</v>
      </c>
      <c r="AR143" s="27">
        <f t="shared" si="212"/>
        <v>0</v>
      </c>
      <c r="AS143" s="26">
        <f t="shared" si="158"/>
        <v>0</v>
      </c>
      <c r="AT143" s="27">
        <f t="shared" si="213"/>
        <v>0</v>
      </c>
      <c r="AU143" s="27">
        <f t="shared" si="213"/>
        <v>0</v>
      </c>
      <c r="AV143" s="27">
        <f t="shared" si="213"/>
        <v>0</v>
      </c>
      <c r="AW143" s="27">
        <f t="shared" si="213"/>
        <v>0</v>
      </c>
      <c r="AX143" s="26">
        <f t="shared" si="151"/>
        <v>0</v>
      </c>
      <c r="AY143" s="27">
        <f t="shared" si="214"/>
        <v>0</v>
      </c>
      <c r="AZ143" s="27">
        <f t="shared" si="214"/>
        <v>0</v>
      </c>
      <c r="BA143" s="27">
        <f t="shared" si="214"/>
        <v>0</v>
      </c>
      <c r="BB143" s="27">
        <f t="shared" si="214"/>
        <v>0</v>
      </c>
      <c r="BC143" s="27">
        <f t="shared" si="159"/>
        <v>0</v>
      </c>
      <c r="BD143" s="27">
        <f t="shared" ref="BD143" si="224">SUM(BD496,BD849,BD1202)</f>
        <v>0</v>
      </c>
    </row>
    <row r="144" spans="3:56" x14ac:dyDescent="0.25">
      <c r="C144" s="24" t="s">
        <v>1</v>
      </c>
      <c r="D144" s="31" t="s">
        <v>133</v>
      </c>
      <c r="E144" s="26">
        <f t="shared" si="153"/>
        <v>0</v>
      </c>
      <c r="F144" s="27">
        <f t="shared" si="208"/>
        <v>0</v>
      </c>
      <c r="G144" s="27">
        <f t="shared" si="208"/>
        <v>0</v>
      </c>
      <c r="H144" s="27">
        <f t="shared" si="208"/>
        <v>0</v>
      </c>
      <c r="I144" s="27">
        <f t="shared" si="208"/>
        <v>0</v>
      </c>
      <c r="J144" s="26">
        <f t="shared" si="154"/>
        <v>0</v>
      </c>
      <c r="K144" s="27">
        <f t="shared" si="209"/>
        <v>0</v>
      </c>
      <c r="L144" s="27">
        <f t="shared" si="209"/>
        <v>0</v>
      </c>
      <c r="M144" s="27">
        <f t="shared" si="209"/>
        <v>0</v>
      </c>
      <c r="N144" s="27">
        <f t="shared" si="209"/>
        <v>0</v>
      </c>
      <c r="O144" s="26">
        <f t="shared" si="155"/>
        <v>0</v>
      </c>
      <c r="P144" s="27">
        <f t="shared" si="210"/>
        <v>0</v>
      </c>
      <c r="Q144" s="27">
        <f t="shared" si="210"/>
        <v>0</v>
      </c>
      <c r="R144" s="27">
        <f t="shared" si="210"/>
        <v>0</v>
      </c>
      <c r="S144" s="27">
        <f t="shared" si="210"/>
        <v>0</v>
      </c>
      <c r="T144" s="27">
        <f t="shared" si="210"/>
        <v>0</v>
      </c>
      <c r="U144" s="27">
        <f t="shared" si="210"/>
        <v>0</v>
      </c>
      <c r="V144" s="27">
        <f t="shared" si="210"/>
        <v>0</v>
      </c>
      <c r="W144" s="27">
        <f t="shared" si="210"/>
        <v>0</v>
      </c>
      <c r="X144" s="27">
        <f t="shared" si="210"/>
        <v>0</v>
      </c>
      <c r="Y144" s="27">
        <f t="shared" si="210"/>
        <v>0</v>
      </c>
      <c r="Z144" s="26">
        <f t="shared" si="156"/>
        <v>0</v>
      </c>
      <c r="AA144" s="27">
        <f t="shared" si="211"/>
        <v>0</v>
      </c>
      <c r="AB144" s="27">
        <f t="shared" si="211"/>
        <v>0</v>
      </c>
      <c r="AC144" s="27">
        <f t="shared" si="211"/>
        <v>0</v>
      </c>
      <c r="AD144" s="27">
        <f t="shared" si="211"/>
        <v>0</v>
      </c>
      <c r="AE144" s="27">
        <f t="shared" si="211"/>
        <v>0</v>
      </c>
      <c r="AF144" s="27">
        <f t="shared" si="211"/>
        <v>0</v>
      </c>
      <c r="AG144" s="27">
        <f t="shared" si="211"/>
        <v>0</v>
      </c>
      <c r="AH144" s="27">
        <f t="shared" si="211"/>
        <v>0</v>
      </c>
      <c r="AI144" s="27">
        <f t="shared" si="211"/>
        <v>0</v>
      </c>
      <c r="AJ144" s="27">
        <f t="shared" si="211"/>
        <v>0</v>
      </c>
      <c r="AK144" s="27">
        <f t="shared" si="211"/>
        <v>0</v>
      </c>
      <c r="AL144" s="27">
        <f t="shared" si="211"/>
        <v>0</v>
      </c>
      <c r="AM144" s="27">
        <f t="shared" si="211"/>
        <v>0</v>
      </c>
      <c r="AN144" s="26">
        <f t="shared" si="157"/>
        <v>0</v>
      </c>
      <c r="AO144" s="27">
        <f t="shared" si="212"/>
        <v>0</v>
      </c>
      <c r="AP144" s="27">
        <f t="shared" si="212"/>
        <v>0</v>
      </c>
      <c r="AQ144" s="27">
        <f t="shared" si="212"/>
        <v>0</v>
      </c>
      <c r="AR144" s="27">
        <f t="shared" si="212"/>
        <v>0</v>
      </c>
      <c r="AS144" s="26">
        <f t="shared" si="158"/>
        <v>0</v>
      </c>
      <c r="AT144" s="27">
        <f t="shared" si="213"/>
        <v>0</v>
      </c>
      <c r="AU144" s="27">
        <f t="shared" si="213"/>
        <v>0</v>
      </c>
      <c r="AV144" s="27">
        <f t="shared" si="213"/>
        <v>0</v>
      </c>
      <c r="AW144" s="27">
        <f t="shared" si="213"/>
        <v>0</v>
      </c>
      <c r="AX144" s="26">
        <f t="shared" si="151"/>
        <v>0</v>
      </c>
      <c r="AY144" s="27">
        <f t="shared" si="214"/>
        <v>0</v>
      </c>
      <c r="AZ144" s="27">
        <f t="shared" si="214"/>
        <v>0</v>
      </c>
      <c r="BA144" s="27">
        <f t="shared" si="214"/>
        <v>0</v>
      </c>
      <c r="BB144" s="27">
        <f t="shared" si="214"/>
        <v>0</v>
      </c>
      <c r="BC144" s="27">
        <f t="shared" si="159"/>
        <v>0</v>
      </c>
      <c r="BD144" s="27">
        <f t="shared" ref="BD144" si="225">SUM(BD497,BD850,BD1203)</f>
        <v>0</v>
      </c>
    </row>
    <row r="145" spans="1:56" x14ac:dyDescent="0.25">
      <c r="C145" s="24" t="s">
        <v>1</v>
      </c>
      <c r="D145" s="31" t="s">
        <v>134</v>
      </c>
      <c r="E145" s="26">
        <f t="shared" si="153"/>
        <v>0</v>
      </c>
      <c r="F145" s="27">
        <f t="shared" si="208"/>
        <v>0</v>
      </c>
      <c r="G145" s="27">
        <f t="shared" si="208"/>
        <v>0</v>
      </c>
      <c r="H145" s="27">
        <f t="shared" si="208"/>
        <v>0</v>
      </c>
      <c r="I145" s="27">
        <f t="shared" si="208"/>
        <v>0</v>
      </c>
      <c r="J145" s="26">
        <f t="shared" si="154"/>
        <v>0</v>
      </c>
      <c r="K145" s="27">
        <f t="shared" si="209"/>
        <v>0</v>
      </c>
      <c r="L145" s="27">
        <f t="shared" si="209"/>
        <v>0</v>
      </c>
      <c r="M145" s="27">
        <f t="shared" si="209"/>
        <v>0</v>
      </c>
      <c r="N145" s="27">
        <f t="shared" si="209"/>
        <v>0</v>
      </c>
      <c r="O145" s="26">
        <f t="shared" si="155"/>
        <v>0</v>
      </c>
      <c r="P145" s="27">
        <f t="shared" si="210"/>
        <v>0</v>
      </c>
      <c r="Q145" s="27">
        <f t="shared" si="210"/>
        <v>0</v>
      </c>
      <c r="R145" s="27">
        <f t="shared" si="210"/>
        <v>0</v>
      </c>
      <c r="S145" s="27">
        <f t="shared" si="210"/>
        <v>0</v>
      </c>
      <c r="T145" s="27">
        <f t="shared" si="210"/>
        <v>0</v>
      </c>
      <c r="U145" s="27">
        <f t="shared" si="210"/>
        <v>0</v>
      </c>
      <c r="V145" s="27">
        <f t="shared" si="210"/>
        <v>0</v>
      </c>
      <c r="W145" s="27">
        <f t="shared" si="210"/>
        <v>0</v>
      </c>
      <c r="X145" s="27">
        <f t="shared" si="210"/>
        <v>0</v>
      </c>
      <c r="Y145" s="27">
        <f t="shared" si="210"/>
        <v>0</v>
      </c>
      <c r="Z145" s="26">
        <f t="shared" si="156"/>
        <v>0</v>
      </c>
      <c r="AA145" s="27">
        <f t="shared" si="211"/>
        <v>0</v>
      </c>
      <c r="AB145" s="27">
        <f t="shared" si="211"/>
        <v>0</v>
      </c>
      <c r="AC145" s="27">
        <f t="shared" si="211"/>
        <v>0</v>
      </c>
      <c r="AD145" s="27">
        <f t="shared" si="211"/>
        <v>0</v>
      </c>
      <c r="AE145" s="27">
        <f t="shared" si="211"/>
        <v>0</v>
      </c>
      <c r="AF145" s="27">
        <f t="shared" si="211"/>
        <v>0</v>
      </c>
      <c r="AG145" s="27">
        <f t="shared" si="211"/>
        <v>0</v>
      </c>
      <c r="AH145" s="27">
        <f t="shared" si="211"/>
        <v>0</v>
      </c>
      <c r="AI145" s="27">
        <f t="shared" si="211"/>
        <v>0</v>
      </c>
      <c r="AJ145" s="27">
        <f t="shared" si="211"/>
        <v>0</v>
      </c>
      <c r="AK145" s="27">
        <f t="shared" si="211"/>
        <v>0</v>
      </c>
      <c r="AL145" s="27">
        <f t="shared" si="211"/>
        <v>0</v>
      </c>
      <c r="AM145" s="27">
        <f t="shared" si="211"/>
        <v>0</v>
      </c>
      <c r="AN145" s="26">
        <f t="shared" si="157"/>
        <v>0</v>
      </c>
      <c r="AO145" s="27">
        <f t="shared" si="212"/>
        <v>0</v>
      </c>
      <c r="AP145" s="27">
        <f t="shared" si="212"/>
        <v>0</v>
      </c>
      <c r="AQ145" s="27">
        <f t="shared" si="212"/>
        <v>0</v>
      </c>
      <c r="AR145" s="27">
        <f t="shared" si="212"/>
        <v>0</v>
      </c>
      <c r="AS145" s="26">
        <f t="shared" si="158"/>
        <v>0</v>
      </c>
      <c r="AT145" s="27">
        <f t="shared" si="213"/>
        <v>0</v>
      </c>
      <c r="AU145" s="27">
        <f t="shared" si="213"/>
        <v>0</v>
      </c>
      <c r="AV145" s="27">
        <f t="shared" si="213"/>
        <v>0</v>
      </c>
      <c r="AW145" s="27">
        <f t="shared" si="213"/>
        <v>0</v>
      </c>
      <c r="AX145" s="26">
        <f t="shared" si="151"/>
        <v>0</v>
      </c>
      <c r="AY145" s="27">
        <f t="shared" si="214"/>
        <v>0</v>
      </c>
      <c r="AZ145" s="27">
        <f t="shared" si="214"/>
        <v>0</v>
      </c>
      <c r="BA145" s="27">
        <f t="shared" si="214"/>
        <v>0</v>
      </c>
      <c r="BB145" s="27">
        <f t="shared" si="214"/>
        <v>0</v>
      </c>
      <c r="BC145" s="27">
        <f t="shared" si="159"/>
        <v>0</v>
      </c>
      <c r="BD145" s="27">
        <f t="shared" ref="BD145" si="226">SUM(BD498,BD851,BD1204)</f>
        <v>0</v>
      </c>
    </row>
    <row r="146" spans="1:56" ht="30" x14ac:dyDescent="0.25">
      <c r="C146" s="24" t="s">
        <v>1</v>
      </c>
      <c r="D146" s="30" t="s">
        <v>140</v>
      </c>
      <c r="E146" s="26">
        <f t="shared" si="153"/>
        <v>0</v>
      </c>
      <c r="F146" s="27">
        <f t="shared" si="208"/>
        <v>0</v>
      </c>
      <c r="G146" s="27">
        <f t="shared" si="208"/>
        <v>0</v>
      </c>
      <c r="H146" s="27">
        <f t="shared" si="208"/>
        <v>0</v>
      </c>
      <c r="I146" s="27">
        <f t="shared" si="208"/>
        <v>0</v>
      </c>
      <c r="J146" s="26">
        <f t="shared" si="154"/>
        <v>0</v>
      </c>
      <c r="K146" s="27">
        <f t="shared" si="209"/>
        <v>0</v>
      </c>
      <c r="L146" s="27">
        <f t="shared" si="209"/>
        <v>0</v>
      </c>
      <c r="M146" s="27">
        <f t="shared" si="209"/>
        <v>0</v>
      </c>
      <c r="N146" s="27">
        <f t="shared" si="209"/>
        <v>0</v>
      </c>
      <c r="O146" s="26">
        <f t="shared" si="155"/>
        <v>0</v>
      </c>
      <c r="P146" s="27">
        <f t="shared" si="210"/>
        <v>0</v>
      </c>
      <c r="Q146" s="27">
        <f t="shared" si="210"/>
        <v>0</v>
      </c>
      <c r="R146" s="27">
        <f t="shared" si="210"/>
        <v>0</v>
      </c>
      <c r="S146" s="27">
        <f t="shared" si="210"/>
        <v>0</v>
      </c>
      <c r="T146" s="27">
        <f t="shared" si="210"/>
        <v>0</v>
      </c>
      <c r="U146" s="27">
        <f t="shared" si="210"/>
        <v>0</v>
      </c>
      <c r="V146" s="27">
        <f t="shared" si="210"/>
        <v>0</v>
      </c>
      <c r="W146" s="27">
        <f t="shared" si="210"/>
        <v>0</v>
      </c>
      <c r="X146" s="27">
        <f t="shared" si="210"/>
        <v>0</v>
      </c>
      <c r="Y146" s="27">
        <f t="shared" si="210"/>
        <v>0</v>
      </c>
      <c r="Z146" s="26">
        <f t="shared" si="156"/>
        <v>0</v>
      </c>
      <c r="AA146" s="27">
        <f t="shared" si="211"/>
        <v>0</v>
      </c>
      <c r="AB146" s="27">
        <f t="shared" si="211"/>
        <v>0</v>
      </c>
      <c r="AC146" s="27">
        <f t="shared" si="211"/>
        <v>0</v>
      </c>
      <c r="AD146" s="27">
        <f t="shared" si="211"/>
        <v>0</v>
      </c>
      <c r="AE146" s="27">
        <f t="shared" si="211"/>
        <v>0</v>
      </c>
      <c r="AF146" s="27">
        <f t="shared" si="211"/>
        <v>0</v>
      </c>
      <c r="AG146" s="27">
        <f t="shared" si="211"/>
        <v>0</v>
      </c>
      <c r="AH146" s="27">
        <f t="shared" si="211"/>
        <v>0</v>
      </c>
      <c r="AI146" s="27">
        <f t="shared" si="211"/>
        <v>0</v>
      </c>
      <c r="AJ146" s="27">
        <f t="shared" si="211"/>
        <v>0</v>
      </c>
      <c r="AK146" s="27">
        <f t="shared" si="211"/>
        <v>0</v>
      </c>
      <c r="AL146" s="27">
        <f t="shared" si="211"/>
        <v>0</v>
      </c>
      <c r="AM146" s="27">
        <f t="shared" si="211"/>
        <v>0</v>
      </c>
      <c r="AN146" s="26">
        <f t="shared" si="157"/>
        <v>0</v>
      </c>
      <c r="AO146" s="27">
        <f t="shared" si="212"/>
        <v>0</v>
      </c>
      <c r="AP146" s="27">
        <f t="shared" si="212"/>
        <v>0</v>
      </c>
      <c r="AQ146" s="27">
        <f t="shared" si="212"/>
        <v>0</v>
      </c>
      <c r="AR146" s="27">
        <f t="shared" si="212"/>
        <v>0</v>
      </c>
      <c r="AS146" s="26">
        <f t="shared" si="158"/>
        <v>0</v>
      </c>
      <c r="AT146" s="27">
        <f t="shared" si="213"/>
        <v>0</v>
      </c>
      <c r="AU146" s="27">
        <f t="shared" si="213"/>
        <v>0</v>
      </c>
      <c r="AV146" s="27">
        <f t="shared" si="213"/>
        <v>0</v>
      </c>
      <c r="AW146" s="27">
        <f t="shared" si="213"/>
        <v>0</v>
      </c>
      <c r="AX146" s="26">
        <f t="shared" si="151"/>
        <v>0</v>
      </c>
      <c r="AY146" s="27">
        <f t="shared" si="214"/>
        <v>0</v>
      </c>
      <c r="AZ146" s="27">
        <f t="shared" si="214"/>
        <v>0</v>
      </c>
      <c r="BA146" s="27">
        <f t="shared" si="214"/>
        <v>0</v>
      </c>
      <c r="BB146" s="27">
        <f t="shared" si="214"/>
        <v>0</v>
      </c>
      <c r="BC146" s="27">
        <f t="shared" si="159"/>
        <v>0</v>
      </c>
      <c r="BD146" s="27">
        <f t="shared" ref="BD146" si="227">SUM(BD499,BD852,BD1205)</f>
        <v>0</v>
      </c>
    </row>
    <row r="147" spans="1:56" x14ac:dyDescent="0.25">
      <c r="A147" s="2"/>
      <c r="B147" s="2" t="s">
        <v>308</v>
      </c>
      <c r="C147" s="3" t="s">
        <v>1</v>
      </c>
      <c r="D147" s="5" t="s">
        <v>142</v>
      </c>
      <c r="E147" s="20">
        <f t="shared" si="153"/>
        <v>15</v>
      </c>
      <c r="F147" s="20">
        <f t="shared" si="208"/>
        <v>15</v>
      </c>
      <c r="G147" s="20">
        <f t="shared" si="208"/>
        <v>0</v>
      </c>
      <c r="H147" s="20">
        <f t="shared" si="208"/>
        <v>0</v>
      </c>
      <c r="I147" s="20">
        <f t="shared" si="208"/>
        <v>0</v>
      </c>
      <c r="J147" s="20">
        <f t="shared" si="154"/>
        <v>15</v>
      </c>
      <c r="K147" s="20">
        <f t="shared" si="209"/>
        <v>15</v>
      </c>
      <c r="L147" s="20">
        <f t="shared" si="209"/>
        <v>0</v>
      </c>
      <c r="M147" s="20">
        <f t="shared" si="209"/>
        <v>0</v>
      </c>
      <c r="N147" s="20">
        <f t="shared" si="209"/>
        <v>0</v>
      </c>
      <c r="O147" s="20">
        <f t="shared" si="155"/>
        <v>45</v>
      </c>
      <c r="P147" s="20">
        <f t="shared" si="210"/>
        <v>45</v>
      </c>
      <c r="Q147" s="20">
        <f t="shared" si="210"/>
        <v>0</v>
      </c>
      <c r="R147" s="20">
        <f t="shared" si="210"/>
        <v>0</v>
      </c>
      <c r="S147" s="20">
        <f t="shared" si="210"/>
        <v>0</v>
      </c>
      <c r="T147" s="20">
        <f t="shared" si="210"/>
        <v>0</v>
      </c>
      <c r="U147" s="20">
        <f t="shared" si="210"/>
        <v>0</v>
      </c>
      <c r="V147" s="20">
        <f t="shared" si="210"/>
        <v>0</v>
      </c>
      <c r="W147" s="20">
        <f t="shared" si="210"/>
        <v>0</v>
      </c>
      <c r="X147" s="20">
        <f t="shared" si="210"/>
        <v>0</v>
      </c>
      <c r="Y147" s="20">
        <f t="shared" si="210"/>
        <v>0</v>
      </c>
      <c r="Z147" s="20">
        <f t="shared" si="156"/>
        <v>44.61656</v>
      </c>
      <c r="AA147" s="20">
        <f t="shared" si="211"/>
        <v>44.61656</v>
      </c>
      <c r="AB147" s="20">
        <f t="shared" si="211"/>
        <v>0</v>
      </c>
      <c r="AC147" s="20">
        <f t="shared" si="211"/>
        <v>0</v>
      </c>
      <c r="AD147" s="20">
        <f t="shared" si="211"/>
        <v>0</v>
      </c>
      <c r="AE147" s="20">
        <f t="shared" si="211"/>
        <v>0</v>
      </c>
      <c r="AF147" s="20">
        <f t="shared" si="211"/>
        <v>0</v>
      </c>
      <c r="AG147" s="20">
        <f t="shared" si="211"/>
        <v>0</v>
      </c>
      <c r="AH147" s="20">
        <f t="shared" si="211"/>
        <v>0</v>
      </c>
      <c r="AI147" s="20">
        <f t="shared" si="211"/>
        <v>0</v>
      </c>
      <c r="AJ147" s="20">
        <f t="shared" si="211"/>
        <v>0</v>
      </c>
      <c r="AK147" s="20">
        <f t="shared" si="211"/>
        <v>0</v>
      </c>
      <c r="AL147" s="20">
        <f t="shared" si="211"/>
        <v>0</v>
      </c>
      <c r="AM147" s="20">
        <f t="shared" si="211"/>
        <v>0</v>
      </c>
      <c r="AN147" s="20">
        <f t="shared" si="157"/>
        <v>15</v>
      </c>
      <c r="AO147" s="20">
        <f t="shared" si="212"/>
        <v>15</v>
      </c>
      <c r="AP147" s="20">
        <f t="shared" si="212"/>
        <v>0</v>
      </c>
      <c r="AQ147" s="20">
        <f t="shared" si="212"/>
        <v>0</v>
      </c>
      <c r="AR147" s="20">
        <f t="shared" si="212"/>
        <v>0</v>
      </c>
      <c r="AS147" s="20">
        <f t="shared" si="158"/>
        <v>15</v>
      </c>
      <c r="AT147" s="20">
        <f t="shared" si="213"/>
        <v>15</v>
      </c>
      <c r="AU147" s="20">
        <f t="shared" si="213"/>
        <v>0</v>
      </c>
      <c r="AV147" s="20">
        <f t="shared" si="213"/>
        <v>0</v>
      </c>
      <c r="AW147" s="20">
        <f t="shared" si="213"/>
        <v>0</v>
      </c>
      <c r="AX147" s="20">
        <f t="shared" si="151"/>
        <v>15</v>
      </c>
      <c r="AY147" s="20">
        <f t="shared" si="214"/>
        <v>15</v>
      </c>
      <c r="AZ147" s="20">
        <f t="shared" si="214"/>
        <v>0</v>
      </c>
      <c r="BA147" s="20">
        <f t="shared" si="214"/>
        <v>0</v>
      </c>
      <c r="BB147" s="20">
        <f t="shared" si="214"/>
        <v>0</v>
      </c>
      <c r="BC147" s="20">
        <f t="shared" si="159"/>
        <v>0</v>
      </c>
      <c r="BD147" s="20">
        <f t="shared" ref="BD147" si="228">SUM(BD500,BD853,BD1206)</f>
        <v>0</v>
      </c>
    </row>
    <row r="148" spans="1:56" x14ac:dyDescent="0.25">
      <c r="C148" s="24" t="s">
        <v>1</v>
      </c>
      <c r="D148" s="25" t="s">
        <v>143</v>
      </c>
      <c r="E148" s="26">
        <f t="shared" si="153"/>
        <v>0</v>
      </c>
      <c r="F148" s="27">
        <f t="shared" si="208"/>
        <v>0</v>
      </c>
      <c r="G148" s="27">
        <f t="shared" si="208"/>
        <v>0</v>
      </c>
      <c r="H148" s="27">
        <f t="shared" si="208"/>
        <v>0</v>
      </c>
      <c r="I148" s="27">
        <f t="shared" si="208"/>
        <v>0</v>
      </c>
      <c r="J148" s="26">
        <f t="shared" si="154"/>
        <v>0</v>
      </c>
      <c r="K148" s="27">
        <f t="shared" si="209"/>
        <v>0</v>
      </c>
      <c r="L148" s="27">
        <f t="shared" si="209"/>
        <v>0</v>
      </c>
      <c r="M148" s="27">
        <f t="shared" si="209"/>
        <v>0</v>
      </c>
      <c r="N148" s="27">
        <f t="shared" si="209"/>
        <v>0</v>
      </c>
      <c r="O148" s="26">
        <f t="shared" si="155"/>
        <v>0</v>
      </c>
      <c r="P148" s="27">
        <f t="shared" si="210"/>
        <v>0</v>
      </c>
      <c r="Q148" s="27">
        <f t="shared" si="210"/>
        <v>0</v>
      </c>
      <c r="R148" s="27">
        <f t="shared" si="210"/>
        <v>0</v>
      </c>
      <c r="S148" s="27">
        <f t="shared" si="210"/>
        <v>0</v>
      </c>
      <c r="T148" s="27">
        <f t="shared" si="210"/>
        <v>0</v>
      </c>
      <c r="U148" s="27">
        <f t="shared" si="210"/>
        <v>0</v>
      </c>
      <c r="V148" s="27">
        <f t="shared" si="210"/>
        <v>0</v>
      </c>
      <c r="W148" s="27">
        <f t="shared" si="210"/>
        <v>0</v>
      </c>
      <c r="X148" s="27">
        <f t="shared" si="210"/>
        <v>0</v>
      </c>
      <c r="Y148" s="27">
        <f t="shared" si="210"/>
        <v>0</v>
      </c>
      <c r="Z148" s="26">
        <f t="shared" si="156"/>
        <v>0</v>
      </c>
      <c r="AA148" s="27">
        <f t="shared" si="211"/>
        <v>0</v>
      </c>
      <c r="AB148" s="27">
        <f t="shared" si="211"/>
        <v>0</v>
      </c>
      <c r="AC148" s="27">
        <f t="shared" si="211"/>
        <v>0</v>
      </c>
      <c r="AD148" s="27">
        <f t="shared" si="211"/>
        <v>0</v>
      </c>
      <c r="AE148" s="27">
        <f t="shared" si="211"/>
        <v>0</v>
      </c>
      <c r="AF148" s="27">
        <f t="shared" si="211"/>
        <v>0</v>
      </c>
      <c r="AG148" s="27">
        <f t="shared" si="211"/>
        <v>0</v>
      </c>
      <c r="AH148" s="27">
        <f t="shared" si="211"/>
        <v>0</v>
      </c>
      <c r="AI148" s="27">
        <f t="shared" si="211"/>
        <v>0</v>
      </c>
      <c r="AJ148" s="27">
        <f t="shared" si="211"/>
        <v>0</v>
      </c>
      <c r="AK148" s="27">
        <f t="shared" si="211"/>
        <v>0</v>
      </c>
      <c r="AL148" s="27">
        <f t="shared" si="211"/>
        <v>0</v>
      </c>
      <c r="AM148" s="27">
        <f t="shared" si="211"/>
        <v>0</v>
      </c>
      <c r="AN148" s="26">
        <f t="shared" si="157"/>
        <v>0</v>
      </c>
      <c r="AO148" s="27">
        <f t="shared" si="212"/>
        <v>0</v>
      </c>
      <c r="AP148" s="27">
        <f t="shared" si="212"/>
        <v>0</v>
      </c>
      <c r="AQ148" s="27">
        <f t="shared" si="212"/>
        <v>0</v>
      </c>
      <c r="AR148" s="27">
        <f t="shared" si="212"/>
        <v>0</v>
      </c>
      <c r="AS148" s="26">
        <f t="shared" si="158"/>
        <v>0</v>
      </c>
      <c r="AT148" s="27">
        <f t="shared" si="213"/>
        <v>0</v>
      </c>
      <c r="AU148" s="27">
        <f t="shared" si="213"/>
        <v>0</v>
      </c>
      <c r="AV148" s="27">
        <f t="shared" si="213"/>
        <v>0</v>
      </c>
      <c r="AW148" s="27">
        <f t="shared" si="213"/>
        <v>0</v>
      </c>
      <c r="AX148" s="26">
        <f t="shared" si="151"/>
        <v>0</v>
      </c>
      <c r="AY148" s="27">
        <f t="shared" si="214"/>
        <v>0</v>
      </c>
      <c r="AZ148" s="27">
        <f t="shared" si="214"/>
        <v>0</v>
      </c>
      <c r="BA148" s="27">
        <f t="shared" si="214"/>
        <v>0</v>
      </c>
      <c r="BB148" s="27">
        <f t="shared" si="214"/>
        <v>0</v>
      </c>
      <c r="BC148" s="27">
        <f t="shared" si="159"/>
        <v>0</v>
      </c>
      <c r="BD148" s="27">
        <f t="shared" ref="BD148" si="229">SUM(BD501,BD854,BD1207)</f>
        <v>0</v>
      </c>
    </row>
    <row r="149" spans="1:56" x14ac:dyDescent="0.25">
      <c r="C149" s="24" t="s">
        <v>1</v>
      </c>
      <c r="D149" s="28" t="s">
        <v>144</v>
      </c>
      <c r="E149" s="26">
        <f t="shared" si="153"/>
        <v>0</v>
      </c>
      <c r="F149" s="27">
        <f t="shared" si="208"/>
        <v>0</v>
      </c>
      <c r="G149" s="27">
        <f t="shared" si="208"/>
        <v>0</v>
      </c>
      <c r="H149" s="27">
        <f t="shared" si="208"/>
        <v>0</v>
      </c>
      <c r="I149" s="27">
        <f t="shared" si="208"/>
        <v>0</v>
      </c>
      <c r="J149" s="26">
        <f t="shared" si="154"/>
        <v>0</v>
      </c>
      <c r="K149" s="27">
        <f t="shared" si="209"/>
        <v>0</v>
      </c>
      <c r="L149" s="27">
        <f t="shared" si="209"/>
        <v>0</v>
      </c>
      <c r="M149" s="27">
        <f t="shared" si="209"/>
        <v>0</v>
      </c>
      <c r="N149" s="27">
        <f t="shared" si="209"/>
        <v>0</v>
      </c>
      <c r="O149" s="26">
        <f t="shared" si="155"/>
        <v>0</v>
      </c>
      <c r="P149" s="27">
        <f t="shared" si="210"/>
        <v>0</v>
      </c>
      <c r="Q149" s="27">
        <f t="shared" si="210"/>
        <v>0</v>
      </c>
      <c r="R149" s="27">
        <f t="shared" si="210"/>
        <v>0</v>
      </c>
      <c r="S149" s="27">
        <f t="shared" si="210"/>
        <v>0</v>
      </c>
      <c r="T149" s="27">
        <f t="shared" si="210"/>
        <v>0</v>
      </c>
      <c r="U149" s="27">
        <f t="shared" si="210"/>
        <v>0</v>
      </c>
      <c r="V149" s="27">
        <f t="shared" si="210"/>
        <v>0</v>
      </c>
      <c r="W149" s="27">
        <f t="shared" si="210"/>
        <v>0</v>
      </c>
      <c r="X149" s="27">
        <f t="shared" si="210"/>
        <v>0</v>
      </c>
      <c r="Y149" s="27">
        <f t="shared" si="210"/>
        <v>0</v>
      </c>
      <c r="Z149" s="26">
        <f t="shared" si="156"/>
        <v>0</v>
      </c>
      <c r="AA149" s="27">
        <f t="shared" si="211"/>
        <v>0</v>
      </c>
      <c r="AB149" s="27">
        <f t="shared" si="211"/>
        <v>0</v>
      </c>
      <c r="AC149" s="27">
        <f t="shared" si="211"/>
        <v>0</v>
      </c>
      <c r="AD149" s="27">
        <f t="shared" si="211"/>
        <v>0</v>
      </c>
      <c r="AE149" s="27">
        <f t="shared" si="211"/>
        <v>0</v>
      </c>
      <c r="AF149" s="27">
        <f t="shared" si="211"/>
        <v>0</v>
      </c>
      <c r="AG149" s="27">
        <f t="shared" si="211"/>
        <v>0</v>
      </c>
      <c r="AH149" s="27">
        <f t="shared" si="211"/>
        <v>0</v>
      </c>
      <c r="AI149" s="27">
        <f t="shared" si="211"/>
        <v>0</v>
      </c>
      <c r="AJ149" s="27">
        <f t="shared" si="211"/>
        <v>0</v>
      </c>
      <c r="AK149" s="27">
        <f t="shared" si="211"/>
        <v>0</v>
      </c>
      <c r="AL149" s="27">
        <f t="shared" si="211"/>
        <v>0</v>
      </c>
      <c r="AM149" s="27">
        <f t="shared" si="211"/>
        <v>0</v>
      </c>
      <c r="AN149" s="26">
        <f t="shared" si="157"/>
        <v>0</v>
      </c>
      <c r="AO149" s="27">
        <f t="shared" si="212"/>
        <v>0</v>
      </c>
      <c r="AP149" s="27">
        <f t="shared" si="212"/>
        <v>0</v>
      </c>
      <c r="AQ149" s="27">
        <f t="shared" si="212"/>
        <v>0</v>
      </c>
      <c r="AR149" s="27">
        <f t="shared" si="212"/>
        <v>0</v>
      </c>
      <c r="AS149" s="26">
        <f t="shared" si="158"/>
        <v>0</v>
      </c>
      <c r="AT149" s="27">
        <f t="shared" si="213"/>
        <v>0</v>
      </c>
      <c r="AU149" s="27">
        <f t="shared" si="213"/>
        <v>0</v>
      </c>
      <c r="AV149" s="27">
        <f t="shared" si="213"/>
        <v>0</v>
      </c>
      <c r="AW149" s="27">
        <f t="shared" si="213"/>
        <v>0</v>
      </c>
      <c r="AX149" s="26">
        <f t="shared" si="151"/>
        <v>0</v>
      </c>
      <c r="AY149" s="27">
        <f t="shared" si="214"/>
        <v>0</v>
      </c>
      <c r="AZ149" s="27">
        <f t="shared" si="214"/>
        <v>0</v>
      </c>
      <c r="BA149" s="27">
        <f t="shared" si="214"/>
        <v>0</v>
      </c>
      <c r="BB149" s="27">
        <f t="shared" si="214"/>
        <v>0</v>
      </c>
      <c r="BC149" s="27">
        <f t="shared" si="159"/>
        <v>0</v>
      </c>
      <c r="BD149" s="27">
        <f t="shared" ref="BD149" si="230">SUM(BD502,BD855,BD1208)</f>
        <v>0</v>
      </c>
    </row>
    <row r="150" spans="1:56" x14ac:dyDescent="0.25">
      <c r="C150" s="24" t="s">
        <v>1</v>
      </c>
      <c r="D150" s="28" t="s">
        <v>145</v>
      </c>
      <c r="E150" s="26">
        <f t="shared" si="153"/>
        <v>0</v>
      </c>
      <c r="F150" s="27">
        <f t="shared" ref="F150:I165" si="231">SUM(F503,F856,F1209)</f>
        <v>0</v>
      </c>
      <c r="G150" s="27">
        <f t="shared" si="231"/>
        <v>0</v>
      </c>
      <c r="H150" s="27">
        <f t="shared" si="231"/>
        <v>0</v>
      </c>
      <c r="I150" s="27">
        <f t="shared" si="231"/>
        <v>0</v>
      </c>
      <c r="J150" s="26">
        <f t="shared" si="154"/>
        <v>0</v>
      </c>
      <c r="K150" s="27">
        <f t="shared" ref="K150:N165" si="232">SUM(K503,K856,K1209)</f>
        <v>0</v>
      </c>
      <c r="L150" s="27">
        <f t="shared" si="232"/>
        <v>0</v>
      </c>
      <c r="M150" s="27">
        <f t="shared" si="232"/>
        <v>0</v>
      </c>
      <c r="N150" s="27">
        <f t="shared" si="232"/>
        <v>0</v>
      </c>
      <c r="O150" s="26">
        <f t="shared" si="155"/>
        <v>0</v>
      </c>
      <c r="P150" s="27">
        <f t="shared" ref="P150:Y165" si="233">SUM(P503,P856,P1209)</f>
        <v>0</v>
      </c>
      <c r="Q150" s="27">
        <f t="shared" si="233"/>
        <v>0</v>
      </c>
      <c r="R150" s="27">
        <f t="shared" si="233"/>
        <v>0</v>
      </c>
      <c r="S150" s="27">
        <f t="shared" si="233"/>
        <v>0</v>
      </c>
      <c r="T150" s="27">
        <f t="shared" si="233"/>
        <v>0</v>
      </c>
      <c r="U150" s="27">
        <f t="shared" si="233"/>
        <v>0</v>
      </c>
      <c r="V150" s="27">
        <f t="shared" si="233"/>
        <v>0</v>
      </c>
      <c r="W150" s="27">
        <f t="shared" si="233"/>
        <v>0</v>
      </c>
      <c r="X150" s="27">
        <f t="shared" si="233"/>
        <v>0</v>
      </c>
      <c r="Y150" s="27">
        <f t="shared" si="233"/>
        <v>0</v>
      </c>
      <c r="Z150" s="26">
        <f t="shared" si="156"/>
        <v>0</v>
      </c>
      <c r="AA150" s="27">
        <f t="shared" ref="AA150:AM165" si="234">SUM(AA503,AA856,AA1209)</f>
        <v>0</v>
      </c>
      <c r="AB150" s="27">
        <f t="shared" si="234"/>
        <v>0</v>
      </c>
      <c r="AC150" s="27">
        <f t="shared" si="234"/>
        <v>0</v>
      </c>
      <c r="AD150" s="27">
        <f t="shared" si="234"/>
        <v>0</v>
      </c>
      <c r="AE150" s="27">
        <f t="shared" si="234"/>
        <v>0</v>
      </c>
      <c r="AF150" s="27">
        <f t="shared" si="234"/>
        <v>0</v>
      </c>
      <c r="AG150" s="27">
        <f t="shared" si="234"/>
        <v>0</v>
      </c>
      <c r="AH150" s="27">
        <f t="shared" si="234"/>
        <v>0</v>
      </c>
      <c r="AI150" s="27">
        <f t="shared" si="234"/>
        <v>0</v>
      </c>
      <c r="AJ150" s="27">
        <f t="shared" si="234"/>
        <v>0</v>
      </c>
      <c r="AK150" s="27">
        <f t="shared" si="234"/>
        <v>0</v>
      </c>
      <c r="AL150" s="27">
        <f t="shared" si="234"/>
        <v>0</v>
      </c>
      <c r="AM150" s="27">
        <f t="shared" si="234"/>
        <v>0</v>
      </c>
      <c r="AN150" s="26">
        <f t="shared" si="157"/>
        <v>0</v>
      </c>
      <c r="AO150" s="27">
        <f t="shared" ref="AO150:AR165" si="235">SUM(AO503,AO856,AO1209)</f>
        <v>0</v>
      </c>
      <c r="AP150" s="27">
        <f t="shared" si="235"/>
        <v>0</v>
      </c>
      <c r="AQ150" s="27">
        <f t="shared" si="235"/>
        <v>0</v>
      </c>
      <c r="AR150" s="27">
        <f t="shared" si="235"/>
        <v>0</v>
      </c>
      <c r="AS150" s="26">
        <f t="shared" si="158"/>
        <v>0</v>
      </c>
      <c r="AT150" s="27">
        <f t="shared" ref="AT150:AW165" si="236">SUM(AT503,AT856,AT1209)</f>
        <v>0</v>
      </c>
      <c r="AU150" s="27">
        <f t="shared" si="236"/>
        <v>0</v>
      </c>
      <c r="AV150" s="27">
        <f t="shared" si="236"/>
        <v>0</v>
      </c>
      <c r="AW150" s="27">
        <f t="shared" si="236"/>
        <v>0</v>
      </c>
      <c r="AX150" s="26">
        <f t="shared" si="151"/>
        <v>0</v>
      </c>
      <c r="AY150" s="27">
        <f t="shared" ref="AY150:BB165" si="237">SUM(AY503,AY856,AY1209)</f>
        <v>0</v>
      </c>
      <c r="AZ150" s="27">
        <f t="shared" si="237"/>
        <v>0</v>
      </c>
      <c r="BA150" s="27">
        <f t="shared" si="237"/>
        <v>0</v>
      </c>
      <c r="BB150" s="27">
        <f t="shared" si="237"/>
        <v>0</v>
      </c>
      <c r="BC150" s="27">
        <f t="shared" si="159"/>
        <v>0</v>
      </c>
      <c r="BD150" s="27">
        <f t="shared" ref="BD150" si="238">SUM(BD503,BD856,BD1209)</f>
        <v>0</v>
      </c>
    </row>
    <row r="151" spans="1:56" x14ac:dyDescent="0.25">
      <c r="C151" s="24" t="s">
        <v>1</v>
      </c>
      <c r="D151" s="25" t="s">
        <v>146</v>
      </c>
      <c r="E151" s="26">
        <f t="shared" si="153"/>
        <v>0</v>
      </c>
      <c r="F151" s="27">
        <f t="shared" si="231"/>
        <v>0</v>
      </c>
      <c r="G151" s="27">
        <f t="shared" si="231"/>
        <v>0</v>
      </c>
      <c r="H151" s="27">
        <f t="shared" si="231"/>
        <v>0</v>
      </c>
      <c r="I151" s="27">
        <f t="shared" si="231"/>
        <v>0</v>
      </c>
      <c r="J151" s="26">
        <f t="shared" si="154"/>
        <v>0</v>
      </c>
      <c r="K151" s="27">
        <f t="shared" si="232"/>
        <v>0</v>
      </c>
      <c r="L151" s="27">
        <f t="shared" si="232"/>
        <v>0</v>
      </c>
      <c r="M151" s="27">
        <f t="shared" si="232"/>
        <v>0</v>
      </c>
      <c r="N151" s="27">
        <f t="shared" si="232"/>
        <v>0</v>
      </c>
      <c r="O151" s="26">
        <f t="shared" si="155"/>
        <v>30</v>
      </c>
      <c r="P151" s="27">
        <f t="shared" si="233"/>
        <v>30</v>
      </c>
      <c r="Q151" s="27">
        <f t="shared" si="233"/>
        <v>0</v>
      </c>
      <c r="R151" s="27">
        <f t="shared" si="233"/>
        <v>0</v>
      </c>
      <c r="S151" s="27">
        <f t="shared" si="233"/>
        <v>0</v>
      </c>
      <c r="T151" s="27">
        <f t="shared" si="233"/>
        <v>0</v>
      </c>
      <c r="U151" s="27">
        <f t="shared" si="233"/>
        <v>0</v>
      </c>
      <c r="V151" s="27">
        <f t="shared" si="233"/>
        <v>0</v>
      </c>
      <c r="W151" s="27">
        <f t="shared" si="233"/>
        <v>0</v>
      </c>
      <c r="X151" s="27">
        <f t="shared" si="233"/>
        <v>0</v>
      </c>
      <c r="Y151" s="27">
        <f t="shared" si="233"/>
        <v>0</v>
      </c>
      <c r="Z151" s="26">
        <f t="shared" si="156"/>
        <v>0</v>
      </c>
      <c r="AA151" s="27">
        <f t="shared" si="234"/>
        <v>0</v>
      </c>
      <c r="AB151" s="27">
        <f t="shared" si="234"/>
        <v>0</v>
      </c>
      <c r="AC151" s="27">
        <f t="shared" si="234"/>
        <v>0</v>
      </c>
      <c r="AD151" s="27">
        <f t="shared" si="234"/>
        <v>0</v>
      </c>
      <c r="AE151" s="27">
        <f t="shared" si="234"/>
        <v>0</v>
      </c>
      <c r="AF151" s="27">
        <f t="shared" si="234"/>
        <v>0</v>
      </c>
      <c r="AG151" s="27">
        <f t="shared" si="234"/>
        <v>0</v>
      </c>
      <c r="AH151" s="27">
        <f t="shared" si="234"/>
        <v>0</v>
      </c>
      <c r="AI151" s="27">
        <f t="shared" si="234"/>
        <v>0</v>
      </c>
      <c r="AJ151" s="27">
        <f t="shared" si="234"/>
        <v>0</v>
      </c>
      <c r="AK151" s="27">
        <f t="shared" si="234"/>
        <v>0</v>
      </c>
      <c r="AL151" s="27">
        <f t="shared" si="234"/>
        <v>0</v>
      </c>
      <c r="AM151" s="27">
        <f t="shared" si="234"/>
        <v>0</v>
      </c>
      <c r="AN151" s="26">
        <f t="shared" si="157"/>
        <v>0</v>
      </c>
      <c r="AO151" s="27">
        <f t="shared" si="235"/>
        <v>0</v>
      </c>
      <c r="AP151" s="27">
        <f t="shared" si="235"/>
        <v>0</v>
      </c>
      <c r="AQ151" s="27">
        <f t="shared" si="235"/>
        <v>0</v>
      </c>
      <c r="AR151" s="27">
        <f t="shared" si="235"/>
        <v>0</v>
      </c>
      <c r="AS151" s="26">
        <f t="shared" si="158"/>
        <v>0</v>
      </c>
      <c r="AT151" s="27">
        <f t="shared" si="236"/>
        <v>0</v>
      </c>
      <c r="AU151" s="27">
        <f t="shared" si="236"/>
        <v>0</v>
      </c>
      <c r="AV151" s="27">
        <f t="shared" si="236"/>
        <v>0</v>
      </c>
      <c r="AW151" s="27">
        <f t="shared" si="236"/>
        <v>0</v>
      </c>
      <c r="AX151" s="26">
        <f t="shared" si="151"/>
        <v>0</v>
      </c>
      <c r="AY151" s="27">
        <f t="shared" si="237"/>
        <v>0</v>
      </c>
      <c r="AZ151" s="27">
        <f t="shared" si="237"/>
        <v>0</v>
      </c>
      <c r="BA151" s="27">
        <f t="shared" si="237"/>
        <v>0</v>
      </c>
      <c r="BB151" s="27">
        <f t="shared" si="237"/>
        <v>0</v>
      </c>
      <c r="BC151" s="27">
        <f t="shared" si="159"/>
        <v>0</v>
      </c>
      <c r="BD151" s="27">
        <f t="shared" ref="BD151" si="239">SUM(BD504,BD857,BD1210)</f>
        <v>0</v>
      </c>
    </row>
    <row r="152" spans="1:56" x14ac:dyDescent="0.25">
      <c r="C152" s="24" t="s">
        <v>1</v>
      </c>
      <c r="D152" s="28" t="s">
        <v>144</v>
      </c>
      <c r="E152" s="26">
        <f t="shared" si="153"/>
        <v>0</v>
      </c>
      <c r="F152" s="27">
        <f t="shared" si="231"/>
        <v>0</v>
      </c>
      <c r="G152" s="27">
        <f t="shared" si="231"/>
        <v>0</v>
      </c>
      <c r="H152" s="27">
        <f t="shared" si="231"/>
        <v>0</v>
      </c>
      <c r="I152" s="27">
        <f t="shared" si="231"/>
        <v>0</v>
      </c>
      <c r="J152" s="26">
        <f t="shared" si="154"/>
        <v>0</v>
      </c>
      <c r="K152" s="27">
        <f t="shared" si="232"/>
        <v>0</v>
      </c>
      <c r="L152" s="27">
        <f t="shared" si="232"/>
        <v>0</v>
      </c>
      <c r="M152" s="27">
        <f t="shared" si="232"/>
        <v>0</v>
      </c>
      <c r="N152" s="27">
        <f t="shared" si="232"/>
        <v>0</v>
      </c>
      <c r="O152" s="26">
        <f t="shared" si="155"/>
        <v>30</v>
      </c>
      <c r="P152" s="27">
        <f t="shared" si="233"/>
        <v>30</v>
      </c>
      <c r="Q152" s="27">
        <f t="shared" si="233"/>
        <v>0</v>
      </c>
      <c r="R152" s="27">
        <f t="shared" si="233"/>
        <v>0</v>
      </c>
      <c r="S152" s="27">
        <f t="shared" si="233"/>
        <v>0</v>
      </c>
      <c r="T152" s="27">
        <f t="shared" si="233"/>
        <v>0</v>
      </c>
      <c r="U152" s="27">
        <f t="shared" si="233"/>
        <v>0</v>
      </c>
      <c r="V152" s="27">
        <f t="shared" si="233"/>
        <v>0</v>
      </c>
      <c r="W152" s="27">
        <f t="shared" si="233"/>
        <v>0</v>
      </c>
      <c r="X152" s="27">
        <f t="shared" si="233"/>
        <v>0</v>
      </c>
      <c r="Y152" s="27">
        <f t="shared" si="233"/>
        <v>0</v>
      </c>
      <c r="Z152" s="26">
        <f t="shared" si="156"/>
        <v>0</v>
      </c>
      <c r="AA152" s="27">
        <f t="shared" si="234"/>
        <v>0</v>
      </c>
      <c r="AB152" s="27">
        <f t="shared" si="234"/>
        <v>0</v>
      </c>
      <c r="AC152" s="27">
        <f t="shared" si="234"/>
        <v>0</v>
      </c>
      <c r="AD152" s="27">
        <f t="shared" si="234"/>
        <v>0</v>
      </c>
      <c r="AE152" s="27">
        <f t="shared" si="234"/>
        <v>0</v>
      </c>
      <c r="AF152" s="27">
        <f t="shared" si="234"/>
        <v>0</v>
      </c>
      <c r="AG152" s="27">
        <f t="shared" si="234"/>
        <v>0</v>
      </c>
      <c r="AH152" s="27">
        <f t="shared" si="234"/>
        <v>0</v>
      </c>
      <c r="AI152" s="27">
        <f t="shared" si="234"/>
        <v>0</v>
      </c>
      <c r="AJ152" s="27">
        <f t="shared" si="234"/>
        <v>0</v>
      </c>
      <c r="AK152" s="27">
        <f t="shared" si="234"/>
        <v>0</v>
      </c>
      <c r="AL152" s="27">
        <f t="shared" si="234"/>
        <v>0</v>
      </c>
      <c r="AM152" s="27">
        <f t="shared" si="234"/>
        <v>0</v>
      </c>
      <c r="AN152" s="26">
        <f t="shared" si="157"/>
        <v>0</v>
      </c>
      <c r="AO152" s="27">
        <f t="shared" si="235"/>
        <v>0</v>
      </c>
      <c r="AP152" s="27">
        <f t="shared" si="235"/>
        <v>0</v>
      </c>
      <c r="AQ152" s="27">
        <f t="shared" si="235"/>
        <v>0</v>
      </c>
      <c r="AR152" s="27">
        <f t="shared" si="235"/>
        <v>0</v>
      </c>
      <c r="AS152" s="26">
        <f t="shared" si="158"/>
        <v>0</v>
      </c>
      <c r="AT152" s="27">
        <f t="shared" si="236"/>
        <v>0</v>
      </c>
      <c r="AU152" s="27">
        <f t="shared" si="236"/>
        <v>0</v>
      </c>
      <c r="AV152" s="27">
        <f t="shared" si="236"/>
        <v>0</v>
      </c>
      <c r="AW152" s="27">
        <f t="shared" si="236"/>
        <v>0</v>
      </c>
      <c r="AX152" s="26">
        <f t="shared" si="151"/>
        <v>0</v>
      </c>
      <c r="AY152" s="27">
        <f t="shared" si="237"/>
        <v>0</v>
      </c>
      <c r="AZ152" s="27">
        <f t="shared" si="237"/>
        <v>0</v>
      </c>
      <c r="BA152" s="27">
        <f t="shared" si="237"/>
        <v>0</v>
      </c>
      <c r="BB152" s="27">
        <f t="shared" si="237"/>
        <v>0</v>
      </c>
      <c r="BC152" s="27">
        <f t="shared" si="159"/>
        <v>0</v>
      </c>
      <c r="BD152" s="27">
        <f t="shared" ref="BD152" si="240">SUM(BD505,BD858,BD1211)</f>
        <v>0</v>
      </c>
    </row>
    <row r="153" spans="1:56" x14ac:dyDescent="0.25">
      <c r="C153" s="24" t="s">
        <v>1</v>
      </c>
      <c r="D153" s="28" t="s">
        <v>145</v>
      </c>
      <c r="E153" s="26">
        <f t="shared" si="153"/>
        <v>0</v>
      </c>
      <c r="F153" s="27">
        <f t="shared" si="231"/>
        <v>0</v>
      </c>
      <c r="G153" s="27">
        <f t="shared" si="231"/>
        <v>0</v>
      </c>
      <c r="H153" s="27">
        <f t="shared" si="231"/>
        <v>0</v>
      </c>
      <c r="I153" s="27">
        <f t="shared" si="231"/>
        <v>0</v>
      </c>
      <c r="J153" s="26">
        <f t="shared" si="154"/>
        <v>0</v>
      </c>
      <c r="K153" s="27">
        <f t="shared" si="232"/>
        <v>0</v>
      </c>
      <c r="L153" s="27">
        <f t="shared" si="232"/>
        <v>0</v>
      </c>
      <c r="M153" s="27">
        <f t="shared" si="232"/>
        <v>0</v>
      </c>
      <c r="N153" s="27">
        <f t="shared" si="232"/>
        <v>0</v>
      </c>
      <c r="O153" s="26">
        <f t="shared" si="155"/>
        <v>0</v>
      </c>
      <c r="P153" s="27">
        <f t="shared" si="233"/>
        <v>0</v>
      </c>
      <c r="Q153" s="27">
        <f t="shared" si="233"/>
        <v>0</v>
      </c>
      <c r="R153" s="27">
        <f t="shared" si="233"/>
        <v>0</v>
      </c>
      <c r="S153" s="27">
        <f t="shared" si="233"/>
        <v>0</v>
      </c>
      <c r="T153" s="27">
        <f t="shared" si="233"/>
        <v>0</v>
      </c>
      <c r="U153" s="27">
        <f t="shared" si="233"/>
        <v>0</v>
      </c>
      <c r="V153" s="27">
        <f t="shared" si="233"/>
        <v>0</v>
      </c>
      <c r="W153" s="27">
        <f t="shared" si="233"/>
        <v>0</v>
      </c>
      <c r="X153" s="27">
        <f t="shared" si="233"/>
        <v>0</v>
      </c>
      <c r="Y153" s="27">
        <f t="shared" si="233"/>
        <v>0</v>
      </c>
      <c r="Z153" s="26">
        <f t="shared" si="156"/>
        <v>0</v>
      </c>
      <c r="AA153" s="27">
        <f t="shared" si="234"/>
        <v>0</v>
      </c>
      <c r="AB153" s="27">
        <f t="shared" si="234"/>
        <v>0</v>
      </c>
      <c r="AC153" s="27">
        <f t="shared" si="234"/>
        <v>0</v>
      </c>
      <c r="AD153" s="27">
        <f t="shared" si="234"/>
        <v>0</v>
      </c>
      <c r="AE153" s="27">
        <f t="shared" si="234"/>
        <v>0</v>
      </c>
      <c r="AF153" s="27">
        <f t="shared" si="234"/>
        <v>0</v>
      </c>
      <c r="AG153" s="27">
        <f t="shared" si="234"/>
        <v>0</v>
      </c>
      <c r="AH153" s="27">
        <f t="shared" si="234"/>
        <v>0</v>
      </c>
      <c r="AI153" s="27">
        <f t="shared" si="234"/>
        <v>0</v>
      </c>
      <c r="AJ153" s="27">
        <f t="shared" si="234"/>
        <v>0</v>
      </c>
      <c r="AK153" s="27">
        <f t="shared" si="234"/>
        <v>0</v>
      </c>
      <c r="AL153" s="27">
        <f t="shared" si="234"/>
        <v>0</v>
      </c>
      <c r="AM153" s="27">
        <f t="shared" si="234"/>
        <v>0</v>
      </c>
      <c r="AN153" s="26">
        <f t="shared" si="157"/>
        <v>0</v>
      </c>
      <c r="AO153" s="27">
        <f t="shared" si="235"/>
        <v>0</v>
      </c>
      <c r="AP153" s="27">
        <f t="shared" si="235"/>
        <v>0</v>
      </c>
      <c r="AQ153" s="27">
        <f t="shared" si="235"/>
        <v>0</v>
      </c>
      <c r="AR153" s="27">
        <f t="shared" si="235"/>
        <v>0</v>
      </c>
      <c r="AS153" s="26">
        <f t="shared" si="158"/>
        <v>0</v>
      </c>
      <c r="AT153" s="27">
        <f t="shared" si="236"/>
        <v>0</v>
      </c>
      <c r="AU153" s="27">
        <f t="shared" si="236"/>
        <v>0</v>
      </c>
      <c r="AV153" s="27">
        <f t="shared" si="236"/>
        <v>0</v>
      </c>
      <c r="AW153" s="27">
        <f t="shared" si="236"/>
        <v>0</v>
      </c>
      <c r="AX153" s="26">
        <f t="shared" si="151"/>
        <v>0</v>
      </c>
      <c r="AY153" s="27">
        <f t="shared" si="237"/>
        <v>0</v>
      </c>
      <c r="AZ153" s="27">
        <f t="shared" si="237"/>
        <v>0</v>
      </c>
      <c r="BA153" s="27">
        <f t="shared" si="237"/>
        <v>0</v>
      </c>
      <c r="BB153" s="27">
        <f t="shared" si="237"/>
        <v>0</v>
      </c>
      <c r="BC153" s="27">
        <f t="shared" si="159"/>
        <v>0</v>
      </c>
      <c r="BD153" s="27">
        <f t="shared" ref="BD153" si="241">SUM(BD506,BD859,BD1212)</f>
        <v>0</v>
      </c>
    </row>
    <row r="154" spans="1:56" x14ac:dyDescent="0.25">
      <c r="C154" s="24" t="s">
        <v>1</v>
      </c>
      <c r="D154" s="25" t="s">
        <v>147</v>
      </c>
      <c r="E154" s="26">
        <f t="shared" si="153"/>
        <v>15</v>
      </c>
      <c r="F154" s="27">
        <f t="shared" si="231"/>
        <v>15</v>
      </c>
      <c r="G154" s="27">
        <f t="shared" si="231"/>
        <v>0</v>
      </c>
      <c r="H154" s="27">
        <f t="shared" si="231"/>
        <v>0</v>
      </c>
      <c r="I154" s="27">
        <f t="shared" si="231"/>
        <v>0</v>
      </c>
      <c r="J154" s="26">
        <f t="shared" si="154"/>
        <v>15</v>
      </c>
      <c r="K154" s="27">
        <f t="shared" si="232"/>
        <v>15</v>
      </c>
      <c r="L154" s="27">
        <f t="shared" si="232"/>
        <v>0</v>
      </c>
      <c r="M154" s="27">
        <f t="shared" si="232"/>
        <v>0</v>
      </c>
      <c r="N154" s="27">
        <f t="shared" si="232"/>
        <v>0</v>
      </c>
      <c r="O154" s="26">
        <f t="shared" si="155"/>
        <v>15</v>
      </c>
      <c r="P154" s="27">
        <f t="shared" si="233"/>
        <v>15</v>
      </c>
      <c r="Q154" s="27">
        <f t="shared" si="233"/>
        <v>0</v>
      </c>
      <c r="R154" s="27">
        <f t="shared" si="233"/>
        <v>0</v>
      </c>
      <c r="S154" s="27">
        <f t="shared" si="233"/>
        <v>0</v>
      </c>
      <c r="T154" s="27">
        <f t="shared" si="233"/>
        <v>0</v>
      </c>
      <c r="U154" s="27">
        <f t="shared" si="233"/>
        <v>0</v>
      </c>
      <c r="V154" s="27">
        <f t="shared" si="233"/>
        <v>0</v>
      </c>
      <c r="W154" s="27">
        <f t="shared" si="233"/>
        <v>0</v>
      </c>
      <c r="X154" s="27">
        <f t="shared" si="233"/>
        <v>0</v>
      </c>
      <c r="Y154" s="27">
        <f t="shared" si="233"/>
        <v>0</v>
      </c>
      <c r="Z154" s="26">
        <f t="shared" si="156"/>
        <v>44.61656</v>
      </c>
      <c r="AA154" s="27">
        <f t="shared" si="234"/>
        <v>44.61656</v>
      </c>
      <c r="AB154" s="27">
        <f t="shared" si="234"/>
        <v>0</v>
      </c>
      <c r="AC154" s="27">
        <f t="shared" si="234"/>
        <v>0</v>
      </c>
      <c r="AD154" s="27">
        <f t="shared" si="234"/>
        <v>0</v>
      </c>
      <c r="AE154" s="27">
        <f t="shared" si="234"/>
        <v>0</v>
      </c>
      <c r="AF154" s="27">
        <f t="shared" si="234"/>
        <v>0</v>
      </c>
      <c r="AG154" s="27">
        <f t="shared" si="234"/>
        <v>0</v>
      </c>
      <c r="AH154" s="27">
        <f t="shared" si="234"/>
        <v>0</v>
      </c>
      <c r="AI154" s="27">
        <f t="shared" si="234"/>
        <v>0</v>
      </c>
      <c r="AJ154" s="27">
        <f t="shared" si="234"/>
        <v>0</v>
      </c>
      <c r="AK154" s="27">
        <f t="shared" si="234"/>
        <v>0</v>
      </c>
      <c r="AL154" s="27">
        <f t="shared" si="234"/>
        <v>0</v>
      </c>
      <c r="AM154" s="27">
        <f t="shared" si="234"/>
        <v>0</v>
      </c>
      <c r="AN154" s="26">
        <f t="shared" si="157"/>
        <v>15</v>
      </c>
      <c r="AO154" s="27">
        <f t="shared" si="235"/>
        <v>15</v>
      </c>
      <c r="AP154" s="27">
        <f t="shared" si="235"/>
        <v>0</v>
      </c>
      <c r="AQ154" s="27">
        <f t="shared" si="235"/>
        <v>0</v>
      </c>
      <c r="AR154" s="27">
        <f t="shared" si="235"/>
        <v>0</v>
      </c>
      <c r="AS154" s="26">
        <f t="shared" si="158"/>
        <v>15</v>
      </c>
      <c r="AT154" s="27">
        <f t="shared" si="236"/>
        <v>15</v>
      </c>
      <c r="AU154" s="27">
        <f t="shared" si="236"/>
        <v>0</v>
      </c>
      <c r="AV154" s="27">
        <f t="shared" si="236"/>
        <v>0</v>
      </c>
      <c r="AW154" s="27">
        <f t="shared" si="236"/>
        <v>0</v>
      </c>
      <c r="AX154" s="26">
        <f t="shared" si="151"/>
        <v>15</v>
      </c>
      <c r="AY154" s="27">
        <f t="shared" si="237"/>
        <v>15</v>
      </c>
      <c r="AZ154" s="27">
        <f t="shared" si="237"/>
        <v>0</v>
      </c>
      <c r="BA154" s="27">
        <f t="shared" si="237"/>
        <v>0</v>
      </c>
      <c r="BB154" s="27">
        <f t="shared" si="237"/>
        <v>0</v>
      </c>
      <c r="BC154" s="27">
        <f t="shared" si="159"/>
        <v>0</v>
      </c>
      <c r="BD154" s="27">
        <f t="shared" ref="BD154" si="242">SUM(BD507,BD860,BD1213)</f>
        <v>0</v>
      </c>
    </row>
    <row r="155" spans="1:56" x14ac:dyDescent="0.25">
      <c r="C155" s="24" t="s">
        <v>1</v>
      </c>
      <c r="D155" s="28" t="s">
        <v>144</v>
      </c>
      <c r="E155" s="26">
        <f t="shared" si="153"/>
        <v>15</v>
      </c>
      <c r="F155" s="27">
        <f t="shared" si="231"/>
        <v>15</v>
      </c>
      <c r="G155" s="27">
        <f t="shared" si="231"/>
        <v>0</v>
      </c>
      <c r="H155" s="27">
        <f t="shared" si="231"/>
        <v>0</v>
      </c>
      <c r="I155" s="27">
        <f t="shared" si="231"/>
        <v>0</v>
      </c>
      <c r="J155" s="26">
        <f t="shared" si="154"/>
        <v>15</v>
      </c>
      <c r="K155" s="27">
        <f t="shared" si="232"/>
        <v>15</v>
      </c>
      <c r="L155" s="27">
        <f t="shared" si="232"/>
        <v>0</v>
      </c>
      <c r="M155" s="27">
        <f t="shared" si="232"/>
        <v>0</v>
      </c>
      <c r="N155" s="27">
        <f t="shared" si="232"/>
        <v>0</v>
      </c>
      <c r="O155" s="26">
        <f t="shared" si="155"/>
        <v>15</v>
      </c>
      <c r="P155" s="27">
        <f t="shared" si="233"/>
        <v>15</v>
      </c>
      <c r="Q155" s="27">
        <f t="shared" si="233"/>
        <v>0</v>
      </c>
      <c r="R155" s="27">
        <f t="shared" si="233"/>
        <v>0</v>
      </c>
      <c r="S155" s="27">
        <f t="shared" si="233"/>
        <v>0</v>
      </c>
      <c r="T155" s="27">
        <f t="shared" si="233"/>
        <v>0</v>
      </c>
      <c r="U155" s="27">
        <f t="shared" si="233"/>
        <v>0</v>
      </c>
      <c r="V155" s="27">
        <f t="shared" si="233"/>
        <v>0</v>
      </c>
      <c r="W155" s="27">
        <f t="shared" si="233"/>
        <v>0</v>
      </c>
      <c r="X155" s="27">
        <f t="shared" si="233"/>
        <v>0</v>
      </c>
      <c r="Y155" s="27">
        <f t="shared" si="233"/>
        <v>0</v>
      </c>
      <c r="Z155" s="26">
        <f t="shared" si="156"/>
        <v>44.61656</v>
      </c>
      <c r="AA155" s="27">
        <f t="shared" si="234"/>
        <v>44.61656</v>
      </c>
      <c r="AB155" s="27">
        <f t="shared" si="234"/>
        <v>0</v>
      </c>
      <c r="AC155" s="27">
        <f t="shared" si="234"/>
        <v>0</v>
      </c>
      <c r="AD155" s="27">
        <f t="shared" si="234"/>
        <v>0</v>
      </c>
      <c r="AE155" s="27">
        <f t="shared" si="234"/>
        <v>0</v>
      </c>
      <c r="AF155" s="27">
        <f t="shared" si="234"/>
        <v>0</v>
      </c>
      <c r="AG155" s="27">
        <f t="shared" si="234"/>
        <v>0</v>
      </c>
      <c r="AH155" s="27">
        <f t="shared" si="234"/>
        <v>0</v>
      </c>
      <c r="AI155" s="27">
        <f t="shared" si="234"/>
        <v>0</v>
      </c>
      <c r="AJ155" s="27">
        <f t="shared" si="234"/>
        <v>0</v>
      </c>
      <c r="AK155" s="27">
        <f t="shared" si="234"/>
        <v>0</v>
      </c>
      <c r="AL155" s="27">
        <f t="shared" si="234"/>
        <v>0</v>
      </c>
      <c r="AM155" s="27">
        <f t="shared" si="234"/>
        <v>0</v>
      </c>
      <c r="AN155" s="26">
        <f t="shared" si="157"/>
        <v>15</v>
      </c>
      <c r="AO155" s="27">
        <f t="shared" si="235"/>
        <v>15</v>
      </c>
      <c r="AP155" s="27">
        <f t="shared" si="235"/>
        <v>0</v>
      </c>
      <c r="AQ155" s="27">
        <f t="shared" si="235"/>
        <v>0</v>
      </c>
      <c r="AR155" s="27">
        <f t="shared" si="235"/>
        <v>0</v>
      </c>
      <c r="AS155" s="26">
        <f t="shared" si="158"/>
        <v>15</v>
      </c>
      <c r="AT155" s="27">
        <f t="shared" si="236"/>
        <v>15</v>
      </c>
      <c r="AU155" s="27">
        <f t="shared" si="236"/>
        <v>0</v>
      </c>
      <c r="AV155" s="27">
        <f t="shared" si="236"/>
        <v>0</v>
      </c>
      <c r="AW155" s="27">
        <f t="shared" si="236"/>
        <v>0</v>
      </c>
      <c r="AX155" s="26">
        <f t="shared" si="151"/>
        <v>15</v>
      </c>
      <c r="AY155" s="27">
        <f t="shared" si="237"/>
        <v>15</v>
      </c>
      <c r="AZ155" s="27">
        <f t="shared" si="237"/>
        <v>0</v>
      </c>
      <c r="BA155" s="27">
        <f t="shared" si="237"/>
        <v>0</v>
      </c>
      <c r="BB155" s="27">
        <f t="shared" si="237"/>
        <v>0</v>
      </c>
      <c r="BC155" s="27">
        <f t="shared" si="159"/>
        <v>0</v>
      </c>
      <c r="BD155" s="27">
        <f t="shared" ref="BD155" si="243">SUM(BD508,BD861,BD1214)</f>
        <v>0</v>
      </c>
    </row>
    <row r="156" spans="1:56" x14ac:dyDescent="0.25">
      <c r="C156" s="24" t="s">
        <v>1</v>
      </c>
      <c r="D156" s="28" t="s">
        <v>145</v>
      </c>
      <c r="E156" s="26">
        <f t="shared" si="153"/>
        <v>0</v>
      </c>
      <c r="F156" s="27">
        <f t="shared" si="231"/>
        <v>0</v>
      </c>
      <c r="G156" s="27">
        <f t="shared" si="231"/>
        <v>0</v>
      </c>
      <c r="H156" s="27">
        <f t="shared" si="231"/>
        <v>0</v>
      </c>
      <c r="I156" s="27">
        <f t="shared" si="231"/>
        <v>0</v>
      </c>
      <c r="J156" s="26">
        <f t="shared" si="154"/>
        <v>0</v>
      </c>
      <c r="K156" s="27">
        <f t="shared" si="232"/>
        <v>0</v>
      </c>
      <c r="L156" s="27">
        <f t="shared" si="232"/>
        <v>0</v>
      </c>
      <c r="M156" s="27">
        <f t="shared" si="232"/>
        <v>0</v>
      </c>
      <c r="N156" s="27">
        <f t="shared" si="232"/>
        <v>0</v>
      </c>
      <c r="O156" s="26">
        <f t="shared" si="155"/>
        <v>0</v>
      </c>
      <c r="P156" s="27">
        <f t="shared" si="233"/>
        <v>0</v>
      </c>
      <c r="Q156" s="27">
        <f t="shared" si="233"/>
        <v>0</v>
      </c>
      <c r="R156" s="27">
        <f t="shared" si="233"/>
        <v>0</v>
      </c>
      <c r="S156" s="27">
        <f t="shared" si="233"/>
        <v>0</v>
      </c>
      <c r="T156" s="27">
        <f t="shared" si="233"/>
        <v>0</v>
      </c>
      <c r="U156" s="27">
        <f t="shared" si="233"/>
        <v>0</v>
      </c>
      <c r="V156" s="27">
        <f t="shared" si="233"/>
        <v>0</v>
      </c>
      <c r="W156" s="27">
        <f t="shared" si="233"/>
        <v>0</v>
      </c>
      <c r="X156" s="27">
        <f t="shared" si="233"/>
        <v>0</v>
      </c>
      <c r="Y156" s="27">
        <f t="shared" si="233"/>
        <v>0</v>
      </c>
      <c r="Z156" s="26">
        <f t="shared" si="156"/>
        <v>0</v>
      </c>
      <c r="AA156" s="27">
        <f t="shared" si="234"/>
        <v>0</v>
      </c>
      <c r="AB156" s="27">
        <f t="shared" si="234"/>
        <v>0</v>
      </c>
      <c r="AC156" s="27">
        <f t="shared" si="234"/>
        <v>0</v>
      </c>
      <c r="AD156" s="27">
        <f t="shared" si="234"/>
        <v>0</v>
      </c>
      <c r="AE156" s="27">
        <f t="shared" si="234"/>
        <v>0</v>
      </c>
      <c r="AF156" s="27">
        <f t="shared" si="234"/>
        <v>0</v>
      </c>
      <c r="AG156" s="27">
        <f t="shared" si="234"/>
        <v>0</v>
      </c>
      <c r="AH156" s="27">
        <f t="shared" si="234"/>
        <v>0</v>
      </c>
      <c r="AI156" s="27">
        <f t="shared" si="234"/>
        <v>0</v>
      </c>
      <c r="AJ156" s="27">
        <f t="shared" si="234"/>
        <v>0</v>
      </c>
      <c r="AK156" s="27">
        <f t="shared" si="234"/>
        <v>0</v>
      </c>
      <c r="AL156" s="27">
        <f t="shared" si="234"/>
        <v>0</v>
      </c>
      <c r="AM156" s="27">
        <f t="shared" si="234"/>
        <v>0</v>
      </c>
      <c r="AN156" s="26">
        <f t="shared" si="157"/>
        <v>0</v>
      </c>
      <c r="AO156" s="27">
        <f t="shared" si="235"/>
        <v>0</v>
      </c>
      <c r="AP156" s="27">
        <f t="shared" si="235"/>
        <v>0</v>
      </c>
      <c r="AQ156" s="27">
        <f t="shared" si="235"/>
        <v>0</v>
      </c>
      <c r="AR156" s="27">
        <f t="shared" si="235"/>
        <v>0</v>
      </c>
      <c r="AS156" s="26">
        <f t="shared" si="158"/>
        <v>0</v>
      </c>
      <c r="AT156" s="27">
        <f t="shared" si="236"/>
        <v>0</v>
      </c>
      <c r="AU156" s="27">
        <f t="shared" si="236"/>
        <v>0</v>
      </c>
      <c r="AV156" s="27">
        <f t="shared" si="236"/>
        <v>0</v>
      </c>
      <c r="AW156" s="27">
        <f t="shared" si="236"/>
        <v>0</v>
      </c>
      <c r="AX156" s="26">
        <f t="shared" si="151"/>
        <v>0</v>
      </c>
      <c r="AY156" s="27">
        <f t="shared" si="237"/>
        <v>0</v>
      </c>
      <c r="AZ156" s="27">
        <f t="shared" si="237"/>
        <v>0</v>
      </c>
      <c r="BA156" s="27">
        <f t="shared" si="237"/>
        <v>0</v>
      </c>
      <c r="BB156" s="27">
        <f t="shared" si="237"/>
        <v>0</v>
      </c>
      <c r="BC156" s="27">
        <f t="shared" si="159"/>
        <v>0</v>
      </c>
      <c r="BD156" s="27">
        <f t="shared" ref="BD156" si="244">SUM(BD509,BD862,BD1215)</f>
        <v>0</v>
      </c>
    </row>
    <row r="157" spans="1:56" x14ac:dyDescent="0.25">
      <c r="A157" s="2"/>
      <c r="B157" s="2" t="s">
        <v>308</v>
      </c>
      <c r="C157" s="3" t="s">
        <v>1</v>
      </c>
      <c r="D157" s="5" t="s">
        <v>148</v>
      </c>
      <c r="E157" s="20">
        <f t="shared" si="153"/>
        <v>12</v>
      </c>
      <c r="F157" s="20">
        <f t="shared" si="231"/>
        <v>12</v>
      </c>
      <c r="G157" s="20">
        <f t="shared" si="231"/>
        <v>0</v>
      </c>
      <c r="H157" s="20">
        <f t="shared" si="231"/>
        <v>0</v>
      </c>
      <c r="I157" s="20">
        <f t="shared" si="231"/>
        <v>0</v>
      </c>
      <c r="J157" s="20">
        <f t="shared" si="154"/>
        <v>12</v>
      </c>
      <c r="K157" s="20">
        <f t="shared" si="232"/>
        <v>12</v>
      </c>
      <c r="L157" s="20">
        <f t="shared" si="232"/>
        <v>0</v>
      </c>
      <c r="M157" s="20">
        <f t="shared" si="232"/>
        <v>0</v>
      </c>
      <c r="N157" s="20">
        <f t="shared" si="232"/>
        <v>0</v>
      </c>
      <c r="O157" s="20">
        <f t="shared" si="155"/>
        <v>68.05</v>
      </c>
      <c r="P157" s="20">
        <f t="shared" si="233"/>
        <v>13.05</v>
      </c>
      <c r="Q157" s="20">
        <f t="shared" si="233"/>
        <v>0</v>
      </c>
      <c r="R157" s="20">
        <f t="shared" si="233"/>
        <v>0</v>
      </c>
      <c r="S157" s="20">
        <f t="shared" si="233"/>
        <v>0</v>
      </c>
      <c r="T157" s="20">
        <f t="shared" si="233"/>
        <v>0</v>
      </c>
      <c r="U157" s="20">
        <f t="shared" si="233"/>
        <v>0</v>
      </c>
      <c r="V157" s="20">
        <f t="shared" si="233"/>
        <v>0</v>
      </c>
      <c r="W157" s="20">
        <f t="shared" si="233"/>
        <v>0</v>
      </c>
      <c r="X157" s="20">
        <f t="shared" si="233"/>
        <v>0</v>
      </c>
      <c r="Y157" s="20">
        <f t="shared" si="233"/>
        <v>55</v>
      </c>
      <c r="Z157" s="20">
        <f t="shared" si="156"/>
        <v>32.472570000000005</v>
      </c>
      <c r="AA157" s="20">
        <f t="shared" si="234"/>
        <v>1.9636100000000001</v>
      </c>
      <c r="AB157" s="20">
        <f t="shared" si="234"/>
        <v>0</v>
      </c>
      <c r="AC157" s="20">
        <f t="shared" si="234"/>
        <v>0</v>
      </c>
      <c r="AD157" s="20">
        <f t="shared" si="234"/>
        <v>0</v>
      </c>
      <c r="AE157" s="20">
        <f t="shared" si="234"/>
        <v>0</v>
      </c>
      <c r="AF157" s="20">
        <f t="shared" si="234"/>
        <v>0</v>
      </c>
      <c r="AG157" s="20">
        <f t="shared" si="234"/>
        <v>0</v>
      </c>
      <c r="AH157" s="20">
        <f t="shared" si="234"/>
        <v>0</v>
      </c>
      <c r="AI157" s="20">
        <f t="shared" si="234"/>
        <v>0</v>
      </c>
      <c r="AJ157" s="20">
        <f t="shared" si="234"/>
        <v>0</v>
      </c>
      <c r="AK157" s="20">
        <f t="shared" si="234"/>
        <v>0</v>
      </c>
      <c r="AL157" s="20">
        <f t="shared" si="234"/>
        <v>0</v>
      </c>
      <c r="AM157" s="20">
        <f t="shared" si="234"/>
        <v>30.508960000000002</v>
      </c>
      <c r="AN157" s="20">
        <f t="shared" si="157"/>
        <v>49</v>
      </c>
      <c r="AO157" s="20">
        <f t="shared" si="235"/>
        <v>9</v>
      </c>
      <c r="AP157" s="20">
        <f t="shared" si="235"/>
        <v>0</v>
      </c>
      <c r="AQ157" s="20">
        <f t="shared" si="235"/>
        <v>0</v>
      </c>
      <c r="AR157" s="20">
        <f t="shared" si="235"/>
        <v>40</v>
      </c>
      <c r="AS157" s="20">
        <f t="shared" si="158"/>
        <v>49</v>
      </c>
      <c r="AT157" s="20">
        <f t="shared" si="236"/>
        <v>9</v>
      </c>
      <c r="AU157" s="20">
        <f t="shared" si="236"/>
        <v>0</v>
      </c>
      <c r="AV157" s="20">
        <f t="shared" si="236"/>
        <v>0</v>
      </c>
      <c r="AW157" s="20">
        <f t="shared" si="236"/>
        <v>40</v>
      </c>
      <c r="AX157" s="20">
        <f t="shared" si="151"/>
        <v>9</v>
      </c>
      <c r="AY157" s="20">
        <f t="shared" si="237"/>
        <v>9</v>
      </c>
      <c r="AZ157" s="20">
        <f t="shared" si="237"/>
        <v>0</v>
      </c>
      <c r="BA157" s="20">
        <f t="shared" si="237"/>
        <v>0</v>
      </c>
      <c r="BB157" s="20">
        <f t="shared" si="237"/>
        <v>40</v>
      </c>
      <c r="BC157" s="20">
        <f t="shared" si="159"/>
        <v>0</v>
      </c>
      <c r="BD157" s="20">
        <f t="shared" ref="BD157" si="245">SUM(BD510,BD863,BD1216)</f>
        <v>0</v>
      </c>
    </row>
    <row r="158" spans="1:56" x14ac:dyDescent="0.25">
      <c r="C158" s="24" t="s">
        <v>1</v>
      </c>
      <c r="D158" s="25" t="s">
        <v>149</v>
      </c>
      <c r="E158" s="26">
        <f t="shared" si="153"/>
        <v>0</v>
      </c>
      <c r="F158" s="27">
        <f t="shared" si="231"/>
        <v>0</v>
      </c>
      <c r="G158" s="27">
        <f t="shared" si="231"/>
        <v>0</v>
      </c>
      <c r="H158" s="27">
        <f t="shared" si="231"/>
        <v>0</v>
      </c>
      <c r="I158" s="27">
        <f t="shared" si="231"/>
        <v>0</v>
      </c>
      <c r="J158" s="26">
        <f t="shared" si="154"/>
        <v>0</v>
      </c>
      <c r="K158" s="27">
        <f t="shared" si="232"/>
        <v>0</v>
      </c>
      <c r="L158" s="27">
        <f t="shared" si="232"/>
        <v>0</v>
      </c>
      <c r="M158" s="27">
        <f t="shared" si="232"/>
        <v>0</v>
      </c>
      <c r="N158" s="27">
        <f t="shared" si="232"/>
        <v>0</v>
      </c>
      <c r="O158" s="26">
        <f t="shared" si="155"/>
        <v>0</v>
      </c>
      <c r="P158" s="27">
        <f t="shared" si="233"/>
        <v>0</v>
      </c>
      <c r="Q158" s="27">
        <f t="shared" si="233"/>
        <v>0</v>
      </c>
      <c r="R158" s="27">
        <f t="shared" si="233"/>
        <v>0</v>
      </c>
      <c r="S158" s="27">
        <f t="shared" si="233"/>
        <v>0</v>
      </c>
      <c r="T158" s="27">
        <f t="shared" si="233"/>
        <v>0</v>
      </c>
      <c r="U158" s="27">
        <f t="shared" si="233"/>
        <v>0</v>
      </c>
      <c r="V158" s="27">
        <f t="shared" si="233"/>
        <v>0</v>
      </c>
      <c r="W158" s="27">
        <f t="shared" si="233"/>
        <v>0</v>
      </c>
      <c r="X158" s="27">
        <f t="shared" si="233"/>
        <v>0</v>
      </c>
      <c r="Y158" s="27">
        <f t="shared" si="233"/>
        <v>0</v>
      </c>
      <c r="Z158" s="26">
        <f t="shared" si="156"/>
        <v>0</v>
      </c>
      <c r="AA158" s="27">
        <f t="shared" si="234"/>
        <v>0</v>
      </c>
      <c r="AB158" s="27">
        <f t="shared" si="234"/>
        <v>0</v>
      </c>
      <c r="AC158" s="27">
        <f t="shared" si="234"/>
        <v>0</v>
      </c>
      <c r="AD158" s="27">
        <f t="shared" si="234"/>
        <v>0</v>
      </c>
      <c r="AE158" s="27">
        <f t="shared" si="234"/>
        <v>0</v>
      </c>
      <c r="AF158" s="27">
        <f t="shared" si="234"/>
        <v>0</v>
      </c>
      <c r="AG158" s="27">
        <f t="shared" si="234"/>
        <v>0</v>
      </c>
      <c r="AH158" s="27">
        <f t="shared" si="234"/>
        <v>0</v>
      </c>
      <c r="AI158" s="27">
        <f t="shared" si="234"/>
        <v>0</v>
      </c>
      <c r="AJ158" s="27">
        <f t="shared" si="234"/>
        <v>0</v>
      </c>
      <c r="AK158" s="27">
        <f t="shared" si="234"/>
        <v>0</v>
      </c>
      <c r="AL158" s="27">
        <f t="shared" si="234"/>
        <v>0</v>
      </c>
      <c r="AM158" s="27">
        <f t="shared" si="234"/>
        <v>0</v>
      </c>
      <c r="AN158" s="26">
        <f t="shared" si="157"/>
        <v>0</v>
      </c>
      <c r="AO158" s="27">
        <f t="shared" si="235"/>
        <v>0</v>
      </c>
      <c r="AP158" s="27">
        <f t="shared" si="235"/>
        <v>0</v>
      </c>
      <c r="AQ158" s="27">
        <f t="shared" si="235"/>
        <v>0</v>
      </c>
      <c r="AR158" s="27">
        <f t="shared" si="235"/>
        <v>0</v>
      </c>
      <c r="AS158" s="26">
        <f t="shared" si="158"/>
        <v>0</v>
      </c>
      <c r="AT158" s="27">
        <f t="shared" si="236"/>
        <v>0</v>
      </c>
      <c r="AU158" s="27">
        <f t="shared" si="236"/>
        <v>0</v>
      </c>
      <c r="AV158" s="27">
        <f t="shared" si="236"/>
        <v>0</v>
      </c>
      <c r="AW158" s="27">
        <f t="shared" si="236"/>
        <v>0</v>
      </c>
      <c r="AX158" s="26">
        <f t="shared" si="151"/>
        <v>0</v>
      </c>
      <c r="AY158" s="27">
        <f t="shared" si="237"/>
        <v>0</v>
      </c>
      <c r="AZ158" s="27">
        <f t="shared" si="237"/>
        <v>0</v>
      </c>
      <c r="BA158" s="27">
        <f t="shared" si="237"/>
        <v>0</v>
      </c>
      <c r="BB158" s="27">
        <f t="shared" si="237"/>
        <v>0</v>
      </c>
      <c r="BC158" s="27"/>
      <c r="BD158" s="27">
        <f t="shared" ref="BD158" si="246">SUM(BD511,BD864,BD1217)</f>
        <v>0</v>
      </c>
    </row>
    <row r="159" spans="1:56" x14ac:dyDescent="0.25">
      <c r="C159" s="24" t="s">
        <v>1</v>
      </c>
      <c r="D159" s="28" t="s">
        <v>150</v>
      </c>
      <c r="E159" s="26">
        <f t="shared" si="153"/>
        <v>0</v>
      </c>
      <c r="F159" s="27">
        <f t="shared" si="231"/>
        <v>0</v>
      </c>
      <c r="G159" s="27">
        <f t="shared" si="231"/>
        <v>0</v>
      </c>
      <c r="H159" s="27">
        <f t="shared" si="231"/>
        <v>0</v>
      </c>
      <c r="I159" s="27">
        <f t="shared" si="231"/>
        <v>0</v>
      </c>
      <c r="J159" s="26">
        <f t="shared" si="154"/>
        <v>0</v>
      </c>
      <c r="K159" s="27">
        <f t="shared" si="232"/>
        <v>0</v>
      </c>
      <c r="L159" s="27">
        <f t="shared" si="232"/>
        <v>0</v>
      </c>
      <c r="M159" s="27">
        <f t="shared" si="232"/>
        <v>0</v>
      </c>
      <c r="N159" s="27">
        <f t="shared" si="232"/>
        <v>0</v>
      </c>
      <c r="O159" s="26">
        <f t="shared" si="155"/>
        <v>0</v>
      </c>
      <c r="P159" s="27">
        <f t="shared" si="233"/>
        <v>0</v>
      </c>
      <c r="Q159" s="27">
        <f t="shared" si="233"/>
        <v>0</v>
      </c>
      <c r="R159" s="27">
        <f t="shared" si="233"/>
        <v>0</v>
      </c>
      <c r="S159" s="27">
        <f t="shared" si="233"/>
        <v>0</v>
      </c>
      <c r="T159" s="27">
        <f t="shared" si="233"/>
        <v>0</v>
      </c>
      <c r="U159" s="27">
        <f t="shared" si="233"/>
        <v>0</v>
      </c>
      <c r="V159" s="27">
        <f t="shared" si="233"/>
        <v>0</v>
      </c>
      <c r="W159" s="27">
        <f t="shared" si="233"/>
        <v>0</v>
      </c>
      <c r="X159" s="27">
        <f t="shared" si="233"/>
        <v>0</v>
      </c>
      <c r="Y159" s="27">
        <f t="shared" si="233"/>
        <v>0</v>
      </c>
      <c r="Z159" s="26">
        <f t="shared" si="156"/>
        <v>0</v>
      </c>
      <c r="AA159" s="27">
        <f t="shared" si="234"/>
        <v>0</v>
      </c>
      <c r="AB159" s="27">
        <f t="shared" si="234"/>
        <v>0</v>
      </c>
      <c r="AC159" s="27">
        <f t="shared" si="234"/>
        <v>0</v>
      </c>
      <c r="AD159" s="27">
        <f t="shared" si="234"/>
        <v>0</v>
      </c>
      <c r="AE159" s="27">
        <f t="shared" si="234"/>
        <v>0</v>
      </c>
      <c r="AF159" s="27">
        <f t="shared" si="234"/>
        <v>0</v>
      </c>
      <c r="AG159" s="27">
        <f t="shared" si="234"/>
        <v>0</v>
      </c>
      <c r="AH159" s="27">
        <f t="shared" si="234"/>
        <v>0</v>
      </c>
      <c r="AI159" s="27">
        <f t="shared" si="234"/>
        <v>0</v>
      </c>
      <c r="AJ159" s="27">
        <f t="shared" si="234"/>
        <v>0</v>
      </c>
      <c r="AK159" s="27">
        <f t="shared" si="234"/>
        <v>0</v>
      </c>
      <c r="AL159" s="27">
        <f t="shared" si="234"/>
        <v>0</v>
      </c>
      <c r="AM159" s="27">
        <f t="shared" si="234"/>
        <v>0</v>
      </c>
      <c r="AN159" s="26">
        <f t="shared" si="157"/>
        <v>0</v>
      </c>
      <c r="AO159" s="27">
        <f t="shared" si="235"/>
        <v>0</v>
      </c>
      <c r="AP159" s="27">
        <f t="shared" si="235"/>
        <v>0</v>
      </c>
      <c r="AQ159" s="27">
        <f t="shared" si="235"/>
        <v>0</v>
      </c>
      <c r="AR159" s="27">
        <f t="shared" si="235"/>
        <v>0</v>
      </c>
      <c r="AS159" s="26">
        <f t="shared" si="158"/>
        <v>0</v>
      </c>
      <c r="AT159" s="27">
        <f t="shared" si="236"/>
        <v>0</v>
      </c>
      <c r="AU159" s="27">
        <f t="shared" si="236"/>
        <v>0</v>
      </c>
      <c r="AV159" s="27">
        <f t="shared" si="236"/>
        <v>0</v>
      </c>
      <c r="AW159" s="27">
        <f t="shared" si="236"/>
        <v>0</v>
      </c>
      <c r="AX159" s="26">
        <f t="shared" si="151"/>
        <v>0</v>
      </c>
      <c r="AY159" s="27">
        <f t="shared" si="237"/>
        <v>0</v>
      </c>
      <c r="AZ159" s="27">
        <f t="shared" si="237"/>
        <v>0</v>
      </c>
      <c r="BA159" s="27">
        <f t="shared" si="237"/>
        <v>0</v>
      </c>
      <c r="BB159" s="27">
        <f t="shared" si="237"/>
        <v>0</v>
      </c>
      <c r="BC159" s="27"/>
      <c r="BD159" s="27">
        <f t="shared" ref="BD159" si="247">SUM(BD512,BD865,BD1218)</f>
        <v>0</v>
      </c>
    </row>
    <row r="160" spans="1:56" x14ac:dyDescent="0.25">
      <c r="C160" s="24" t="s">
        <v>1</v>
      </c>
      <c r="D160" s="29" t="s">
        <v>151</v>
      </c>
      <c r="E160" s="26">
        <f t="shared" si="153"/>
        <v>0</v>
      </c>
      <c r="F160" s="27">
        <f t="shared" si="231"/>
        <v>0</v>
      </c>
      <c r="G160" s="27">
        <f t="shared" si="231"/>
        <v>0</v>
      </c>
      <c r="H160" s="27">
        <f t="shared" si="231"/>
        <v>0</v>
      </c>
      <c r="I160" s="27">
        <f t="shared" si="231"/>
        <v>0</v>
      </c>
      <c r="J160" s="26">
        <f t="shared" si="154"/>
        <v>0</v>
      </c>
      <c r="K160" s="27">
        <f t="shared" si="232"/>
        <v>0</v>
      </c>
      <c r="L160" s="27">
        <f t="shared" si="232"/>
        <v>0</v>
      </c>
      <c r="M160" s="27">
        <f t="shared" si="232"/>
        <v>0</v>
      </c>
      <c r="N160" s="27">
        <f t="shared" si="232"/>
        <v>0</v>
      </c>
      <c r="O160" s="26">
        <f t="shared" si="155"/>
        <v>0</v>
      </c>
      <c r="P160" s="27">
        <f t="shared" si="233"/>
        <v>0</v>
      </c>
      <c r="Q160" s="27">
        <f t="shared" si="233"/>
        <v>0</v>
      </c>
      <c r="R160" s="27">
        <f t="shared" si="233"/>
        <v>0</v>
      </c>
      <c r="S160" s="27">
        <f t="shared" si="233"/>
        <v>0</v>
      </c>
      <c r="T160" s="27">
        <f t="shared" si="233"/>
        <v>0</v>
      </c>
      <c r="U160" s="27">
        <f t="shared" si="233"/>
        <v>0</v>
      </c>
      <c r="V160" s="27">
        <f t="shared" si="233"/>
        <v>0</v>
      </c>
      <c r="W160" s="27">
        <f t="shared" si="233"/>
        <v>0</v>
      </c>
      <c r="X160" s="27">
        <f t="shared" si="233"/>
        <v>0</v>
      </c>
      <c r="Y160" s="27">
        <f t="shared" si="233"/>
        <v>0</v>
      </c>
      <c r="Z160" s="26">
        <f t="shared" si="156"/>
        <v>0</v>
      </c>
      <c r="AA160" s="27">
        <f t="shared" si="234"/>
        <v>0</v>
      </c>
      <c r="AB160" s="27">
        <f t="shared" si="234"/>
        <v>0</v>
      </c>
      <c r="AC160" s="27">
        <f t="shared" si="234"/>
        <v>0</v>
      </c>
      <c r="AD160" s="27">
        <f t="shared" si="234"/>
        <v>0</v>
      </c>
      <c r="AE160" s="27">
        <f t="shared" si="234"/>
        <v>0</v>
      </c>
      <c r="AF160" s="27">
        <f t="shared" si="234"/>
        <v>0</v>
      </c>
      <c r="AG160" s="27">
        <f t="shared" si="234"/>
        <v>0</v>
      </c>
      <c r="AH160" s="27">
        <f t="shared" si="234"/>
        <v>0</v>
      </c>
      <c r="AI160" s="27">
        <f t="shared" si="234"/>
        <v>0</v>
      </c>
      <c r="AJ160" s="27">
        <f t="shared" si="234"/>
        <v>0</v>
      </c>
      <c r="AK160" s="27">
        <f t="shared" si="234"/>
        <v>0</v>
      </c>
      <c r="AL160" s="27">
        <f t="shared" si="234"/>
        <v>0</v>
      </c>
      <c r="AM160" s="27">
        <f t="shared" si="234"/>
        <v>0</v>
      </c>
      <c r="AN160" s="26">
        <f t="shared" si="157"/>
        <v>0</v>
      </c>
      <c r="AO160" s="27">
        <f t="shared" si="235"/>
        <v>0</v>
      </c>
      <c r="AP160" s="27">
        <f t="shared" si="235"/>
        <v>0</v>
      </c>
      <c r="AQ160" s="27">
        <f t="shared" si="235"/>
        <v>0</v>
      </c>
      <c r="AR160" s="27">
        <f t="shared" si="235"/>
        <v>0</v>
      </c>
      <c r="AS160" s="26">
        <f t="shared" si="158"/>
        <v>0</v>
      </c>
      <c r="AT160" s="27">
        <f t="shared" si="236"/>
        <v>0</v>
      </c>
      <c r="AU160" s="27">
        <f t="shared" si="236"/>
        <v>0</v>
      </c>
      <c r="AV160" s="27">
        <f t="shared" si="236"/>
        <v>0</v>
      </c>
      <c r="AW160" s="27">
        <f t="shared" si="236"/>
        <v>0</v>
      </c>
      <c r="AX160" s="26">
        <f t="shared" si="151"/>
        <v>0</v>
      </c>
      <c r="AY160" s="27">
        <f t="shared" si="237"/>
        <v>0</v>
      </c>
      <c r="AZ160" s="27">
        <f t="shared" si="237"/>
        <v>0</v>
      </c>
      <c r="BA160" s="27">
        <f t="shared" si="237"/>
        <v>0</v>
      </c>
      <c r="BB160" s="27">
        <f t="shared" si="237"/>
        <v>0</v>
      </c>
      <c r="BC160" s="27"/>
      <c r="BD160" s="27">
        <f t="shared" ref="BD160" si="248">SUM(BD513,BD866,BD1219)</f>
        <v>0</v>
      </c>
    </row>
    <row r="161" spans="1:56" x14ac:dyDescent="0.25">
      <c r="C161" s="24" t="s">
        <v>1</v>
      </c>
      <c r="D161" s="29" t="s">
        <v>152</v>
      </c>
      <c r="E161" s="26">
        <f t="shared" si="153"/>
        <v>0</v>
      </c>
      <c r="F161" s="27">
        <f t="shared" si="231"/>
        <v>0</v>
      </c>
      <c r="G161" s="27">
        <f t="shared" si="231"/>
        <v>0</v>
      </c>
      <c r="H161" s="27">
        <f t="shared" si="231"/>
        <v>0</v>
      </c>
      <c r="I161" s="27">
        <f t="shared" si="231"/>
        <v>0</v>
      </c>
      <c r="J161" s="26">
        <f t="shared" si="154"/>
        <v>0</v>
      </c>
      <c r="K161" s="27">
        <f t="shared" si="232"/>
        <v>0</v>
      </c>
      <c r="L161" s="27">
        <f t="shared" si="232"/>
        <v>0</v>
      </c>
      <c r="M161" s="27">
        <f t="shared" si="232"/>
        <v>0</v>
      </c>
      <c r="N161" s="27">
        <f t="shared" si="232"/>
        <v>0</v>
      </c>
      <c r="O161" s="26">
        <f t="shared" si="155"/>
        <v>0</v>
      </c>
      <c r="P161" s="27">
        <f t="shared" si="233"/>
        <v>0</v>
      </c>
      <c r="Q161" s="27">
        <f t="shared" si="233"/>
        <v>0</v>
      </c>
      <c r="R161" s="27">
        <f t="shared" si="233"/>
        <v>0</v>
      </c>
      <c r="S161" s="27">
        <f t="shared" si="233"/>
        <v>0</v>
      </c>
      <c r="T161" s="27">
        <f t="shared" si="233"/>
        <v>0</v>
      </c>
      <c r="U161" s="27">
        <f t="shared" si="233"/>
        <v>0</v>
      </c>
      <c r="V161" s="27">
        <f t="shared" si="233"/>
        <v>0</v>
      </c>
      <c r="W161" s="27">
        <f t="shared" si="233"/>
        <v>0</v>
      </c>
      <c r="X161" s="27">
        <f t="shared" si="233"/>
        <v>0</v>
      </c>
      <c r="Y161" s="27">
        <f t="shared" si="233"/>
        <v>0</v>
      </c>
      <c r="Z161" s="26">
        <f t="shared" si="156"/>
        <v>0</v>
      </c>
      <c r="AA161" s="27">
        <f t="shared" si="234"/>
        <v>0</v>
      </c>
      <c r="AB161" s="27">
        <f t="shared" si="234"/>
        <v>0</v>
      </c>
      <c r="AC161" s="27">
        <f t="shared" si="234"/>
        <v>0</v>
      </c>
      <c r="AD161" s="27">
        <f t="shared" si="234"/>
        <v>0</v>
      </c>
      <c r="AE161" s="27">
        <f t="shared" si="234"/>
        <v>0</v>
      </c>
      <c r="AF161" s="27">
        <f t="shared" si="234"/>
        <v>0</v>
      </c>
      <c r="AG161" s="27">
        <f t="shared" si="234"/>
        <v>0</v>
      </c>
      <c r="AH161" s="27">
        <f t="shared" si="234"/>
        <v>0</v>
      </c>
      <c r="AI161" s="27">
        <f t="shared" si="234"/>
        <v>0</v>
      </c>
      <c r="AJ161" s="27">
        <f t="shared" si="234"/>
        <v>0</v>
      </c>
      <c r="AK161" s="27">
        <f t="shared" si="234"/>
        <v>0</v>
      </c>
      <c r="AL161" s="27">
        <f t="shared" si="234"/>
        <v>0</v>
      </c>
      <c r="AM161" s="27">
        <f t="shared" si="234"/>
        <v>0</v>
      </c>
      <c r="AN161" s="26">
        <f t="shared" si="157"/>
        <v>0</v>
      </c>
      <c r="AO161" s="27">
        <f t="shared" si="235"/>
        <v>0</v>
      </c>
      <c r="AP161" s="27">
        <f t="shared" si="235"/>
        <v>0</v>
      </c>
      <c r="AQ161" s="27">
        <f t="shared" si="235"/>
        <v>0</v>
      </c>
      <c r="AR161" s="27">
        <f t="shared" si="235"/>
        <v>0</v>
      </c>
      <c r="AS161" s="26">
        <f t="shared" si="158"/>
        <v>0</v>
      </c>
      <c r="AT161" s="27">
        <f t="shared" si="236"/>
        <v>0</v>
      </c>
      <c r="AU161" s="27">
        <f t="shared" si="236"/>
        <v>0</v>
      </c>
      <c r="AV161" s="27">
        <f t="shared" si="236"/>
        <v>0</v>
      </c>
      <c r="AW161" s="27">
        <f t="shared" si="236"/>
        <v>0</v>
      </c>
      <c r="AX161" s="26">
        <f t="shared" si="151"/>
        <v>0</v>
      </c>
      <c r="AY161" s="27">
        <f t="shared" si="237"/>
        <v>0</v>
      </c>
      <c r="AZ161" s="27">
        <f t="shared" si="237"/>
        <v>0</v>
      </c>
      <c r="BA161" s="27">
        <f t="shared" si="237"/>
        <v>0</v>
      </c>
      <c r="BB161" s="27">
        <f t="shared" si="237"/>
        <v>0</v>
      </c>
      <c r="BC161" s="27"/>
      <c r="BD161" s="27">
        <f t="shared" ref="BD161" si="249">SUM(BD514,BD867,BD1220)</f>
        <v>0</v>
      </c>
    </row>
    <row r="162" spans="1:56" x14ac:dyDescent="0.25">
      <c r="C162" s="24" t="s">
        <v>1</v>
      </c>
      <c r="D162" s="28" t="s">
        <v>153</v>
      </c>
      <c r="E162" s="26">
        <f t="shared" si="153"/>
        <v>0</v>
      </c>
      <c r="F162" s="27">
        <f t="shared" si="231"/>
        <v>0</v>
      </c>
      <c r="G162" s="27">
        <f t="shared" si="231"/>
        <v>0</v>
      </c>
      <c r="H162" s="27">
        <f t="shared" si="231"/>
        <v>0</v>
      </c>
      <c r="I162" s="27">
        <f t="shared" si="231"/>
        <v>0</v>
      </c>
      <c r="J162" s="26">
        <f t="shared" si="154"/>
        <v>0</v>
      </c>
      <c r="K162" s="27">
        <f t="shared" si="232"/>
        <v>0</v>
      </c>
      <c r="L162" s="27">
        <f t="shared" si="232"/>
        <v>0</v>
      </c>
      <c r="M162" s="27">
        <f t="shared" si="232"/>
        <v>0</v>
      </c>
      <c r="N162" s="27">
        <f t="shared" si="232"/>
        <v>0</v>
      </c>
      <c r="O162" s="26">
        <f t="shared" si="155"/>
        <v>0</v>
      </c>
      <c r="P162" s="27">
        <f t="shared" si="233"/>
        <v>0</v>
      </c>
      <c r="Q162" s="27">
        <f t="shared" si="233"/>
        <v>0</v>
      </c>
      <c r="R162" s="27">
        <f t="shared" si="233"/>
        <v>0</v>
      </c>
      <c r="S162" s="27">
        <f t="shared" si="233"/>
        <v>0</v>
      </c>
      <c r="T162" s="27">
        <f t="shared" si="233"/>
        <v>0</v>
      </c>
      <c r="U162" s="27">
        <f t="shared" si="233"/>
        <v>0</v>
      </c>
      <c r="V162" s="27">
        <f t="shared" si="233"/>
        <v>0</v>
      </c>
      <c r="W162" s="27">
        <f t="shared" si="233"/>
        <v>0</v>
      </c>
      <c r="X162" s="27">
        <f t="shared" si="233"/>
        <v>0</v>
      </c>
      <c r="Y162" s="27">
        <f t="shared" si="233"/>
        <v>0</v>
      </c>
      <c r="Z162" s="26">
        <f t="shared" si="156"/>
        <v>0</v>
      </c>
      <c r="AA162" s="27">
        <f t="shared" si="234"/>
        <v>0</v>
      </c>
      <c r="AB162" s="27">
        <f t="shared" si="234"/>
        <v>0</v>
      </c>
      <c r="AC162" s="27">
        <f t="shared" si="234"/>
        <v>0</v>
      </c>
      <c r="AD162" s="27">
        <f t="shared" si="234"/>
        <v>0</v>
      </c>
      <c r="AE162" s="27">
        <f t="shared" si="234"/>
        <v>0</v>
      </c>
      <c r="AF162" s="27">
        <f t="shared" si="234"/>
        <v>0</v>
      </c>
      <c r="AG162" s="27">
        <f t="shared" si="234"/>
        <v>0</v>
      </c>
      <c r="AH162" s="27">
        <f t="shared" si="234"/>
        <v>0</v>
      </c>
      <c r="AI162" s="27">
        <f t="shared" si="234"/>
        <v>0</v>
      </c>
      <c r="AJ162" s="27">
        <f t="shared" si="234"/>
        <v>0</v>
      </c>
      <c r="AK162" s="27">
        <f t="shared" si="234"/>
        <v>0</v>
      </c>
      <c r="AL162" s="27">
        <f t="shared" si="234"/>
        <v>0</v>
      </c>
      <c r="AM162" s="27">
        <f t="shared" si="234"/>
        <v>0</v>
      </c>
      <c r="AN162" s="26">
        <f t="shared" si="157"/>
        <v>0</v>
      </c>
      <c r="AO162" s="27">
        <f t="shared" si="235"/>
        <v>0</v>
      </c>
      <c r="AP162" s="27">
        <f t="shared" si="235"/>
        <v>0</v>
      </c>
      <c r="AQ162" s="27">
        <f t="shared" si="235"/>
        <v>0</v>
      </c>
      <c r="AR162" s="27">
        <f t="shared" si="235"/>
        <v>0</v>
      </c>
      <c r="AS162" s="26">
        <f t="shared" si="158"/>
        <v>0</v>
      </c>
      <c r="AT162" s="27">
        <f t="shared" si="236"/>
        <v>0</v>
      </c>
      <c r="AU162" s="27">
        <f t="shared" si="236"/>
        <v>0</v>
      </c>
      <c r="AV162" s="27">
        <f t="shared" si="236"/>
        <v>0</v>
      </c>
      <c r="AW162" s="27">
        <f t="shared" si="236"/>
        <v>0</v>
      </c>
      <c r="AX162" s="26">
        <f t="shared" si="151"/>
        <v>0</v>
      </c>
      <c r="AY162" s="27">
        <f t="shared" si="237"/>
        <v>0</v>
      </c>
      <c r="AZ162" s="27">
        <f t="shared" si="237"/>
        <v>0</v>
      </c>
      <c r="BA162" s="27">
        <f t="shared" si="237"/>
        <v>0</v>
      </c>
      <c r="BB162" s="27">
        <f t="shared" si="237"/>
        <v>0</v>
      </c>
      <c r="BC162" s="27"/>
      <c r="BD162" s="27">
        <f t="shared" ref="BD162" si="250">SUM(BD515,BD868,BD1221)</f>
        <v>0</v>
      </c>
    </row>
    <row r="163" spans="1:56" x14ac:dyDescent="0.25">
      <c r="C163" s="24" t="s">
        <v>1</v>
      </c>
      <c r="D163" s="28" t="s">
        <v>154</v>
      </c>
      <c r="E163" s="26">
        <f t="shared" si="153"/>
        <v>0</v>
      </c>
      <c r="F163" s="27">
        <f t="shared" si="231"/>
        <v>0</v>
      </c>
      <c r="G163" s="27">
        <f t="shared" si="231"/>
        <v>0</v>
      </c>
      <c r="H163" s="27">
        <f t="shared" si="231"/>
        <v>0</v>
      </c>
      <c r="I163" s="27">
        <f t="shared" si="231"/>
        <v>0</v>
      </c>
      <c r="J163" s="26">
        <f t="shared" si="154"/>
        <v>0</v>
      </c>
      <c r="K163" s="27">
        <f t="shared" si="232"/>
        <v>0</v>
      </c>
      <c r="L163" s="27">
        <f t="shared" si="232"/>
        <v>0</v>
      </c>
      <c r="M163" s="27">
        <f t="shared" si="232"/>
        <v>0</v>
      </c>
      <c r="N163" s="27">
        <f t="shared" si="232"/>
        <v>0</v>
      </c>
      <c r="O163" s="26">
        <f t="shared" si="155"/>
        <v>0</v>
      </c>
      <c r="P163" s="27">
        <f t="shared" si="233"/>
        <v>0</v>
      </c>
      <c r="Q163" s="27">
        <f t="shared" si="233"/>
        <v>0</v>
      </c>
      <c r="R163" s="27">
        <f t="shared" si="233"/>
        <v>0</v>
      </c>
      <c r="S163" s="27">
        <f t="shared" si="233"/>
        <v>0</v>
      </c>
      <c r="T163" s="27">
        <f t="shared" si="233"/>
        <v>0</v>
      </c>
      <c r="U163" s="27">
        <f t="shared" si="233"/>
        <v>0</v>
      </c>
      <c r="V163" s="27">
        <f t="shared" si="233"/>
        <v>0</v>
      </c>
      <c r="W163" s="27">
        <f t="shared" si="233"/>
        <v>0</v>
      </c>
      <c r="X163" s="27">
        <f t="shared" si="233"/>
        <v>0</v>
      </c>
      <c r="Y163" s="27">
        <f t="shared" si="233"/>
        <v>0</v>
      </c>
      <c r="Z163" s="26">
        <f t="shared" si="156"/>
        <v>0</v>
      </c>
      <c r="AA163" s="27">
        <f t="shared" si="234"/>
        <v>0</v>
      </c>
      <c r="AB163" s="27">
        <f t="shared" si="234"/>
        <v>0</v>
      </c>
      <c r="AC163" s="27">
        <f t="shared" si="234"/>
        <v>0</v>
      </c>
      <c r="AD163" s="27">
        <f t="shared" si="234"/>
        <v>0</v>
      </c>
      <c r="AE163" s="27">
        <f t="shared" si="234"/>
        <v>0</v>
      </c>
      <c r="AF163" s="27">
        <f t="shared" si="234"/>
        <v>0</v>
      </c>
      <c r="AG163" s="27">
        <f t="shared" si="234"/>
        <v>0</v>
      </c>
      <c r="AH163" s="27">
        <f t="shared" si="234"/>
        <v>0</v>
      </c>
      <c r="AI163" s="27">
        <f t="shared" si="234"/>
        <v>0</v>
      </c>
      <c r="AJ163" s="27">
        <f t="shared" si="234"/>
        <v>0</v>
      </c>
      <c r="AK163" s="27">
        <f t="shared" si="234"/>
        <v>0</v>
      </c>
      <c r="AL163" s="27">
        <f t="shared" si="234"/>
        <v>0</v>
      </c>
      <c r="AM163" s="27">
        <f t="shared" si="234"/>
        <v>0</v>
      </c>
      <c r="AN163" s="26">
        <f t="shared" si="157"/>
        <v>0</v>
      </c>
      <c r="AO163" s="27">
        <f t="shared" si="235"/>
        <v>0</v>
      </c>
      <c r="AP163" s="27">
        <f t="shared" si="235"/>
        <v>0</v>
      </c>
      <c r="AQ163" s="27">
        <f t="shared" si="235"/>
        <v>0</v>
      </c>
      <c r="AR163" s="27">
        <f t="shared" si="235"/>
        <v>0</v>
      </c>
      <c r="AS163" s="26">
        <f t="shared" si="158"/>
        <v>0</v>
      </c>
      <c r="AT163" s="27">
        <f t="shared" si="236"/>
        <v>0</v>
      </c>
      <c r="AU163" s="27">
        <f t="shared" si="236"/>
        <v>0</v>
      </c>
      <c r="AV163" s="27">
        <f t="shared" si="236"/>
        <v>0</v>
      </c>
      <c r="AW163" s="27">
        <f t="shared" si="236"/>
        <v>0</v>
      </c>
      <c r="AX163" s="26">
        <f t="shared" ref="AX163:AX226" si="251">SUM(AY163:BA163)</f>
        <v>0</v>
      </c>
      <c r="AY163" s="27">
        <f t="shared" si="237"/>
        <v>0</v>
      </c>
      <c r="AZ163" s="27">
        <f t="shared" si="237"/>
        <v>0</v>
      </c>
      <c r="BA163" s="27">
        <f t="shared" si="237"/>
        <v>0</v>
      </c>
      <c r="BB163" s="27">
        <f t="shared" si="237"/>
        <v>0</v>
      </c>
      <c r="BC163" s="27"/>
      <c r="BD163" s="27">
        <f t="shared" ref="BD163" si="252">SUM(BD516,BD869,BD1222)</f>
        <v>0</v>
      </c>
    </row>
    <row r="164" spans="1:56" x14ac:dyDescent="0.25">
      <c r="C164" s="24" t="s">
        <v>1</v>
      </c>
      <c r="D164" s="28" t="s">
        <v>155</v>
      </c>
      <c r="E164" s="26">
        <f t="shared" ref="E164:E227" si="253">F164+G164+H164+I164</f>
        <v>0</v>
      </c>
      <c r="F164" s="27">
        <f t="shared" si="231"/>
        <v>0</v>
      </c>
      <c r="G164" s="27">
        <f t="shared" si="231"/>
        <v>0</v>
      </c>
      <c r="H164" s="27">
        <f t="shared" si="231"/>
        <v>0</v>
      </c>
      <c r="I164" s="27">
        <f t="shared" si="231"/>
        <v>0</v>
      </c>
      <c r="J164" s="26">
        <f t="shared" ref="J164:J227" si="254">K164+L164+M164+N164</f>
        <v>0</v>
      </c>
      <c r="K164" s="27">
        <f t="shared" si="232"/>
        <v>0</v>
      </c>
      <c r="L164" s="27">
        <f t="shared" si="232"/>
        <v>0</v>
      </c>
      <c r="M164" s="27">
        <f t="shared" si="232"/>
        <v>0</v>
      </c>
      <c r="N164" s="27">
        <f t="shared" si="232"/>
        <v>0</v>
      </c>
      <c r="O164" s="26">
        <f t="shared" ref="O164:O227" si="255">P164+Q164+R164+S164+T164+U164+V164+W164+X164+Y164</f>
        <v>0</v>
      </c>
      <c r="P164" s="27">
        <f t="shared" si="233"/>
        <v>0</v>
      </c>
      <c r="Q164" s="27">
        <f t="shared" si="233"/>
        <v>0</v>
      </c>
      <c r="R164" s="27">
        <f t="shared" si="233"/>
        <v>0</v>
      </c>
      <c r="S164" s="27">
        <f t="shared" si="233"/>
        <v>0</v>
      </c>
      <c r="T164" s="27">
        <f t="shared" si="233"/>
        <v>0</v>
      </c>
      <c r="U164" s="27">
        <f t="shared" si="233"/>
        <v>0</v>
      </c>
      <c r="V164" s="27">
        <f t="shared" si="233"/>
        <v>0</v>
      </c>
      <c r="W164" s="27">
        <f t="shared" si="233"/>
        <v>0</v>
      </c>
      <c r="X164" s="27">
        <f t="shared" si="233"/>
        <v>0</v>
      </c>
      <c r="Y164" s="27">
        <f t="shared" si="233"/>
        <v>0</v>
      </c>
      <c r="Z164" s="26">
        <f t="shared" ref="Z164:Z227" si="256">AA164+AB164+AC164+AD164+AE164+AF164+AG164+AH164+AI164+AJ164+AK164+AL164+AM164</f>
        <v>0</v>
      </c>
      <c r="AA164" s="27">
        <f t="shared" si="234"/>
        <v>0</v>
      </c>
      <c r="AB164" s="27">
        <f t="shared" si="234"/>
        <v>0</v>
      </c>
      <c r="AC164" s="27">
        <f t="shared" si="234"/>
        <v>0</v>
      </c>
      <c r="AD164" s="27">
        <f t="shared" si="234"/>
        <v>0</v>
      </c>
      <c r="AE164" s="27">
        <f t="shared" si="234"/>
        <v>0</v>
      </c>
      <c r="AF164" s="27">
        <f t="shared" si="234"/>
        <v>0</v>
      </c>
      <c r="AG164" s="27">
        <f t="shared" si="234"/>
        <v>0</v>
      </c>
      <c r="AH164" s="27">
        <f t="shared" si="234"/>
        <v>0</v>
      </c>
      <c r="AI164" s="27">
        <f t="shared" si="234"/>
        <v>0</v>
      </c>
      <c r="AJ164" s="27">
        <f t="shared" si="234"/>
        <v>0</v>
      </c>
      <c r="AK164" s="27">
        <f t="shared" si="234"/>
        <v>0</v>
      </c>
      <c r="AL164" s="27">
        <f t="shared" si="234"/>
        <v>0</v>
      </c>
      <c r="AM164" s="27">
        <f t="shared" si="234"/>
        <v>0</v>
      </c>
      <c r="AN164" s="26">
        <f t="shared" ref="AN164:AN227" si="257">AO164+AP164+AQ164+AR164</f>
        <v>0</v>
      </c>
      <c r="AO164" s="27">
        <f t="shared" si="235"/>
        <v>0</v>
      </c>
      <c r="AP164" s="27">
        <f t="shared" si="235"/>
        <v>0</v>
      </c>
      <c r="AQ164" s="27">
        <f t="shared" si="235"/>
        <v>0</v>
      </c>
      <c r="AR164" s="27">
        <f t="shared" si="235"/>
        <v>0</v>
      </c>
      <c r="AS164" s="26">
        <f t="shared" ref="AS164:AS227" si="258">AT164+AU164+AV164+AW164</f>
        <v>0</v>
      </c>
      <c r="AT164" s="27">
        <f t="shared" si="236"/>
        <v>0</v>
      </c>
      <c r="AU164" s="27">
        <f t="shared" si="236"/>
        <v>0</v>
      </c>
      <c r="AV164" s="27">
        <f t="shared" si="236"/>
        <v>0</v>
      </c>
      <c r="AW164" s="27">
        <f t="shared" si="236"/>
        <v>0</v>
      </c>
      <c r="AX164" s="26">
        <f t="shared" si="251"/>
        <v>0</v>
      </c>
      <c r="AY164" s="27">
        <f t="shared" si="237"/>
        <v>0</v>
      </c>
      <c r="AZ164" s="27">
        <f t="shared" si="237"/>
        <v>0</v>
      </c>
      <c r="BA164" s="27">
        <f t="shared" si="237"/>
        <v>0</v>
      </c>
      <c r="BB164" s="27">
        <f t="shared" si="237"/>
        <v>0</v>
      </c>
      <c r="BC164" s="27"/>
      <c r="BD164" s="27">
        <f t="shared" ref="BD164" si="259">SUM(BD517,BD870,BD1223)</f>
        <v>0</v>
      </c>
    </row>
    <row r="165" spans="1:56" ht="30" x14ac:dyDescent="0.25">
      <c r="C165" s="24" t="s">
        <v>1</v>
      </c>
      <c r="D165" s="28" t="s">
        <v>156</v>
      </c>
      <c r="E165" s="26">
        <f t="shared" si="253"/>
        <v>0</v>
      </c>
      <c r="F165" s="27">
        <f t="shared" si="231"/>
        <v>0</v>
      </c>
      <c r="G165" s="27">
        <f t="shared" si="231"/>
        <v>0</v>
      </c>
      <c r="H165" s="27">
        <f t="shared" si="231"/>
        <v>0</v>
      </c>
      <c r="I165" s="27">
        <f t="shared" si="231"/>
        <v>0</v>
      </c>
      <c r="J165" s="26">
        <f t="shared" si="254"/>
        <v>0</v>
      </c>
      <c r="K165" s="27">
        <f t="shared" si="232"/>
        <v>0</v>
      </c>
      <c r="L165" s="27">
        <f t="shared" si="232"/>
        <v>0</v>
      </c>
      <c r="M165" s="27">
        <f t="shared" si="232"/>
        <v>0</v>
      </c>
      <c r="N165" s="27">
        <f t="shared" si="232"/>
        <v>0</v>
      </c>
      <c r="O165" s="26">
        <f t="shared" si="255"/>
        <v>0</v>
      </c>
      <c r="P165" s="27">
        <f t="shared" si="233"/>
        <v>0</v>
      </c>
      <c r="Q165" s="27">
        <f t="shared" si="233"/>
        <v>0</v>
      </c>
      <c r="R165" s="27">
        <f t="shared" si="233"/>
        <v>0</v>
      </c>
      <c r="S165" s="27">
        <f t="shared" si="233"/>
        <v>0</v>
      </c>
      <c r="T165" s="27">
        <f t="shared" si="233"/>
        <v>0</v>
      </c>
      <c r="U165" s="27">
        <f t="shared" si="233"/>
        <v>0</v>
      </c>
      <c r="V165" s="27">
        <f t="shared" si="233"/>
        <v>0</v>
      </c>
      <c r="W165" s="27">
        <f t="shared" si="233"/>
        <v>0</v>
      </c>
      <c r="X165" s="27">
        <f t="shared" si="233"/>
        <v>0</v>
      </c>
      <c r="Y165" s="27">
        <f t="shared" si="233"/>
        <v>0</v>
      </c>
      <c r="Z165" s="26">
        <f t="shared" si="256"/>
        <v>0</v>
      </c>
      <c r="AA165" s="27">
        <f t="shared" si="234"/>
        <v>0</v>
      </c>
      <c r="AB165" s="27">
        <f t="shared" si="234"/>
        <v>0</v>
      </c>
      <c r="AC165" s="27">
        <f t="shared" si="234"/>
        <v>0</v>
      </c>
      <c r="AD165" s="27">
        <f t="shared" si="234"/>
        <v>0</v>
      </c>
      <c r="AE165" s="27">
        <f t="shared" si="234"/>
        <v>0</v>
      </c>
      <c r="AF165" s="27">
        <f t="shared" si="234"/>
        <v>0</v>
      </c>
      <c r="AG165" s="27">
        <f t="shared" si="234"/>
        <v>0</v>
      </c>
      <c r="AH165" s="27">
        <f t="shared" si="234"/>
        <v>0</v>
      </c>
      <c r="AI165" s="27">
        <f t="shared" si="234"/>
        <v>0</v>
      </c>
      <c r="AJ165" s="27">
        <f t="shared" si="234"/>
        <v>0</v>
      </c>
      <c r="AK165" s="27">
        <f t="shared" si="234"/>
        <v>0</v>
      </c>
      <c r="AL165" s="27">
        <f t="shared" si="234"/>
        <v>0</v>
      </c>
      <c r="AM165" s="27">
        <f t="shared" si="234"/>
        <v>0</v>
      </c>
      <c r="AN165" s="26">
        <f t="shared" si="257"/>
        <v>0</v>
      </c>
      <c r="AO165" s="27">
        <f t="shared" si="235"/>
        <v>0</v>
      </c>
      <c r="AP165" s="27">
        <f t="shared" si="235"/>
        <v>0</v>
      </c>
      <c r="AQ165" s="27">
        <f t="shared" si="235"/>
        <v>0</v>
      </c>
      <c r="AR165" s="27">
        <f t="shared" si="235"/>
        <v>0</v>
      </c>
      <c r="AS165" s="26">
        <f t="shared" si="258"/>
        <v>0</v>
      </c>
      <c r="AT165" s="27">
        <f t="shared" si="236"/>
        <v>0</v>
      </c>
      <c r="AU165" s="27">
        <f t="shared" si="236"/>
        <v>0</v>
      </c>
      <c r="AV165" s="27">
        <f t="shared" si="236"/>
        <v>0</v>
      </c>
      <c r="AW165" s="27">
        <f t="shared" si="236"/>
        <v>0</v>
      </c>
      <c r="AX165" s="26">
        <f t="shared" si="251"/>
        <v>0</v>
      </c>
      <c r="AY165" s="27">
        <f t="shared" si="237"/>
        <v>0</v>
      </c>
      <c r="AZ165" s="27">
        <f t="shared" si="237"/>
        <v>0</v>
      </c>
      <c r="BA165" s="27">
        <f t="shared" si="237"/>
        <v>0</v>
      </c>
      <c r="BB165" s="27">
        <f t="shared" si="237"/>
        <v>0</v>
      </c>
      <c r="BC165" s="27"/>
      <c r="BD165" s="27">
        <f t="shared" ref="BD165" si="260">SUM(BD518,BD871,BD1224)</f>
        <v>0</v>
      </c>
    </row>
    <row r="166" spans="1:56" x14ac:dyDescent="0.25">
      <c r="C166" s="24" t="s">
        <v>1</v>
      </c>
      <c r="D166" s="25" t="s">
        <v>157</v>
      </c>
      <c r="E166" s="26">
        <f t="shared" si="253"/>
        <v>12</v>
      </c>
      <c r="F166" s="27">
        <f t="shared" ref="F166:I181" si="261">SUM(F519,F872,F1225)</f>
        <v>12</v>
      </c>
      <c r="G166" s="27">
        <f t="shared" si="261"/>
        <v>0</v>
      </c>
      <c r="H166" s="27">
        <f t="shared" si="261"/>
        <v>0</v>
      </c>
      <c r="I166" s="27">
        <f t="shared" si="261"/>
        <v>0</v>
      </c>
      <c r="J166" s="26">
        <f t="shared" si="254"/>
        <v>12</v>
      </c>
      <c r="K166" s="27">
        <f t="shared" ref="K166:N181" si="262">SUM(K519,K872,K1225)</f>
        <v>12</v>
      </c>
      <c r="L166" s="27">
        <f t="shared" si="262"/>
        <v>0</v>
      </c>
      <c r="M166" s="27">
        <f t="shared" si="262"/>
        <v>0</v>
      </c>
      <c r="N166" s="27">
        <f t="shared" si="262"/>
        <v>0</v>
      </c>
      <c r="O166" s="26">
        <f t="shared" si="255"/>
        <v>68.05</v>
      </c>
      <c r="P166" s="27">
        <f t="shared" ref="P166:Y181" si="263">SUM(P519,P872,P1225)</f>
        <v>13.05</v>
      </c>
      <c r="Q166" s="27">
        <f t="shared" si="263"/>
        <v>0</v>
      </c>
      <c r="R166" s="27">
        <f t="shared" si="263"/>
        <v>0</v>
      </c>
      <c r="S166" s="27">
        <f t="shared" si="263"/>
        <v>0</v>
      </c>
      <c r="T166" s="27">
        <f t="shared" si="263"/>
        <v>0</v>
      </c>
      <c r="U166" s="27">
        <f t="shared" si="263"/>
        <v>0</v>
      </c>
      <c r="V166" s="27">
        <f t="shared" si="263"/>
        <v>0</v>
      </c>
      <c r="W166" s="27">
        <f t="shared" si="263"/>
        <v>0</v>
      </c>
      <c r="X166" s="27">
        <f t="shared" si="263"/>
        <v>0</v>
      </c>
      <c r="Y166" s="27">
        <f t="shared" si="263"/>
        <v>55</v>
      </c>
      <c r="Z166" s="26">
        <f t="shared" si="256"/>
        <v>32.472570000000005</v>
      </c>
      <c r="AA166" s="27">
        <f t="shared" ref="AA166:AM181" si="264">SUM(AA519,AA872,AA1225)</f>
        <v>1.9636100000000001</v>
      </c>
      <c r="AB166" s="27">
        <f t="shared" si="264"/>
        <v>0</v>
      </c>
      <c r="AC166" s="27">
        <f t="shared" si="264"/>
        <v>0</v>
      </c>
      <c r="AD166" s="27">
        <f t="shared" si="264"/>
        <v>0</v>
      </c>
      <c r="AE166" s="27">
        <f t="shared" si="264"/>
        <v>0</v>
      </c>
      <c r="AF166" s="27">
        <f t="shared" si="264"/>
        <v>0</v>
      </c>
      <c r="AG166" s="27">
        <f t="shared" si="264"/>
        <v>0</v>
      </c>
      <c r="AH166" s="27">
        <f t="shared" si="264"/>
        <v>0</v>
      </c>
      <c r="AI166" s="27">
        <f t="shared" si="264"/>
        <v>0</v>
      </c>
      <c r="AJ166" s="27">
        <f t="shared" si="264"/>
        <v>0</v>
      </c>
      <c r="AK166" s="27">
        <f t="shared" si="264"/>
        <v>0</v>
      </c>
      <c r="AL166" s="27">
        <f t="shared" si="264"/>
        <v>0</v>
      </c>
      <c r="AM166" s="27">
        <f t="shared" si="264"/>
        <v>30.508960000000002</v>
      </c>
      <c r="AN166" s="26">
        <f t="shared" si="257"/>
        <v>49</v>
      </c>
      <c r="AO166" s="27">
        <f t="shared" ref="AO166:AR181" si="265">SUM(AO519,AO872,AO1225)</f>
        <v>9</v>
      </c>
      <c r="AP166" s="27">
        <f t="shared" si="265"/>
        <v>0</v>
      </c>
      <c r="AQ166" s="27">
        <f t="shared" si="265"/>
        <v>0</v>
      </c>
      <c r="AR166" s="27">
        <f t="shared" si="265"/>
        <v>40</v>
      </c>
      <c r="AS166" s="26">
        <f t="shared" si="258"/>
        <v>49</v>
      </c>
      <c r="AT166" s="27">
        <f t="shared" ref="AT166:AW181" si="266">SUM(AT519,AT872,AT1225)</f>
        <v>9</v>
      </c>
      <c r="AU166" s="27">
        <f t="shared" si="266"/>
        <v>0</v>
      </c>
      <c r="AV166" s="27">
        <f t="shared" si="266"/>
        <v>0</v>
      </c>
      <c r="AW166" s="27">
        <f t="shared" si="266"/>
        <v>40</v>
      </c>
      <c r="AX166" s="26">
        <f t="shared" si="251"/>
        <v>9</v>
      </c>
      <c r="AY166" s="27">
        <f t="shared" ref="AY166:BB181" si="267">SUM(AY519,AY872,AY1225)</f>
        <v>9</v>
      </c>
      <c r="AZ166" s="27">
        <f t="shared" si="267"/>
        <v>0</v>
      </c>
      <c r="BA166" s="27">
        <f t="shared" si="267"/>
        <v>0</v>
      </c>
      <c r="BB166" s="27">
        <f t="shared" si="267"/>
        <v>40</v>
      </c>
      <c r="BC166" s="27"/>
      <c r="BD166" s="27">
        <f t="shared" ref="BD166" si="268">SUM(BD519,BD872,BD1225)</f>
        <v>0</v>
      </c>
    </row>
    <row r="167" spans="1:56" ht="30" x14ac:dyDescent="0.25">
      <c r="A167" s="2"/>
      <c r="B167" s="2" t="s">
        <v>308</v>
      </c>
      <c r="C167" s="6" t="s">
        <v>1</v>
      </c>
      <c r="D167" s="12" t="s">
        <v>158</v>
      </c>
      <c r="E167" s="22">
        <f t="shared" si="253"/>
        <v>12</v>
      </c>
      <c r="F167" s="22">
        <f t="shared" si="261"/>
        <v>12</v>
      </c>
      <c r="G167" s="22">
        <f t="shared" si="261"/>
        <v>0</v>
      </c>
      <c r="H167" s="22">
        <f t="shared" si="261"/>
        <v>0</v>
      </c>
      <c r="I167" s="22">
        <f t="shared" si="261"/>
        <v>0</v>
      </c>
      <c r="J167" s="22">
        <f t="shared" si="254"/>
        <v>12</v>
      </c>
      <c r="K167" s="22">
        <f t="shared" si="262"/>
        <v>12</v>
      </c>
      <c r="L167" s="22">
        <f t="shared" si="262"/>
        <v>0</v>
      </c>
      <c r="M167" s="22">
        <f t="shared" si="262"/>
        <v>0</v>
      </c>
      <c r="N167" s="22">
        <f t="shared" si="262"/>
        <v>0</v>
      </c>
      <c r="O167" s="22">
        <f t="shared" si="255"/>
        <v>68.05</v>
      </c>
      <c r="P167" s="22">
        <f t="shared" si="263"/>
        <v>13.05</v>
      </c>
      <c r="Q167" s="22">
        <f t="shared" si="263"/>
        <v>0</v>
      </c>
      <c r="R167" s="22">
        <f t="shared" si="263"/>
        <v>0</v>
      </c>
      <c r="S167" s="22">
        <f t="shared" si="263"/>
        <v>0</v>
      </c>
      <c r="T167" s="22">
        <f t="shared" si="263"/>
        <v>0</v>
      </c>
      <c r="U167" s="22">
        <f t="shared" si="263"/>
        <v>0</v>
      </c>
      <c r="V167" s="22">
        <f t="shared" si="263"/>
        <v>0</v>
      </c>
      <c r="W167" s="22">
        <f t="shared" si="263"/>
        <v>0</v>
      </c>
      <c r="X167" s="22">
        <f t="shared" si="263"/>
        <v>0</v>
      </c>
      <c r="Y167" s="22">
        <f t="shared" si="263"/>
        <v>55</v>
      </c>
      <c r="Z167" s="22">
        <f t="shared" si="256"/>
        <v>32.472570000000005</v>
      </c>
      <c r="AA167" s="22">
        <f t="shared" si="264"/>
        <v>1.9636100000000001</v>
      </c>
      <c r="AB167" s="22">
        <f t="shared" si="264"/>
        <v>0</v>
      </c>
      <c r="AC167" s="22">
        <f t="shared" si="264"/>
        <v>0</v>
      </c>
      <c r="AD167" s="22">
        <f t="shared" si="264"/>
        <v>0</v>
      </c>
      <c r="AE167" s="22">
        <f t="shared" si="264"/>
        <v>0</v>
      </c>
      <c r="AF167" s="22">
        <f t="shared" si="264"/>
        <v>0</v>
      </c>
      <c r="AG167" s="22">
        <f t="shared" si="264"/>
        <v>0</v>
      </c>
      <c r="AH167" s="22">
        <f t="shared" si="264"/>
        <v>0</v>
      </c>
      <c r="AI167" s="22">
        <f t="shared" si="264"/>
        <v>0</v>
      </c>
      <c r="AJ167" s="22">
        <f t="shared" si="264"/>
        <v>0</v>
      </c>
      <c r="AK167" s="22">
        <f t="shared" si="264"/>
        <v>0</v>
      </c>
      <c r="AL167" s="22">
        <f t="shared" si="264"/>
        <v>0</v>
      </c>
      <c r="AM167" s="22">
        <f t="shared" si="264"/>
        <v>30.508960000000002</v>
      </c>
      <c r="AN167" s="22">
        <f t="shared" si="257"/>
        <v>49</v>
      </c>
      <c r="AO167" s="22">
        <f t="shared" si="265"/>
        <v>9</v>
      </c>
      <c r="AP167" s="22">
        <f t="shared" si="265"/>
        <v>0</v>
      </c>
      <c r="AQ167" s="22">
        <f t="shared" si="265"/>
        <v>0</v>
      </c>
      <c r="AR167" s="22">
        <f t="shared" si="265"/>
        <v>40</v>
      </c>
      <c r="AS167" s="22">
        <f t="shared" si="258"/>
        <v>49</v>
      </c>
      <c r="AT167" s="22">
        <f t="shared" si="266"/>
        <v>9</v>
      </c>
      <c r="AU167" s="22">
        <f t="shared" si="266"/>
        <v>0</v>
      </c>
      <c r="AV167" s="22">
        <f t="shared" si="266"/>
        <v>0</v>
      </c>
      <c r="AW167" s="22">
        <f t="shared" si="266"/>
        <v>40</v>
      </c>
      <c r="AX167" s="22">
        <f t="shared" si="251"/>
        <v>9</v>
      </c>
      <c r="AY167" s="22">
        <f t="shared" si="267"/>
        <v>9</v>
      </c>
      <c r="AZ167" s="22">
        <f t="shared" si="267"/>
        <v>0</v>
      </c>
      <c r="BA167" s="22">
        <f t="shared" si="267"/>
        <v>0</v>
      </c>
      <c r="BB167" s="22">
        <f t="shared" si="267"/>
        <v>40</v>
      </c>
      <c r="BC167" s="22">
        <f>AT167-AO167</f>
        <v>0</v>
      </c>
      <c r="BD167" s="22">
        <f t="shared" ref="BD167" si="269">SUM(BD520,BD873,BD1226)</f>
        <v>0</v>
      </c>
    </row>
    <row r="168" spans="1:56" ht="45" x14ac:dyDescent="0.25">
      <c r="C168" s="24" t="s">
        <v>1</v>
      </c>
      <c r="D168" s="29" t="s">
        <v>159</v>
      </c>
      <c r="E168" s="26">
        <f t="shared" si="253"/>
        <v>0</v>
      </c>
      <c r="F168" s="27">
        <f t="shared" si="261"/>
        <v>0</v>
      </c>
      <c r="G168" s="27">
        <f t="shared" si="261"/>
        <v>0</v>
      </c>
      <c r="H168" s="27">
        <f t="shared" si="261"/>
        <v>0</v>
      </c>
      <c r="I168" s="27">
        <f t="shared" si="261"/>
        <v>0</v>
      </c>
      <c r="J168" s="26">
        <f t="shared" si="254"/>
        <v>0</v>
      </c>
      <c r="K168" s="27">
        <f t="shared" si="262"/>
        <v>0</v>
      </c>
      <c r="L168" s="27">
        <f t="shared" si="262"/>
        <v>0</v>
      </c>
      <c r="M168" s="27">
        <f t="shared" si="262"/>
        <v>0</v>
      </c>
      <c r="N168" s="27">
        <f t="shared" si="262"/>
        <v>0</v>
      </c>
      <c r="O168" s="26">
        <f t="shared" si="255"/>
        <v>0</v>
      </c>
      <c r="P168" s="27">
        <f t="shared" si="263"/>
        <v>0</v>
      </c>
      <c r="Q168" s="27">
        <f t="shared" si="263"/>
        <v>0</v>
      </c>
      <c r="R168" s="27">
        <f t="shared" si="263"/>
        <v>0</v>
      </c>
      <c r="S168" s="27">
        <f t="shared" si="263"/>
        <v>0</v>
      </c>
      <c r="T168" s="27">
        <f t="shared" si="263"/>
        <v>0</v>
      </c>
      <c r="U168" s="27">
        <f t="shared" si="263"/>
        <v>0</v>
      </c>
      <c r="V168" s="27">
        <f t="shared" si="263"/>
        <v>0</v>
      </c>
      <c r="W168" s="27">
        <f t="shared" si="263"/>
        <v>0</v>
      </c>
      <c r="X168" s="27">
        <f t="shared" si="263"/>
        <v>0</v>
      </c>
      <c r="Y168" s="27">
        <f t="shared" si="263"/>
        <v>0</v>
      </c>
      <c r="Z168" s="26">
        <f t="shared" si="256"/>
        <v>0</v>
      </c>
      <c r="AA168" s="27">
        <f t="shared" si="264"/>
        <v>0</v>
      </c>
      <c r="AB168" s="27">
        <f t="shared" si="264"/>
        <v>0</v>
      </c>
      <c r="AC168" s="27">
        <f t="shared" si="264"/>
        <v>0</v>
      </c>
      <c r="AD168" s="27">
        <f t="shared" si="264"/>
        <v>0</v>
      </c>
      <c r="AE168" s="27">
        <f t="shared" si="264"/>
        <v>0</v>
      </c>
      <c r="AF168" s="27">
        <f t="shared" si="264"/>
        <v>0</v>
      </c>
      <c r="AG168" s="27">
        <f t="shared" si="264"/>
        <v>0</v>
      </c>
      <c r="AH168" s="27">
        <f t="shared" si="264"/>
        <v>0</v>
      </c>
      <c r="AI168" s="27">
        <f t="shared" si="264"/>
        <v>0</v>
      </c>
      <c r="AJ168" s="27">
        <f t="shared" si="264"/>
        <v>0</v>
      </c>
      <c r="AK168" s="27">
        <f t="shared" si="264"/>
        <v>0</v>
      </c>
      <c r="AL168" s="27">
        <f t="shared" si="264"/>
        <v>0</v>
      </c>
      <c r="AM168" s="27">
        <f t="shared" si="264"/>
        <v>0</v>
      </c>
      <c r="AN168" s="26">
        <f t="shared" si="257"/>
        <v>0</v>
      </c>
      <c r="AO168" s="27">
        <f t="shared" si="265"/>
        <v>0</v>
      </c>
      <c r="AP168" s="27">
        <f t="shared" si="265"/>
        <v>0</v>
      </c>
      <c r="AQ168" s="27">
        <f t="shared" si="265"/>
        <v>0</v>
      </c>
      <c r="AR168" s="27">
        <f t="shared" si="265"/>
        <v>0</v>
      </c>
      <c r="AS168" s="26">
        <f t="shared" si="258"/>
        <v>0</v>
      </c>
      <c r="AT168" s="27">
        <f t="shared" si="266"/>
        <v>0</v>
      </c>
      <c r="AU168" s="27">
        <f t="shared" si="266"/>
        <v>0</v>
      </c>
      <c r="AV168" s="27">
        <f t="shared" si="266"/>
        <v>0</v>
      </c>
      <c r="AW168" s="27">
        <f t="shared" si="266"/>
        <v>0</v>
      </c>
      <c r="AX168" s="26">
        <f t="shared" si="251"/>
        <v>0</v>
      </c>
      <c r="AY168" s="27">
        <f t="shared" si="267"/>
        <v>0</v>
      </c>
      <c r="AZ168" s="27">
        <f t="shared" si="267"/>
        <v>0</v>
      </c>
      <c r="BA168" s="27">
        <f t="shared" si="267"/>
        <v>0</v>
      </c>
      <c r="BB168" s="27">
        <f t="shared" si="267"/>
        <v>0</v>
      </c>
      <c r="BC168" s="27"/>
      <c r="BD168" s="27">
        <f t="shared" ref="BD168" si="270">SUM(BD521,BD874,BD1227)</f>
        <v>0</v>
      </c>
    </row>
    <row r="169" spans="1:56" x14ac:dyDescent="0.25">
      <c r="C169" s="24" t="s">
        <v>1</v>
      </c>
      <c r="D169" s="29" t="s">
        <v>160</v>
      </c>
      <c r="E169" s="26">
        <f t="shared" si="253"/>
        <v>0</v>
      </c>
      <c r="F169" s="27">
        <f t="shared" si="261"/>
        <v>0</v>
      </c>
      <c r="G169" s="27">
        <f t="shared" si="261"/>
        <v>0</v>
      </c>
      <c r="H169" s="27">
        <f t="shared" si="261"/>
        <v>0</v>
      </c>
      <c r="I169" s="27">
        <f t="shared" si="261"/>
        <v>0</v>
      </c>
      <c r="J169" s="26">
        <f t="shared" si="254"/>
        <v>0</v>
      </c>
      <c r="K169" s="27">
        <f t="shared" si="262"/>
        <v>0</v>
      </c>
      <c r="L169" s="27">
        <f t="shared" si="262"/>
        <v>0</v>
      </c>
      <c r="M169" s="27">
        <f t="shared" si="262"/>
        <v>0</v>
      </c>
      <c r="N169" s="27">
        <f t="shared" si="262"/>
        <v>0</v>
      </c>
      <c r="O169" s="26">
        <f t="shared" si="255"/>
        <v>0</v>
      </c>
      <c r="P169" s="27">
        <f t="shared" si="263"/>
        <v>0</v>
      </c>
      <c r="Q169" s="27">
        <f t="shared" si="263"/>
        <v>0</v>
      </c>
      <c r="R169" s="27">
        <f t="shared" si="263"/>
        <v>0</v>
      </c>
      <c r="S169" s="27">
        <f t="shared" si="263"/>
        <v>0</v>
      </c>
      <c r="T169" s="27">
        <f t="shared" si="263"/>
        <v>0</v>
      </c>
      <c r="U169" s="27">
        <f t="shared" si="263"/>
        <v>0</v>
      </c>
      <c r="V169" s="27">
        <f t="shared" si="263"/>
        <v>0</v>
      </c>
      <c r="W169" s="27">
        <f t="shared" si="263"/>
        <v>0</v>
      </c>
      <c r="X169" s="27">
        <f t="shared" si="263"/>
        <v>0</v>
      </c>
      <c r="Y169" s="27">
        <f t="shared" si="263"/>
        <v>0</v>
      </c>
      <c r="Z169" s="26">
        <f t="shared" si="256"/>
        <v>0</v>
      </c>
      <c r="AA169" s="27">
        <f t="shared" si="264"/>
        <v>0</v>
      </c>
      <c r="AB169" s="27">
        <f t="shared" si="264"/>
        <v>0</v>
      </c>
      <c r="AC169" s="27">
        <f t="shared" si="264"/>
        <v>0</v>
      </c>
      <c r="AD169" s="27">
        <f t="shared" si="264"/>
        <v>0</v>
      </c>
      <c r="AE169" s="27">
        <f t="shared" si="264"/>
        <v>0</v>
      </c>
      <c r="AF169" s="27">
        <f t="shared" si="264"/>
        <v>0</v>
      </c>
      <c r="AG169" s="27">
        <f t="shared" si="264"/>
        <v>0</v>
      </c>
      <c r="AH169" s="27">
        <f t="shared" si="264"/>
        <v>0</v>
      </c>
      <c r="AI169" s="27">
        <f t="shared" si="264"/>
        <v>0</v>
      </c>
      <c r="AJ169" s="27">
        <f t="shared" si="264"/>
        <v>0</v>
      </c>
      <c r="AK169" s="27">
        <f t="shared" si="264"/>
        <v>0</v>
      </c>
      <c r="AL169" s="27">
        <f t="shared" si="264"/>
        <v>0</v>
      </c>
      <c r="AM169" s="27">
        <f t="shared" si="264"/>
        <v>0</v>
      </c>
      <c r="AN169" s="26">
        <f t="shared" si="257"/>
        <v>0</v>
      </c>
      <c r="AO169" s="27">
        <f t="shared" si="265"/>
        <v>0</v>
      </c>
      <c r="AP169" s="27">
        <f t="shared" si="265"/>
        <v>0</v>
      </c>
      <c r="AQ169" s="27">
        <f t="shared" si="265"/>
        <v>0</v>
      </c>
      <c r="AR169" s="27">
        <f t="shared" si="265"/>
        <v>0</v>
      </c>
      <c r="AS169" s="26">
        <f t="shared" si="258"/>
        <v>0</v>
      </c>
      <c r="AT169" s="27">
        <f t="shared" si="266"/>
        <v>0</v>
      </c>
      <c r="AU169" s="27">
        <f t="shared" si="266"/>
        <v>0</v>
      </c>
      <c r="AV169" s="27">
        <f t="shared" si="266"/>
        <v>0</v>
      </c>
      <c r="AW169" s="27">
        <f t="shared" si="266"/>
        <v>0</v>
      </c>
      <c r="AX169" s="26">
        <f t="shared" si="251"/>
        <v>0</v>
      </c>
      <c r="AY169" s="27">
        <f t="shared" si="267"/>
        <v>0</v>
      </c>
      <c r="AZ169" s="27">
        <f t="shared" si="267"/>
        <v>0</v>
      </c>
      <c r="BA169" s="27">
        <f t="shared" si="267"/>
        <v>0</v>
      </c>
      <c r="BB169" s="27">
        <f t="shared" si="267"/>
        <v>0</v>
      </c>
      <c r="BC169" s="27"/>
      <c r="BD169" s="27">
        <f t="shared" ref="BD169" si="271">SUM(BD522,BD875,BD1228)</f>
        <v>0</v>
      </c>
    </row>
    <row r="170" spans="1:56" x14ac:dyDescent="0.25">
      <c r="C170" s="24" t="s">
        <v>1</v>
      </c>
      <c r="D170" s="29" t="s">
        <v>161</v>
      </c>
      <c r="E170" s="26">
        <f t="shared" si="253"/>
        <v>0</v>
      </c>
      <c r="F170" s="27">
        <f t="shared" si="261"/>
        <v>0</v>
      </c>
      <c r="G170" s="27">
        <f t="shared" si="261"/>
        <v>0</v>
      </c>
      <c r="H170" s="27">
        <f t="shared" si="261"/>
        <v>0</v>
      </c>
      <c r="I170" s="27">
        <f t="shared" si="261"/>
        <v>0</v>
      </c>
      <c r="J170" s="26">
        <f t="shared" si="254"/>
        <v>0</v>
      </c>
      <c r="K170" s="27">
        <f t="shared" si="262"/>
        <v>0</v>
      </c>
      <c r="L170" s="27">
        <f t="shared" si="262"/>
        <v>0</v>
      </c>
      <c r="M170" s="27">
        <f t="shared" si="262"/>
        <v>0</v>
      </c>
      <c r="N170" s="27">
        <f t="shared" si="262"/>
        <v>0</v>
      </c>
      <c r="O170" s="26">
        <f t="shared" si="255"/>
        <v>0</v>
      </c>
      <c r="P170" s="27">
        <f t="shared" si="263"/>
        <v>0</v>
      </c>
      <c r="Q170" s="27">
        <f t="shared" si="263"/>
        <v>0</v>
      </c>
      <c r="R170" s="27">
        <f t="shared" si="263"/>
        <v>0</v>
      </c>
      <c r="S170" s="27">
        <f t="shared" si="263"/>
        <v>0</v>
      </c>
      <c r="T170" s="27">
        <f t="shared" si="263"/>
        <v>0</v>
      </c>
      <c r="U170" s="27">
        <f t="shared" si="263"/>
        <v>0</v>
      </c>
      <c r="V170" s="27">
        <f t="shared" si="263"/>
        <v>0</v>
      </c>
      <c r="W170" s="27">
        <f t="shared" si="263"/>
        <v>0</v>
      </c>
      <c r="X170" s="27">
        <f t="shared" si="263"/>
        <v>0</v>
      </c>
      <c r="Y170" s="27">
        <f t="shared" si="263"/>
        <v>0</v>
      </c>
      <c r="Z170" s="26">
        <f t="shared" si="256"/>
        <v>0</v>
      </c>
      <c r="AA170" s="27">
        <f t="shared" si="264"/>
        <v>0</v>
      </c>
      <c r="AB170" s="27">
        <f t="shared" si="264"/>
        <v>0</v>
      </c>
      <c r="AC170" s="27">
        <f t="shared" si="264"/>
        <v>0</v>
      </c>
      <c r="AD170" s="27">
        <f t="shared" si="264"/>
        <v>0</v>
      </c>
      <c r="AE170" s="27">
        <f t="shared" si="264"/>
        <v>0</v>
      </c>
      <c r="AF170" s="27">
        <f t="shared" si="264"/>
        <v>0</v>
      </c>
      <c r="AG170" s="27">
        <f t="shared" si="264"/>
        <v>0</v>
      </c>
      <c r="AH170" s="27">
        <f t="shared" si="264"/>
        <v>0</v>
      </c>
      <c r="AI170" s="27">
        <f t="shared" si="264"/>
        <v>0</v>
      </c>
      <c r="AJ170" s="27">
        <f t="shared" si="264"/>
        <v>0</v>
      </c>
      <c r="AK170" s="27">
        <f t="shared" si="264"/>
        <v>0</v>
      </c>
      <c r="AL170" s="27">
        <f t="shared" si="264"/>
        <v>0</v>
      </c>
      <c r="AM170" s="27">
        <f t="shared" si="264"/>
        <v>0</v>
      </c>
      <c r="AN170" s="26">
        <f t="shared" si="257"/>
        <v>0</v>
      </c>
      <c r="AO170" s="27">
        <f t="shared" si="265"/>
        <v>0</v>
      </c>
      <c r="AP170" s="27">
        <f t="shared" si="265"/>
        <v>0</v>
      </c>
      <c r="AQ170" s="27">
        <f t="shared" si="265"/>
        <v>0</v>
      </c>
      <c r="AR170" s="27">
        <f t="shared" si="265"/>
        <v>0</v>
      </c>
      <c r="AS170" s="26">
        <f t="shared" si="258"/>
        <v>0</v>
      </c>
      <c r="AT170" s="27">
        <f t="shared" si="266"/>
        <v>0</v>
      </c>
      <c r="AU170" s="27">
        <f t="shared" si="266"/>
        <v>0</v>
      </c>
      <c r="AV170" s="27">
        <f t="shared" si="266"/>
        <v>0</v>
      </c>
      <c r="AW170" s="27">
        <f t="shared" si="266"/>
        <v>0</v>
      </c>
      <c r="AX170" s="26">
        <f t="shared" si="251"/>
        <v>0</v>
      </c>
      <c r="AY170" s="27">
        <f t="shared" si="267"/>
        <v>0</v>
      </c>
      <c r="AZ170" s="27">
        <f t="shared" si="267"/>
        <v>0</v>
      </c>
      <c r="BA170" s="27">
        <f t="shared" si="267"/>
        <v>0</v>
      </c>
      <c r="BB170" s="27">
        <f t="shared" si="267"/>
        <v>0</v>
      </c>
      <c r="BC170" s="27"/>
      <c r="BD170" s="27">
        <f t="shared" ref="BD170" si="272">SUM(BD523,BD876,BD1229)</f>
        <v>0</v>
      </c>
    </row>
    <row r="171" spans="1:56" x14ac:dyDescent="0.25">
      <c r="C171" s="24" t="s">
        <v>1</v>
      </c>
      <c r="D171" s="29" t="s">
        <v>162</v>
      </c>
      <c r="E171" s="26">
        <f t="shared" si="253"/>
        <v>5</v>
      </c>
      <c r="F171" s="27">
        <f t="shared" si="261"/>
        <v>5</v>
      </c>
      <c r="G171" s="27">
        <f t="shared" si="261"/>
        <v>0</v>
      </c>
      <c r="H171" s="27">
        <f t="shared" si="261"/>
        <v>0</v>
      </c>
      <c r="I171" s="27">
        <f t="shared" si="261"/>
        <v>0</v>
      </c>
      <c r="J171" s="26">
        <f t="shared" si="254"/>
        <v>5</v>
      </c>
      <c r="K171" s="27">
        <f t="shared" si="262"/>
        <v>5</v>
      </c>
      <c r="L171" s="27">
        <f t="shared" si="262"/>
        <v>0</v>
      </c>
      <c r="M171" s="27">
        <f t="shared" si="262"/>
        <v>0</v>
      </c>
      <c r="N171" s="27">
        <f t="shared" si="262"/>
        <v>0</v>
      </c>
      <c r="O171" s="26">
        <f t="shared" si="255"/>
        <v>5</v>
      </c>
      <c r="P171" s="27">
        <f t="shared" si="263"/>
        <v>5</v>
      </c>
      <c r="Q171" s="27">
        <f t="shared" si="263"/>
        <v>0</v>
      </c>
      <c r="R171" s="27">
        <f t="shared" si="263"/>
        <v>0</v>
      </c>
      <c r="S171" s="27">
        <f t="shared" si="263"/>
        <v>0</v>
      </c>
      <c r="T171" s="27">
        <f t="shared" si="263"/>
        <v>0</v>
      </c>
      <c r="U171" s="27">
        <f t="shared" si="263"/>
        <v>0</v>
      </c>
      <c r="V171" s="27">
        <f t="shared" si="263"/>
        <v>0</v>
      </c>
      <c r="W171" s="27">
        <f t="shared" si="263"/>
        <v>0</v>
      </c>
      <c r="X171" s="27">
        <f t="shared" si="263"/>
        <v>0</v>
      </c>
      <c r="Y171" s="27">
        <f t="shared" si="263"/>
        <v>0</v>
      </c>
      <c r="Z171" s="26">
        <f t="shared" si="256"/>
        <v>0</v>
      </c>
      <c r="AA171" s="27">
        <f t="shared" si="264"/>
        <v>0</v>
      </c>
      <c r="AB171" s="27">
        <f t="shared" si="264"/>
        <v>0</v>
      </c>
      <c r="AC171" s="27">
        <f t="shared" si="264"/>
        <v>0</v>
      </c>
      <c r="AD171" s="27">
        <f t="shared" si="264"/>
        <v>0</v>
      </c>
      <c r="AE171" s="27">
        <f t="shared" si="264"/>
        <v>0</v>
      </c>
      <c r="AF171" s="27">
        <f t="shared" si="264"/>
        <v>0</v>
      </c>
      <c r="AG171" s="27">
        <f t="shared" si="264"/>
        <v>0</v>
      </c>
      <c r="AH171" s="27">
        <f t="shared" si="264"/>
        <v>0</v>
      </c>
      <c r="AI171" s="27">
        <f t="shared" si="264"/>
        <v>0</v>
      </c>
      <c r="AJ171" s="27">
        <f t="shared" si="264"/>
        <v>0</v>
      </c>
      <c r="AK171" s="27">
        <f t="shared" si="264"/>
        <v>0</v>
      </c>
      <c r="AL171" s="27">
        <f t="shared" si="264"/>
        <v>0</v>
      </c>
      <c r="AM171" s="27">
        <f t="shared" si="264"/>
        <v>0</v>
      </c>
      <c r="AN171" s="26">
        <f t="shared" si="257"/>
        <v>2</v>
      </c>
      <c r="AO171" s="27">
        <f t="shared" si="265"/>
        <v>2</v>
      </c>
      <c r="AP171" s="27">
        <f t="shared" si="265"/>
        <v>0</v>
      </c>
      <c r="AQ171" s="27">
        <f t="shared" si="265"/>
        <v>0</v>
      </c>
      <c r="AR171" s="27">
        <f t="shared" si="265"/>
        <v>0</v>
      </c>
      <c r="AS171" s="26">
        <f t="shared" si="258"/>
        <v>2</v>
      </c>
      <c r="AT171" s="27">
        <f t="shared" si="266"/>
        <v>2</v>
      </c>
      <c r="AU171" s="27">
        <f t="shared" si="266"/>
        <v>0</v>
      </c>
      <c r="AV171" s="27">
        <f t="shared" si="266"/>
        <v>0</v>
      </c>
      <c r="AW171" s="27">
        <f t="shared" si="266"/>
        <v>0</v>
      </c>
      <c r="AX171" s="26">
        <f t="shared" si="251"/>
        <v>2</v>
      </c>
      <c r="AY171" s="27">
        <f t="shared" si="267"/>
        <v>2</v>
      </c>
      <c r="AZ171" s="27">
        <f t="shared" si="267"/>
        <v>0</v>
      </c>
      <c r="BA171" s="27">
        <f t="shared" si="267"/>
        <v>0</v>
      </c>
      <c r="BB171" s="27">
        <f t="shared" si="267"/>
        <v>0</v>
      </c>
      <c r="BC171" s="27"/>
      <c r="BD171" s="27">
        <f t="shared" ref="BD171" si="273">SUM(BD524,BD877,BD1230)</f>
        <v>0</v>
      </c>
    </row>
    <row r="172" spans="1:56" x14ac:dyDescent="0.25">
      <c r="C172" s="24" t="s">
        <v>1</v>
      </c>
      <c r="D172" s="29" t="s">
        <v>163</v>
      </c>
      <c r="E172" s="26">
        <f t="shared" si="253"/>
        <v>0</v>
      </c>
      <c r="F172" s="27">
        <f t="shared" si="261"/>
        <v>0</v>
      </c>
      <c r="G172" s="27">
        <f t="shared" si="261"/>
        <v>0</v>
      </c>
      <c r="H172" s="27">
        <f t="shared" si="261"/>
        <v>0</v>
      </c>
      <c r="I172" s="27">
        <f t="shared" si="261"/>
        <v>0</v>
      </c>
      <c r="J172" s="26">
        <f t="shared" si="254"/>
        <v>0</v>
      </c>
      <c r="K172" s="27">
        <f t="shared" si="262"/>
        <v>0</v>
      </c>
      <c r="L172" s="27">
        <f t="shared" si="262"/>
        <v>0</v>
      </c>
      <c r="M172" s="27">
        <f t="shared" si="262"/>
        <v>0</v>
      </c>
      <c r="N172" s="27">
        <f t="shared" si="262"/>
        <v>0</v>
      </c>
      <c r="O172" s="26">
        <f t="shared" si="255"/>
        <v>0</v>
      </c>
      <c r="P172" s="27">
        <f t="shared" si="263"/>
        <v>0</v>
      </c>
      <c r="Q172" s="27">
        <f t="shared" si="263"/>
        <v>0</v>
      </c>
      <c r="R172" s="27">
        <f t="shared" si="263"/>
        <v>0</v>
      </c>
      <c r="S172" s="27">
        <f t="shared" si="263"/>
        <v>0</v>
      </c>
      <c r="T172" s="27">
        <f t="shared" si="263"/>
        <v>0</v>
      </c>
      <c r="U172" s="27">
        <f t="shared" si="263"/>
        <v>0</v>
      </c>
      <c r="V172" s="27">
        <f t="shared" si="263"/>
        <v>0</v>
      </c>
      <c r="W172" s="27">
        <f t="shared" si="263"/>
        <v>0</v>
      </c>
      <c r="X172" s="27">
        <f t="shared" si="263"/>
        <v>0</v>
      </c>
      <c r="Y172" s="27">
        <f t="shared" si="263"/>
        <v>0</v>
      </c>
      <c r="Z172" s="26">
        <f t="shared" si="256"/>
        <v>0</v>
      </c>
      <c r="AA172" s="27">
        <f t="shared" si="264"/>
        <v>0</v>
      </c>
      <c r="AB172" s="27">
        <f t="shared" si="264"/>
        <v>0</v>
      </c>
      <c r="AC172" s="27">
        <f t="shared" si="264"/>
        <v>0</v>
      </c>
      <c r="AD172" s="27">
        <f t="shared" si="264"/>
        <v>0</v>
      </c>
      <c r="AE172" s="27">
        <f t="shared" si="264"/>
        <v>0</v>
      </c>
      <c r="AF172" s="27">
        <f t="shared" si="264"/>
        <v>0</v>
      </c>
      <c r="AG172" s="27">
        <f t="shared" si="264"/>
        <v>0</v>
      </c>
      <c r="AH172" s="27">
        <f t="shared" si="264"/>
        <v>0</v>
      </c>
      <c r="AI172" s="27">
        <f t="shared" si="264"/>
        <v>0</v>
      </c>
      <c r="AJ172" s="27">
        <f t="shared" si="264"/>
        <v>0</v>
      </c>
      <c r="AK172" s="27">
        <f t="shared" si="264"/>
        <v>0</v>
      </c>
      <c r="AL172" s="27">
        <f t="shared" si="264"/>
        <v>0</v>
      </c>
      <c r="AM172" s="27">
        <f t="shared" si="264"/>
        <v>0</v>
      </c>
      <c r="AN172" s="26">
        <f t="shared" si="257"/>
        <v>0</v>
      </c>
      <c r="AO172" s="27">
        <f t="shared" si="265"/>
        <v>0</v>
      </c>
      <c r="AP172" s="27">
        <f t="shared" si="265"/>
        <v>0</v>
      </c>
      <c r="AQ172" s="27">
        <f t="shared" si="265"/>
        <v>0</v>
      </c>
      <c r="AR172" s="27">
        <f t="shared" si="265"/>
        <v>0</v>
      </c>
      <c r="AS172" s="26">
        <f t="shared" si="258"/>
        <v>0</v>
      </c>
      <c r="AT172" s="27">
        <f t="shared" si="266"/>
        <v>0</v>
      </c>
      <c r="AU172" s="27">
        <f t="shared" si="266"/>
        <v>0</v>
      </c>
      <c r="AV172" s="27">
        <f t="shared" si="266"/>
        <v>0</v>
      </c>
      <c r="AW172" s="27">
        <f t="shared" si="266"/>
        <v>0</v>
      </c>
      <c r="AX172" s="26">
        <f t="shared" si="251"/>
        <v>0</v>
      </c>
      <c r="AY172" s="27">
        <f t="shared" si="267"/>
        <v>0</v>
      </c>
      <c r="AZ172" s="27">
        <f t="shared" si="267"/>
        <v>0</v>
      </c>
      <c r="BA172" s="27">
        <f t="shared" si="267"/>
        <v>0</v>
      </c>
      <c r="BB172" s="27">
        <f t="shared" si="267"/>
        <v>0</v>
      </c>
      <c r="BC172" s="27"/>
      <c r="BD172" s="27">
        <f t="shared" ref="BD172" si="274">SUM(BD525,BD878,BD1231)</f>
        <v>0</v>
      </c>
    </row>
    <row r="173" spans="1:56" x14ac:dyDescent="0.25">
      <c r="C173" s="24" t="s">
        <v>1</v>
      </c>
      <c r="D173" s="29" t="s">
        <v>164</v>
      </c>
      <c r="E173" s="26">
        <f t="shared" si="253"/>
        <v>0</v>
      </c>
      <c r="F173" s="27">
        <f t="shared" si="261"/>
        <v>0</v>
      </c>
      <c r="G173" s="27">
        <f t="shared" si="261"/>
        <v>0</v>
      </c>
      <c r="H173" s="27">
        <f t="shared" si="261"/>
        <v>0</v>
      </c>
      <c r="I173" s="27">
        <f t="shared" si="261"/>
        <v>0</v>
      </c>
      <c r="J173" s="26">
        <f t="shared" si="254"/>
        <v>0</v>
      </c>
      <c r="K173" s="27">
        <f t="shared" si="262"/>
        <v>0</v>
      </c>
      <c r="L173" s="27">
        <f t="shared" si="262"/>
        <v>0</v>
      </c>
      <c r="M173" s="27">
        <f t="shared" si="262"/>
        <v>0</v>
      </c>
      <c r="N173" s="27">
        <f t="shared" si="262"/>
        <v>0</v>
      </c>
      <c r="O173" s="26">
        <f t="shared" si="255"/>
        <v>0</v>
      </c>
      <c r="P173" s="27">
        <f t="shared" si="263"/>
        <v>0</v>
      </c>
      <c r="Q173" s="27">
        <f t="shared" si="263"/>
        <v>0</v>
      </c>
      <c r="R173" s="27">
        <f t="shared" si="263"/>
        <v>0</v>
      </c>
      <c r="S173" s="27">
        <f t="shared" si="263"/>
        <v>0</v>
      </c>
      <c r="T173" s="27">
        <f t="shared" si="263"/>
        <v>0</v>
      </c>
      <c r="U173" s="27">
        <f t="shared" si="263"/>
        <v>0</v>
      </c>
      <c r="V173" s="27">
        <f t="shared" si="263"/>
        <v>0</v>
      </c>
      <c r="W173" s="27">
        <f t="shared" si="263"/>
        <v>0</v>
      </c>
      <c r="X173" s="27">
        <f t="shared" si="263"/>
        <v>0</v>
      </c>
      <c r="Y173" s="27">
        <f t="shared" si="263"/>
        <v>0</v>
      </c>
      <c r="Z173" s="26">
        <f t="shared" si="256"/>
        <v>0</v>
      </c>
      <c r="AA173" s="27">
        <f t="shared" si="264"/>
        <v>0</v>
      </c>
      <c r="AB173" s="27">
        <f t="shared" si="264"/>
        <v>0</v>
      </c>
      <c r="AC173" s="27">
        <f t="shared" si="264"/>
        <v>0</v>
      </c>
      <c r="AD173" s="27">
        <f t="shared" si="264"/>
        <v>0</v>
      </c>
      <c r="AE173" s="27">
        <f t="shared" si="264"/>
        <v>0</v>
      </c>
      <c r="AF173" s="27">
        <f t="shared" si="264"/>
        <v>0</v>
      </c>
      <c r="AG173" s="27">
        <f t="shared" si="264"/>
        <v>0</v>
      </c>
      <c r="AH173" s="27">
        <f t="shared" si="264"/>
        <v>0</v>
      </c>
      <c r="AI173" s="27">
        <f t="shared" si="264"/>
        <v>0</v>
      </c>
      <c r="AJ173" s="27">
        <f t="shared" si="264"/>
        <v>0</v>
      </c>
      <c r="AK173" s="27">
        <f t="shared" si="264"/>
        <v>0</v>
      </c>
      <c r="AL173" s="27">
        <f t="shared" si="264"/>
        <v>0</v>
      </c>
      <c r="AM173" s="27">
        <f t="shared" si="264"/>
        <v>0</v>
      </c>
      <c r="AN173" s="26">
        <f t="shared" si="257"/>
        <v>0</v>
      </c>
      <c r="AO173" s="27">
        <f t="shared" si="265"/>
        <v>0</v>
      </c>
      <c r="AP173" s="27">
        <f t="shared" si="265"/>
        <v>0</v>
      </c>
      <c r="AQ173" s="27">
        <f t="shared" si="265"/>
        <v>0</v>
      </c>
      <c r="AR173" s="27">
        <f t="shared" si="265"/>
        <v>0</v>
      </c>
      <c r="AS173" s="26">
        <f t="shared" si="258"/>
        <v>0</v>
      </c>
      <c r="AT173" s="27">
        <f t="shared" si="266"/>
        <v>0</v>
      </c>
      <c r="AU173" s="27">
        <f t="shared" si="266"/>
        <v>0</v>
      </c>
      <c r="AV173" s="27">
        <f t="shared" si="266"/>
        <v>0</v>
      </c>
      <c r="AW173" s="27">
        <f t="shared" si="266"/>
        <v>0</v>
      </c>
      <c r="AX173" s="26">
        <f t="shared" si="251"/>
        <v>0</v>
      </c>
      <c r="AY173" s="27">
        <f t="shared" si="267"/>
        <v>0</v>
      </c>
      <c r="AZ173" s="27">
        <f t="shared" si="267"/>
        <v>0</v>
      </c>
      <c r="BA173" s="27">
        <f t="shared" si="267"/>
        <v>0</v>
      </c>
      <c r="BB173" s="27">
        <f t="shared" si="267"/>
        <v>0</v>
      </c>
      <c r="BC173" s="27"/>
      <c r="BD173" s="27">
        <f t="shared" ref="BD173" si="275">SUM(BD526,BD879,BD1232)</f>
        <v>0</v>
      </c>
    </row>
    <row r="174" spans="1:56" x14ac:dyDescent="0.25">
      <c r="C174" s="24" t="s">
        <v>1</v>
      </c>
      <c r="D174" s="29" t="s">
        <v>165</v>
      </c>
      <c r="E174" s="26">
        <f t="shared" si="253"/>
        <v>0</v>
      </c>
      <c r="F174" s="27">
        <f t="shared" si="261"/>
        <v>0</v>
      </c>
      <c r="G174" s="27">
        <f t="shared" si="261"/>
        <v>0</v>
      </c>
      <c r="H174" s="27">
        <f t="shared" si="261"/>
        <v>0</v>
      </c>
      <c r="I174" s="27">
        <f t="shared" si="261"/>
        <v>0</v>
      </c>
      <c r="J174" s="26">
        <f t="shared" si="254"/>
        <v>0</v>
      </c>
      <c r="K174" s="27">
        <f t="shared" si="262"/>
        <v>0</v>
      </c>
      <c r="L174" s="27">
        <f t="shared" si="262"/>
        <v>0</v>
      </c>
      <c r="M174" s="27">
        <f t="shared" si="262"/>
        <v>0</v>
      </c>
      <c r="N174" s="27">
        <f t="shared" si="262"/>
        <v>0</v>
      </c>
      <c r="O174" s="26">
        <f t="shared" si="255"/>
        <v>0</v>
      </c>
      <c r="P174" s="27">
        <f t="shared" si="263"/>
        <v>0</v>
      </c>
      <c r="Q174" s="27">
        <f t="shared" si="263"/>
        <v>0</v>
      </c>
      <c r="R174" s="27">
        <f t="shared" si="263"/>
        <v>0</v>
      </c>
      <c r="S174" s="27">
        <f t="shared" si="263"/>
        <v>0</v>
      </c>
      <c r="T174" s="27">
        <f t="shared" si="263"/>
        <v>0</v>
      </c>
      <c r="U174" s="27">
        <f t="shared" si="263"/>
        <v>0</v>
      </c>
      <c r="V174" s="27">
        <f t="shared" si="263"/>
        <v>0</v>
      </c>
      <c r="W174" s="27">
        <f t="shared" si="263"/>
        <v>0</v>
      </c>
      <c r="X174" s="27">
        <f t="shared" si="263"/>
        <v>0</v>
      </c>
      <c r="Y174" s="27">
        <f t="shared" si="263"/>
        <v>0</v>
      </c>
      <c r="Z174" s="26">
        <f t="shared" si="256"/>
        <v>0</v>
      </c>
      <c r="AA174" s="27">
        <f t="shared" si="264"/>
        <v>0</v>
      </c>
      <c r="AB174" s="27">
        <f t="shared" si="264"/>
        <v>0</v>
      </c>
      <c r="AC174" s="27">
        <f t="shared" si="264"/>
        <v>0</v>
      </c>
      <c r="AD174" s="27">
        <f t="shared" si="264"/>
        <v>0</v>
      </c>
      <c r="AE174" s="27">
        <f t="shared" si="264"/>
        <v>0</v>
      </c>
      <c r="AF174" s="27">
        <f t="shared" si="264"/>
        <v>0</v>
      </c>
      <c r="AG174" s="27">
        <f t="shared" si="264"/>
        <v>0</v>
      </c>
      <c r="AH174" s="27">
        <f t="shared" si="264"/>
        <v>0</v>
      </c>
      <c r="AI174" s="27">
        <f t="shared" si="264"/>
        <v>0</v>
      </c>
      <c r="AJ174" s="27">
        <f t="shared" si="264"/>
        <v>0</v>
      </c>
      <c r="AK174" s="27">
        <f t="shared" si="264"/>
        <v>0</v>
      </c>
      <c r="AL174" s="27">
        <f t="shared" si="264"/>
        <v>0</v>
      </c>
      <c r="AM174" s="27">
        <f t="shared" si="264"/>
        <v>0</v>
      </c>
      <c r="AN174" s="26">
        <f t="shared" si="257"/>
        <v>0</v>
      </c>
      <c r="AO174" s="27">
        <f t="shared" si="265"/>
        <v>0</v>
      </c>
      <c r="AP174" s="27">
        <f t="shared" si="265"/>
        <v>0</v>
      </c>
      <c r="AQ174" s="27">
        <f t="shared" si="265"/>
        <v>0</v>
      </c>
      <c r="AR174" s="27">
        <f t="shared" si="265"/>
        <v>0</v>
      </c>
      <c r="AS174" s="26">
        <f t="shared" si="258"/>
        <v>0</v>
      </c>
      <c r="AT174" s="27">
        <f t="shared" si="266"/>
        <v>0</v>
      </c>
      <c r="AU174" s="27">
        <f t="shared" si="266"/>
        <v>0</v>
      </c>
      <c r="AV174" s="27">
        <f t="shared" si="266"/>
        <v>0</v>
      </c>
      <c r="AW174" s="27">
        <f t="shared" si="266"/>
        <v>0</v>
      </c>
      <c r="AX174" s="26">
        <f t="shared" si="251"/>
        <v>0</v>
      </c>
      <c r="AY174" s="27">
        <f t="shared" si="267"/>
        <v>0</v>
      </c>
      <c r="AZ174" s="27">
        <f t="shared" si="267"/>
        <v>0</v>
      </c>
      <c r="BA174" s="27">
        <f t="shared" si="267"/>
        <v>0</v>
      </c>
      <c r="BB174" s="27">
        <f t="shared" si="267"/>
        <v>0</v>
      </c>
      <c r="BC174" s="27"/>
      <c r="BD174" s="27">
        <f t="shared" ref="BD174" si="276">SUM(BD527,BD880,BD1233)</f>
        <v>0</v>
      </c>
    </row>
    <row r="175" spans="1:56" x14ac:dyDescent="0.25">
      <c r="C175" s="24" t="s">
        <v>1</v>
      </c>
      <c r="D175" s="29" t="s">
        <v>166</v>
      </c>
      <c r="E175" s="26">
        <f t="shared" si="253"/>
        <v>0</v>
      </c>
      <c r="F175" s="27">
        <f t="shared" si="261"/>
        <v>0</v>
      </c>
      <c r="G175" s="27">
        <f t="shared" si="261"/>
        <v>0</v>
      </c>
      <c r="H175" s="27">
        <f t="shared" si="261"/>
        <v>0</v>
      </c>
      <c r="I175" s="27">
        <f t="shared" si="261"/>
        <v>0</v>
      </c>
      <c r="J175" s="26">
        <f t="shared" si="254"/>
        <v>0</v>
      </c>
      <c r="K175" s="27">
        <f t="shared" si="262"/>
        <v>0</v>
      </c>
      <c r="L175" s="27">
        <f t="shared" si="262"/>
        <v>0</v>
      </c>
      <c r="M175" s="27">
        <f t="shared" si="262"/>
        <v>0</v>
      </c>
      <c r="N175" s="27">
        <f t="shared" si="262"/>
        <v>0</v>
      </c>
      <c r="O175" s="26">
        <f t="shared" si="255"/>
        <v>0</v>
      </c>
      <c r="P175" s="27">
        <f t="shared" si="263"/>
        <v>0</v>
      </c>
      <c r="Q175" s="27">
        <f t="shared" si="263"/>
        <v>0</v>
      </c>
      <c r="R175" s="27">
        <f t="shared" si="263"/>
        <v>0</v>
      </c>
      <c r="S175" s="27">
        <f t="shared" si="263"/>
        <v>0</v>
      </c>
      <c r="T175" s="27">
        <f t="shared" si="263"/>
        <v>0</v>
      </c>
      <c r="U175" s="27">
        <f t="shared" si="263"/>
        <v>0</v>
      </c>
      <c r="V175" s="27">
        <f t="shared" si="263"/>
        <v>0</v>
      </c>
      <c r="W175" s="27">
        <f t="shared" si="263"/>
        <v>0</v>
      </c>
      <c r="X175" s="27">
        <f t="shared" si="263"/>
        <v>0</v>
      </c>
      <c r="Y175" s="27">
        <f t="shared" si="263"/>
        <v>0</v>
      </c>
      <c r="Z175" s="26">
        <f t="shared" si="256"/>
        <v>0</v>
      </c>
      <c r="AA175" s="27">
        <f t="shared" si="264"/>
        <v>0</v>
      </c>
      <c r="AB175" s="27">
        <f t="shared" si="264"/>
        <v>0</v>
      </c>
      <c r="AC175" s="27">
        <f t="shared" si="264"/>
        <v>0</v>
      </c>
      <c r="AD175" s="27">
        <f t="shared" si="264"/>
        <v>0</v>
      </c>
      <c r="AE175" s="27">
        <f t="shared" si="264"/>
        <v>0</v>
      </c>
      <c r="AF175" s="27">
        <f t="shared" si="264"/>
        <v>0</v>
      </c>
      <c r="AG175" s="27">
        <f t="shared" si="264"/>
        <v>0</v>
      </c>
      <c r="AH175" s="27">
        <f t="shared" si="264"/>
        <v>0</v>
      </c>
      <c r="AI175" s="27">
        <f t="shared" si="264"/>
        <v>0</v>
      </c>
      <c r="AJ175" s="27">
        <f t="shared" si="264"/>
        <v>0</v>
      </c>
      <c r="AK175" s="27">
        <f t="shared" si="264"/>
        <v>0</v>
      </c>
      <c r="AL175" s="27">
        <f t="shared" si="264"/>
        <v>0</v>
      </c>
      <c r="AM175" s="27">
        <f t="shared" si="264"/>
        <v>0</v>
      </c>
      <c r="AN175" s="26">
        <f t="shared" si="257"/>
        <v>0</v>
      </c>
      <c r="AO175" s="27">
        <f t="shared" si="265"/>
        <v>0</v>
      </c>
      <c r="AP175" s="27">
        <f t="shared" si="265"/>
        <v>0</v>
      </c>
      <c r="AQ175" s="27">
        <f t="shared" si="265"/>
        <v>0</v>
      </c>
      <c r="AR175" s="27">
        <f t="shared" si="265"/>
        <v>0</v>
      </c>
      <c r="AS175" s="26">
        <f t="shared" si="258"/>
        <v>0</v>
      </c>
      <c r="AT175" s="27">
        <f t="shared" si="266"/>
        <v>0</v>
      </c>
      <c r="AU175" s="27">
        <f t="shared" si="266"/>
        <v>0</v>
      </c>
      <c r="AV175" s="27">
        <f t="shared" si="266"/>
        <v>0</v>
      </c>
      <c r="AW175" s="27">
        <f t="shared" si="266"/>
        <v>0</v>
      </c>
      <c r="AX175" s="26">
        <f t="shared" si="251"/>
        <v>0</v>
      </c>
      <c r="AY175" s="27">
        <f t="shared" si="267"/>
        <v>0</v>
      </c>
      <c r="AZ175" s="27">
        <f t="shared" si="267"/>
        <v>0</v>
      </c>
      <c r="BA175" s="27">
        <f t="shared" si="267"/>
        <v>0</v>
      </c>
      <c r="BB175" s="27">
        <f t="shared" si="267"/>
        <v>0</v>
      </c>
      <c r="BC175" s="27"/>
      <c r="BD175" s="27">
        <f t="shared" ref="BD175" si="277">SUM(BD528,BD881,BD1234)</f>
        <v>0</v>
      </c>
    </row>
    <row r="176" spans="1:56" x14ac:dyDescent="0.25">
      <c r="C176" s="24" t="s">
        <v>1</v>
      </c>
      <c r="D176" s="29" t="s">
        <v>167</v>
      </c>
      <c r="E176" s="26">
        <f t="shared" si="253"/>
        <v>0</v>
      </c>
      <c r="F176" s="27">
        <f t="shared" si="261"/>
        <v>0</v>
      </c>
      <c r="G176" s="27">
        <f t="shared" si="261"/>
        <v>0</v>
      </c>
      <c r="H176" s="27">
        <f t="shared" si="261"/>
        <v>0</v>
      </c>
      <c r="I176" s="27">
        <f t="shared" si="261"/>
        <v>0</v>
      </c>
      <c r="J176" s="26">
        <f t="shared" si="254"/>
        <v>0</v>
      </c>
      <c r="K176" s="27">
        <f t="shared" si="262"/>
        <v>0</v>
      </c>
      <c r="L176" s="27">
        <f t="shared" si="262"/>
        <v>0</v>
      </c>
      <c r="M176" s="27">
        <f t="shared" si="262"/>
        <v>0</v>
      </c>
      <c r="N176" s="27">
        <f t="shared" si="262"/>
        <v>0</v>
      </c>
      <c r="O176" s="26">
        <f t="shared" si="255"/>
        <v>0</v>
      </c>
      <c r="P176" s="27">
        <f t="shared" si="263"/>
        <v>0</v>
      </c>
      <c r="Q176" s="27">
        <f t="shared" si="263"/>
        <v>0</v>
      </c>
      <c r="R176" s="27">
        <f t="shared" si="263"/>
        <v>0</v>
      </c>
      <c r="S176" s="27">
        <f t="shared" si="263"/>
        <v>0</v>
      </c>
      <c r="T176" s="27">
        <f t="shared" si="263"/>
        <v>0</v>
      </c>
      <c r="U176" s="27">
        <f t="shared" si="263"/>
        <v>0</v>
      </c>
      <c r="V176" s="27">
        <f t="shared" si="263"/>
        <v>0</v>
      </c>
      <c r="W176" s="27">
        <f t="shared" si="263"/>
        <v>0</v>
      </c>
      <c r="X176" s="27">
        <f t="shared" si="263"/>
        <v>0</v>
      </c>
      <c r="Y176" s="27">
        <f t="shared" si="263"/>
        <v>0</v>
      </c>
      <c r="Z176" s="26">
        <f t="shared" si="256"/>
        <v>0</v>
      </c>
      <c r="AA176" s="27">
        <f t="shared" si="264"/>
        <v>0</v>
      </c>
      <c r="AB176" s="27">
        <f t="shared" si="264"/>
        <v>0</v>
      </c>
      <c r="AC176" s="27">
        <f t="shared" si="264"/>
        <v>0</v>
      </c>
      <c r="AD176" s="27">
        <f t="shared" si="264"/>
        <v>0</v>
      </c>
      <c r="AE176" s="27">
        <f t="shared" si="264"/>
        <v>0</v>
      </c>
      <c r="AF176" s="27">
        <f t="shared" si="264"/>
        <v>0</v>
      </c>
      <c r="AG176" s="27">
        <f t="shared" si="264"/>
        <v>0</v>
      </c>
      <c r="AH176" s="27">
        <f t="shared" si="264"/>
        <v>0</v>
      </c>
      <c r="AI176" s="27">
        <f t="shared" si="264"/>
        <v>0</v>
      </c>
      <c r="AJ176" s="27">
        <f t="shared" si="264"/>
        <v>0</v>
      </c>
      <c r="AK176" s="27">
        <f t="shared" si="264"/>
        <v>0</v>
      </c>
      <c r="AL176" s="27">
        <f t="shared" si="264"/>
        <v>0</v>
      </c>
      <c r="AM176" s="27">
        <f t="shared" si="264"/>
        <v>0</v>
      </c>
      <c r="AN176" s="26">
        <f t="shared" si="257"/>
        <v>0</v>
      </c>
      <c r="AO176" s="27">
        <f t="shared" si="265"/>
        <v>0</v>
      </c>
      <c r="AP176" s="27">
        <f t="shared" si="265"/>
        <v>0</v>
      </c>
      <c r="AQ176" s="27">
        <f t="shared" si="265"/>
        <v>0</v>
      </c>
      <c r="AR176" s="27">
        <f t="shared" si="265"/>
        <v>0</v>
      </c>
      <c r="AS176" s="26">
        <f t="shared" si="258"/>
        <v>0</v>
      </c>
      <c r="AT176" s="27">
        <f t="shared" si="266"/>
        <v>0</v>
      </c>
      <c r="AU176" s="27">
        <f t="shared" si="266"/>
        <v>0</v>
      </c>
      <c r="AV176" s="27">
        <f t="shared" si="266"/>
        <v>0</v>
      </c>
      <c r="AW176" s="27">
        <f t="shared" si="266"/>
        <v>0</v>
      </c>
      <c r="AX176" s="26">
        <f t="shared" si="251"/>
        <v>0</v>
      </c>
      <c r="AY176" s="27">
        <f t="shared" si="267"/>
        <v>0</v>
      </c>
      <c r="AZ176" s="27">
        <f t="shared" si="267"/>
        <v>0</v>
      </c>
      <c r="BA176" s="27">
        <f t="shared" si="267"/>
        <v>0</v>
      </c>
      <c r="BB176" s="27">
        <f t="shared" si="267"/>
        <v>0</v>
      </c>
      <c r="BC176" s="27"/>
      <c r="BD176" s="27">
        <f t="shared" ref="BD176" si="278">SUM(BD529,BD882,BD1235)</f>
        <v>0</v>
      </c>
    </row>
    <row r="177" spans="1:56" x14ac:dyDescent="0.25">
      <c r="C177" s="24" t="s">
        <v>1</v>
      </c>
      <c r="D177" s="29" t="s">
        <v>168</v>
      </c>
      <c r="E177" s="26">
        <f t="shared" si="253"/>
        <v>0</v>
      </c>
      <c r="F177" s="27">
        <f t="shared" si="261"/>
        <v>0</v>
      </c>
      <c r="G177" s="27">
        <f t="shared" si="261"/>
        <v>0</v>
      </c>
      <c r="H177" s="27">
        <f t="shared" si="261"/>
        <v>0</v>
      </c>
      <c r="I177" s="27">
        <f t="shared" si="261"/>
        <v>0</v>
      </c>
      <c r="J177" s="26">
        <f t="shared" si="254"/>
        <v>0</v>
      </c>
      <c r="K177" s="27">
        <f t="shared" si="262"/>
        <v>0</v>
      </c>
      <c r="L177" s="27">
        <f t="shared" si="262"/>
        <v>0</v>
      </c>
      <c r="M177" s="27">
        <f t="shared" si="262"/>
        <v>0</v>
      </c>
      <c r="N177" s="27">
        <f t="shared" si="262"/>
        <v>0</v>
      </c>
      <c r="O177" s="26">
        <f t="shared" si="255"/>
        <v>0</v>
      </c>
      <c r="P177" s="27">
        <f t="shared" si="263"/>
        <v>0</v>
      </c>
      <c r="Q177" s="27">
        <f t="shared" si="263"/>
        <v>0</v>
      </c>
      <c r="R177" s="27">
        <f t="shared" si="263"/>
        <v>0</v>
      </c>
      <c r="S177" s="27">
        <f t="shared" si="263"/>
        <v>0</v>
      </c>
      <c r="T177" s="27">
        <f t="shared" si="263"/>
        <v>0</v>
      </c>
      <c r="U177" s="27">
        <f t="shared" si="263"/>
        <v>0</v>
      </c>
      <c r="V177" s="27">
        <f t="shared" si="263"/>
        <v>0</v>
      </c>
      <c r="W177" s="27">
        <f t="shared" si="263"/>
        <v>0</v>
      </c>
      <c r="X177" s="27">
        <f t="shared" si="263"/>
        <v>0</v>
      </c>
      <c r="Y177" s="27">
        <f t="shared" si="263"/>
        <v>0</v>
      </c>
      <c r="Z177" s="26">
        <f t="shared" si="256"/>
        <v>0</v>
      </c>
      <c r="AA177" s="27">
        <f t="shared" si="264"/>
        <v>0</v>
      </c>
      <c r="AB177" s="27">
        <f t="shared" si="264"/>
        <v>0</v>
      </c>
      <c r="AC177" s="27">
        <f t="shared" si="264"/>
        <v>0</v>
      </c>
      <c r="AD177" s="27">
        <f t="shared" si="264"/>
        <v>0</v>
      </c>
      <c r="AE177" s="27">
        <f t="shared" si="264"/>
        <v>0</v>
      </c>
      <c r="AF177" s="27">
        <f t="shared" si="264"/>
        <v>0</v>
      </c>
      <c r="AG177" s="27">
        <f t="shared" si="264"/>
        <v>0</v>
      </c>
      <c r="AH177" s="27">
        <f t="shared" si="264"/>
        <v>0</v>
      </c>
      <c r="AI177" s="27">
        <f t="shared" si="264"/>
        <v>0</v>
      </c>
      <c r="AJ177" s="27">
        <f t="shared" si="264"/>
        <v>0</v>
      </c>
      <c r="AK177" s="27">
        <f t="shared" si="264"/>
        <v>0</v>
      </c>
      <c r="AL177" s="27">
        <f t="shared" si="264"/>
        <v>0</v>
      </c>
      <c r="AM177" s="27">
        <f t="shared" si="264"/>
        <v>0</v>
      </c>
      <c r="AN177" s="26">
        <f t="shared" si="257"/>
        <v>0</v>
      </c>
      <c r="AO177" s="27">
        <f t="shared" si="265"/>
        <v>0</v>
      </c>
      <c r="AP177" s="27">
        <f t="shared" si="265"/>
        <v>0</v>
      </c>
      <c r="AQ177" s="27">
        <f t="shared" si="265"/>
        <v>0</v>
      </c>
      <c r="AR177" s="27">
        <f t="shared" si="265"/>
        <v>0</v>
      </c>
      <c r="AS177" s="26">
        <f t="shared" si="258"/>
        <v>0</v>
      </c>
      <c r="AT177" s="27">
        <f t="shared" si="266"/>
        <v>0</v>
      </c>
      <c r="AU177" s="27">
        <f t="shared" si="266"/>
        <v>0</v>
      </c>
      <c r="AV177" s="27">
        <f t="shared" si="266"/>
        <v>0</v>
      </c>
      <c r="AW177" s="27">
        <f t="shared" si="266"/>
        <v>0</v>
      </c>
      <c r="AX177" s="26">
        <f t="shared" si="251"/>
        <v>0</v>
      </c>
      <c r="AY177" s="27">
        <f t="shared" si="267"/>
        <v>0</v>
      </c>
      <c r="AZ177" s="27">
        <f t="shared" si="267"/>
        <v>0</v>
      </c>
      <c r="BA177" s="27">
        <f t="shared" si="267"/>
        <v>0</v>
      </c>
      <c r="BB177" s="27">
        <f t="shared" si="267"/>
        <v>0</v>
      </c>
      <c r="BC177" s="27"/>
      <c r="BD177" s="27">
        <f t="shared" ref="BD177" si="279">SUM(BD530,BD883,BD1236)</f>
        <v>0</v>
      </c>
    </row>
    <row r="178" spans="1:56" x14ac:dyDescent="0.25">
      <c r="C178" s="24" t="s">
        <v>1</v>
      </c>
      <c r="D178" s="29" t="s">
        <v>169</v>
      </c>
      <c r="E178" s="26">
        <f t="shared" si="253"/>
        <v>0</v>
      </c>
      <c r="F178" s="27">
        <f t="shared" si="261"/>
        <v>0</v>
      </c>
      <c r="G178" s="27">
        <f t="shared" si="261"/>
        <v>0</v>
      </c>
      <c r="H178" s="27">
        <f t="shared" si="261"/>
        <v>0</v>
      </c>
      <c r="I178" s="27">
        <f t="shared" si="261"/>
        <v>0</v>
      </c>
      <c r="J178" s="26">
        <f t="shared" si="254"/>
        <v>0</v>
      </c>
      <c r="K178" s="27">
        <f t="shared" si="262"/>
        <v>0</v>
      </c>
      <c r="L178" s="27">
        <f t="shared" si="262"/>
        <v>0</v>
      </c>
      <c r="M178" s="27">
        <f t="shared" si="262"/>
        <v>0</v>
      </c>
      <c r="N178" s="27">
        <f t="shared" si="262"/>
        <v>0</v>
      </c>
      <c r="O178" s="26">
        <f t="shared" si="255"/>
        <v>0</v>
      </c>
      <c r="P178" s="27">
        <f t="shared" si="263"/>
        <v>0</v>
      </c>
      <c r="Q178" s="27">
        <f t="shared" si="263"/>
        <v>0</v>
      </c>
      <c r="R178" s="27">
        <f t="shared" si="263"/>
        <v>0</v>
      </c>
      <c r="S178" s="27">
        <f t="shared" si="263"/>
        <v>0</v>
      </c>
      <c r="T178" s="27">
        <f t="shared" si="263"/>
        <v>0</v>
      </c>
      <c r="U178" s="27">
        <f t="shared" si="263"/>
        <v>0</v>
      </c>
      <c r="V178" s="27">
        <f t="shared" si="263"/>
        <v>0</v>
      </c>
      <c r="W178" s="27">
        <f t="shared" si="263"/>
        <v>0</v>
      </c>
      <c r="X178" s="27">
        <f t="shared" si="263"/>
        <v>0</v>
      </c>
      <c r="Y178" s="27">
        <f t="shared" si="263"/>
        <v>0</v>
      </c>
      <c r="Z178" s="26">
        <f t="shared" si="256"/>
        <v>0</v>
      </c>
      <c r="AA178" s="27">
        <f t="shared" si="264"/>
        <v>0</v>
      </c>
      <c r="AB178" s="27">
        <f t="shared" si="264"/>
        <v>0</v>
      </c>
      <c r="AC178" s="27">
        <f t="shared" si="264"/>
        <v>0</v>
      </c>
      <c r="AD178" s="27">
        <f t="shared" si="264"/>
        <v>0</v>
      </c>
      <c r="AE178" s="27">
        <f t="shared" si="264"/>
        <v>0</v>
      </c>
      <c r="AF178" s="27">
        <f t="shared" si="264"/>
        <v>0</v>
      </c>
      <c r="AG178" s="27">
        <f t="shared" si="264"/>
        <v>0</v>
      </c>
      <c r="AH178" s="27">
        <f t="shared" si="264"/>
        <v>0</v>
      </c>
      <c r="AI178" s="27">
        <f t="shared" si="264"/>
        <v>0</v>
      </c>
      <c r="AJ178" s="27">
        <f t="shared" si="264"/>
        <v>0</v>
      </c>
      <c r="AK178" s="27">
        <f t="shared" si="264"/>
        <v>0</v>
      </c>
      <c r="AL178" s="27">
        <f t="shared" si="264"/>
        <v>0</v>
      </c>
      <c r="AM178" s="27">
        <f t="shared" si="264"/>
        <v>0</v>
      </c>
      <c r="AN178" s="26">
        <f t="shared" si="257"/>
        <v>0</v>
      </c>
      <c r="AO178" s="27">
        <f t="shared" si="265"/>
        <v>0</v>
      </c>
      <c r="AP178" s="27">
        <f t="shared" si="265"/>
        <v>0</v>
      </c>
      <c r="AQ178" s="27">
        <f t="shared" si="265"/>
        <v>0</v>
      </c>
      <c r="AR178" s="27">
        <f t="shared" si="265"/>
        <v>0</v>
      </c>
      <c r="AS178" s="26">
        <f t="shared" si="258"/>
        <v>0</v>
      </c>
      <c r="AT178" s="27">
        <f t="shared" si="266"/>
        <v>0</v>
      </c>
      <c r="AU178" s="27">
        <f t="shared" si="266"/>
        <v>0</v>
      </c>
      <c r="AV178" s="27">
        <f t="shared" si="266"/>
        <v>0</v>
      </c>
      <c r="AW178" s="27">
        <f t="shared" si="266"/>
        <v>0</v>
      </c>
      <c r="AX178" s="26">
        <f t="shared" si="251"/>
        <v>0</v>
      </c>
      <c r="AY178" s="27">
        <f t="shared" si="267"/>
        <v>0</v>
      </c>
      <c r="AZ178" s="27">
        <f t="shared" si="267"/>
        <v>0</v>
      </c>
      <c r="BA178" s="27">
        <f t="shared" si="267"/>
        <v>0</v>
      </c>
      <c r="BB178" s="27">
        <f t="shared" si="267"/>
        <v>0</v>
      </c>
      <c r="BC178" s="27"/>
      <c r="BD178" s="27">
        <f t="shared" ref="BD178" si="280">SUM(BD531,BD884,BD1237)</f>
        <v>0</v>
      </c>
    </row>
    <row r="179" spans="1:56" x14ac:dyDescent="0.25">
      <c r="C179" s="24" t="s">
        <v>1</v>
      </c>
      <c r="D179" s="29" t="s">
        <v>170</v>
      </c>
      <c r="E179" s="26">
        <f t="shared" si="253"/>
        <v>0</v>
      </c>
      <c r="F179" s="27">
        <f t="shared" si="261"/>
        <v>0</v>
      </c>
      <c r="G179" s="27">
        <f t="shared" si="261"/>
        <v>0</v>
      </c>
      <c r="H179" s="27">
        <f t="shared" si="261"/>
        <v>0</v>
      </c>
      <c r="I179" s="27">
        <f t="shared" si="261"/>
        <v>0</v>
      </c>
      <c r="J179" s="26">
        <f t="shared" si="254"/>
        <v>0</v>
      </c>
      <c r="K179" s="27">
        <f t="shared" si="262"/>
        <v>0</v>
      </c>
      <c r="L179" s="27">
        <f t="shared" si="262"/>
        <v>0</v>
      </c>
      <c r="M179" s="27">
        <f t="shared" si="262"/>
        <v>0</v>
      </c>
      <c r="N179" s="27">
        <f t="shared" si="262"/>
        <v>0</v>
      </c>
      <c r="O179" s="26">
        <f t="shared" si="255"/>
        <v>0</v>
      </c>
      <c r="P179" s="27">
        <f t="shared" si="263"/>
        <v>0</v>
      </c>
      <c r="Q179" s="27">
        <f t="shared" si="263"/>
        <v>0</v>
      </c>
      <c r="R179" s="27">
        <f t="shared" si="263"/>
        <v>0</v>
      </c>
      <c r="S179" s="27">
        <f t="shared" si="263"/>
        <v>0</v>
      </c>
      <c r="T179" s="27">
        <f t="shared" si="263"/>
        <v>0</v>
      </c>
      <c r="U179" s="27">
        <f t="shared" si="263"/>
        <v>0</v>
      </c>
      <c r="V179" s="27">
        <f t="shared" si="263"/>
        <v>0</v>
      </c>
      <c r="W179" s="27">
        <f t="shared" si="263"/>
        <v>0</v>
      </c>
      <c r="X179" s="27">
        <f t="shared" si="263"/>
        <v>0</v>
      </c>
      <c r="Y179" s="27">
        <f t="shared" si="263"/>
        <v>0</v>
      </c>
      <c r="Z179" s="26">
        <f t="shared" si="256"/>
        <v>0</v>
      </c>
      <c r="AA179" s="27">
        <f t="shared" si="264"/>
        <v>0</v>
      </c>
      <c r="AB179" s="27">
        <f t="shared" si="264"/>
        <v>0</v>
      </c>
      <c r="AC179" s="27">
        <f t="shared" si="264"/>
        <v>0</v>
      </c>
      <c r="AD179" s="27">
        <f t="shared" si="264"/>
        <v>0</v>
      </c>
      <c r="AE179" s="27">
        <f t="shared" si="264"/>
        <v>0</v>
      </c>
      <c r="AF179" s="27">
        <f t="shared" si="264"/>
        <v>0</v>
      </c>
      <c r="AG179" s="27">
        <f t="shared" si="264"/>
        <v>0</v>
      </c>
      <c r="AH179" s="27">
        <f t="shared" si="264"/>
        <v>0</v>
      </c>
      <c r="AI179" s="27">
        <f t="shared" si="264"/>
        <v>0</v>
      </c>
      <c r="AJ179" s="27">
        <f t="shared" si="264"/>
        <v>0</v>
      </c>
      <c r="AK179" s="27">
        <f t="shared" si="264"/>
        <v>0</v>
      </c>
      <c r="AL179" s="27">
        <f t="shared" si="264"/>
        <v>0</v>
      </c>
      <c r="AM179" s="27">
        <f t="shared" si="264"/>
        <v>0</v>
      </c>
      <c r="AN179" s="26">
        <f t="shared" si="257"/>
        <v>0</v>
      </c>
      <c r="AO179" s="27">
        <f t="shared" si="265"/>
        <v>0</v>
      </c>
      <c r="AP179" s="27">
        <f t="shared" si="265"/>
        <v>0</v>
      </c>
      <c r="AQ179" s="27">
        <f t="shared" si="265"/>
        <v>0</v>
      </c>
      <c r="AR179" s="27">
        <f t="shared" si="265"/>
        <v>0</v>
      </c>
      <c r="AS179" s="26">
        <f t="shared" si="258"/>
        <v>0</v>
      </c>
      <c r="AT179" s="27">
        <f t="shared" si="266"/>
        <v>0</v>
      </c>
      <c r="AU179" s="27">
        <f t="shared" si="266"/>
        <v>0</v>
      </c>
      <c r="AV179" s="27">
        <f t="shared" si="266"/>
        <v>0</v>
      </c>
      <c r="AW179" s="27">
        <f t="shared" si="266"/>
        <v>0</v>
      </c>
      <c r="AX179" s="26">
        <f t="shared" si="251"/>
        <v>0</v>
      </c>
      <c r="AY179" s="27">
        <f t="shared" si="267"/>
        <v>0</v>
      </c>
      <c r="AZ179" s="27">
        <f t="shared" si="267"/>
        <v>0</v>
      </c>
      <c r="BA179" s="27">
        <f t="shared" si="267"/>
        <v>0</v>
      </c>
      <c r="BB179" s="27">
        <f t="shared" si="267"/>
        <v>0</v>
      </c>
      <c r="BC179" s="27"/>
      <c r="BD179" s="27">
        <f t="shared" ref="BD179" si="281">SUM(BD532,BD885,BD1238)</f>
        <v>0</v>
      </c>
    </row>
    <row r="180" spans="1:56" x14ac:dyDescent="0.25">
      <c r="C180" s="24" t="s">
        <v>1</v>
      </c>
      <c r="D180" s="29" t="s">
        <v>171</v>
      </c>
      <c r="E180" s="26">
        <f t="shared" si="253"/>
        <v>0</v>
      </c>
      <c r="F180" s="27">
        <f t="shared" si="261"/>
        <v>0</v>
      </c>
      <c r="G180" s="27">
        <f t="shared" si="261"/>
        <v>0</v>
      </c>
      <c r="H180" s="27">
        <f t="shared" si="261"/>
        <v>0</v>
      </c>
      <c r="I180" s="27">
        <f t="shared" si="261"/>
        <v>0</v>
      </c>
      <c r="J180" s="26">
        <f t="shared" si="254"/>
        <v>0</v>
      </c>
      <c r="K180" s="27">
        <f t="shared" si="262"/>
        <v>0</v>
      </c>
      <c r="L180" s="27">
        <f t="shared" si="262"/>
        <v>0</v>
      </c>
      <c r="M180" s="27">
        <f t="shared" si="262"/>
        <v>0</v>
      </c>
      <c r="N180" s="27">
        <f t="shared" si="262"/>
        <v>0</v>
      </c>
      <c r="O180" s="26">
        <f t="shared" si="255"/>
        <v>0</v>
      </c>
      <c r="P180" s="27">
        <f t="shared" si="263"/>
        <v>0</v>
      </c>
      <c r="Q180" s="27">
        <f t="shared" si="263"/>
        <v>0</v>
      </c>
      <c r="R180" s="27">
        <f t="shared" si="263"/>
        <v>0</v>
      </c>
      <c r="S180" s="27">
        <f t="shared" si="263"/>
        <v>0</v>
      </c>
      <c r="T180" s="27">
        <f t="shared" si="263"/>
        <v>0</v>
      </c>
      <c r="U180" s="27">
        <f t="shared" si="263"/>
        <v>0</v>
      </c>
      <c r="V180" s="27">
        <f t="shared" si="263"/>
        <v>0</v>
      </c>
      <c r="W180" s="27">
        <f t="shared" si="263"/>
        <v>0</v>
      </c>
      <c r="X180" s="27">
        <f t="shared" si="263"/>
        <v>0</v>
      </c>
      <c r="Y180" s="27">
        <f t="shared" si="263"/>
        <v>0</v>
      </c>
      <c r="Z180" s="26">
        <f t="shared" si="256"/>
        <v>0</v>
      </c>
      <c r="AA180" s="27">
        <f t="shared" si="264"/>
        <v>0</v>
      </c>
      <c r="AB180" s="27">
        <f t="shared" si="264"/>
        <v>0</v>
      </c>
      <c r="AC180" s="27">
        <f t="shared" si="264"/>
        <v>0</v>
      </c>
      <c r="AD180" s="27">
        <f t="shared" si="264"/>
        <v>0</v>
      </c>
      <c r="AE180" s="27">
        <f t="shared" si="264"/>
        <v>0</v>
      </c>
      <c r="AF180" s="27">
        <f t="shared" si="264"/>
        <v>0</v>
      </c>
      <c r="AG180" s="27">
        <f t="shared" si="264"/>
        <v>0</v>
      </c>
      <c r="AH180" s="27">
        <f t="shared" si="264"/>
        <v>0</v>
      </c>
      <c r="AI180" s="27">
        <f t="shared" si="264"/>
        <v>0</v>
      </c>
      <c r="AJ180" s="27">
        <f t="shared" si="264"/>
        <v>0</v>
      </c>
      <c r="AK180" s="27">
        <f t="shared" si="264"/>
        <v>0</v>
      </c>
      <c r="AL180" s="27">
        <f t="shared" si="264"/>
        <v>0</v>
      </c>
      <c r="AM180" s="27">
        <f t="shared" si="264"/>
        <v>0</v>
      </c>
      <c r="AN180" s="26">
        <f t="shared" si="257"/>
        <v>0</v>
      </c>
      <c r="AO180" s="27">
        <f t="shared" si="265"/>
        <v>0</v>
      </c>
      <c r="AP180" s="27">
        <f t="shared" si="265"/>
        <v>0</v>
      </c>
      <c r="AQ180" s="27">
        <f t="shared" si="265"/>
        <v>0</v>
      </c>
      <c r="AR180" s="27">
        <f t="shared" si="265"/>
        <v>0</v>
      </c>
      <c r="AS180" s="26">
        <f t="shared" si="258"/>
        <v>0</v>
      </c>
      <c r="AT180" s="27">
        <f t="shared" si="266"/>
        <v>0</v>
      </c>
      <c r="AU180" s="27">
        <f t="shared" si="266"/>
        <v>0</v>
      </c>
      <c r="AV180" s="27">
        <f t="shared" si="266"/>
        <v>0</v>
      </c>
      <c r="AW180" s="27">
        <f t="shared" si="266"/>
        <v>0</v>
      </c>
      <c r="AX180" s="26">
        <f t="shared" si="251"/>
        <v>0</v>
      </c>
      <c r="AY180" s="27">
        <f t="shared" si="267"/>
        <v>0</v>
      </c>
      <c r="AZ180" s="27">
        <f t="shared" si="267"/>
        <v>0</v>
      </c>
      <c r="BA180" s="27">
        <f t="shared" si="267"/>
        <v>0</v>
      </c>
      <c r="BB180" s="27">
        <f t="shared" si="267"/>
        <v>0</v>
      </c>
      <c r="BC180" s="27"/>
      <c r="BD180" s="27">
        <f t="shared" ref="BD180" si="282">SUM(BD533,BD886,BD1239)</f>
        <v>0</v>
      </c>
    </row>
    <row r="181" spans="1:56" ht="30" x14ac:dyDescent="0.25">
      <c r="C181" s="24" t="s">
        <v>1</v>
      </c>
      <c r="D181" s="29" t="s">
        <v>172</v>
      </c>
      <c r="E181" s="26">
        <f t="shared" si="253"/>
        <v>0</v>
      </c>
      <c r="F181" s="27">
        <f t="shared" si="261"/>
        <v>0</v>
      </c>
      <c r="G181" s="27">
        <f t="shared" si="261"/>
        <v>0</v>
      </c>
      <c r="H181" s="27">
        <f t="shared" si="261"/>
        <v>0</v>
      </c>
      <c r="I181" s="27">
        <f t="shared" si="261"/>
        <v>0</v>
      </c>
      <c r="J181" s="26">
        <f t="shared" si="254"/>
        <v>0</v>
      </c>
      <c r="K181" s="27">
        <f t="shared" si="262"/>
        <v>0</v>
      </c>
      <c r="L181" s="27">
        <f t="shared" si="262"/>
        <v>0</v>
      </c>
      <c r="M181" s="27">
        <f t="shared" si="262"/>
        <v>0</v>
      </c>
      <c r="N181" s="27">
        <f t="shared" si="262"/>
        <v>0</v>
      </c>
      <c r="O181" s="26">
        <f t="shared" si="255"/>
        <v>0</v>
      </c>
      <c r="P181" s="27">
        <f t="shared" si="263"/>
        <v>0</v>
      </c>
      <c r="Q181" s="27">
        <f t="shared" si="263"/>
        <v>0</v>
      </c>
      <c r="R181" s="27">
        <f t="shared" si="263"/>
        <v>0</v>
      </c>
      <c r="S181" s="27">
        <f t="shared" si="263"/>
        <v>0</v>
      </c>
      <c r="T181" s="27">
        <f t="shared" si="263"/>
        <v>0</v>
      </c>
      <c r="U181" s="27">
        <f t="shared" si="263"/>
        <v>0</v>
      </c>
      <c r="V181" s="27">
        <f t="shared" si="263"/>
        <v>0</v>
      </c>
      <c r="W181" s="27">
        <f t="shared" si="263"/>
        <v>0</v>
      </c>
      <c r="X181" s="27">
        <f t="shared" si="263"/>
        <v>0</v>
      </c>
      <c r="Y181" s="27">
        <f t="shared" si="263"/>
        <v>0</v>
      </c>
      <c r="Z181" s="26">
        <f t="shared" si="256"/>
        <v>0</v>
      </c>
      <c r="AA181" s="27">
        <f t="shared" si="264"/>
        <v>0</v>
      </c>
      <c r="AB181" s="27">
        <f t="shared" si="264"/>
        <v>0</v>
      </c>
      <c r="AC181" s="27">
        <f t="shared" si="264"/>
        <v>0</v>
      </c>
      <c r="AD181" s="27">
        <f t="shared" si="264"/>
        <v>0</v>
      </c>
      <c r="AE181" s="27">
        <f t="shared" si="264"/>
        <v>0</v>
      </c>
      <c r="AF181" s="27">
        <f t="shared" si="264"/>
        <v>0</v>
      </c>
      <c r="AG181" s="27">
        <f t="shared" si="264"/>
        <v>0</v>
      </c>
      <c r="AH181" s="27">
        <f t="shared" si="264"/>
        <v>0</v>
      </c>
      <c r="AI181" s="27">
        <f t="shared" si="264"/>
        <v>0</v>
      </c>
      <c r="AJ181" s="27">
        <f t="shared" si="264"/>
        <v>0</v>
      </c>
      <c r="AK181" s="27">
        <f t="shared" si="264"/>
        <v>0</v>
      </c>
      <c r="AL181" s="27">
        <f t="shared" si="264"/>
        <v>0</v>
      </c>
      <c r="AM181" s="27">
        <f t="shared" si="264"/>
        <v>0</v>
      </c>
      <c r="AN181" s="26">
        <f t="shared" si="257"/>
        <v>0</v>
      </c>
      <c r="AO181" s="27">
        <f t="shared" si="265"/>
        <v>0</v>
      </c>
      <c r="AP181" s="27">
        <f t="shared" si="265"/>
        <v>0</v>
      </c>
      <c r="AQ181" s="27">
        <f t="shared" si="265"/>
        <v>0</v>
      </c>
      <c r="AR181" s="27">
        <f t="shared" si="265"/>
        <v>0</v>
      </c>
      <c r="AS181" s="26">
        <f t="shared" si="258"/>
        <v>0</v>
      </c>
      <c r="AT181" s="27">
        <f t="shared" si="266"/>
        <v>0</v>
      </c>
      <c r="AU181" s="27">
        <f t="shared" si="266"/>
        <v>0</v>
      </c>
      <c r="AV181" s="27">
        <f t="shared" si="266"/>
        <v>0</v>
      </c>
      <c r="AW181" s="27">
        <f t="shared" si="266"/>
        <v>0</v>
      </c>
      <c r="AX181" s="26">
        <f t="shared" si="251"/>
        <v>0</v>
      </c>
      <c r="AY181" s="27">
        <f t="shared" si="267"/>
        <v>0</v>
      </c>
      <c r="AZ181" s="27">
        <f t="shared" si="267"/>
        <v>0</v>
      </c>
      <c r="BA181" s="27">
        <f t="shared" si="267"/>
        <v>0</v>
      </c>
      <c r="BB181" s="27">
        <f t="shared" si="267"/>
        <v>0</v>
      </c>
      <c r="BC181" s="27"/>
      <c r="BD181" s="27">
        <f t="shared" ref="BD181" si="283">SUM(BD534,BD887,BD1240)</f>
        <v>0</v>
      </c>
    </row>
    <row r="182" spans="1:56" ht="30" x14ac:dyDescent="0.25">
      <c r="C182" s="24" t="s">
        <v>1</v>
      </c>
      <c r="D182" s="29" t="s">
        <v>173</v>
      </c>
      <c r="E182" s="26">
        <f t="shared" si="253"/>
        <v>0</v>
      </c>
      <c r="F182" s="27">
        <f t="shared" ref="F182:I197" si="284">SUM(F535,F888,F1241)</f>
        <v>0</v>
      </c>
      <c r="G182" s="27">
        <f t="shared" si="284"/>
        <v>0</v>
      </c>
      <c r="H182" s="27">
        <f t="shared" si="284"/>
        <v>0</v>
      </c>
      <c r="I182" s="27">
        <f t="shared" si="284"/>
        <v>0</v>
      </c>
      <c r="J182" s="26">
        <f t="shared" si="254"/>
        <v>0</v>
      </c>
      <c r="K182" s="27">
        <f t="shared" ref="K182:N197" si="285">SUM(K535,K888,K1241)</f>
        <v>0</v>
      </c>
      <c r="L182" s="27">
        <f t="shared" si="285"/>
        <v>0</v>
      </c>
      <c r="M182" s="27">
        <f t="shared" si="285"/>
        <v>0</v>
      </c>
      <c r="N182" s="27">
        <f t="shared" si="285"/>
        <v>0</v>
      </c>
      <c r="O182" s="26">
        <f t="shared" si="255"/>
        <v>0</v>
      </c>
      <c r="P182" s="27">
        <f t="shared" ref="P182:Y197" si="286">SUM(P535,P888,P1241)</f>
        <v>0</v>
      </c>
      <c r="Q182" s="27">
        <f t="shared" si="286"/>
        <v>0</v>
      </c>
      <c r="R182" s="27">
        <f t="shared" si="286"/>
        <v>0</v>
      </c>
      <c r="S182" s="27">
        <f t="shared" si="286"/>
        <v>0</v>
      </c>
      <c r="T182" s="27">
        <f t="shared" si="286"/>
        <v>0</v>
      </c>
      <c r="U182" s="27">
        <f t="shared" si="286"/>
        <v>0</v>
      </c>
      <c r="V182" s="27">
        <f t="shared" si="286"/>
        <v>0</v>
      </c>
      <c r="W182" s="27">
        <f t="shared" si="286"/>
        <v>0</v>
      </c>
      <c r="X182" s="27">
        <f t="shared" si="286"/>
        <v>0</v>
      </c>
      <c r="Y182" s="27">
        <f t="shared" si="286"/>
        <v>0</v>
      </c>
      <c r="Z182" s="26">
        <f t="shared" si="256"/>
        <v>27.354990000000001</v>
      </c>
      <c r="AA182" s="27">
        <f t="shared" ref="AA182:AM197" si="287">SUM(AA535,AA888,AA1241)</f>
        <v>0</v>
      </c>
      <c r="AB182" s="27">
        <f t="shared" si="287"/>
        <v>0</v>
      </c>
      <c r="AC182" s="27">
        <f t="shared" si="287"/>
        <v>0</v>
      </c>
      <c r="AD182" s="27">
        <f t="shared" si="287"/>
        <v>0</v>
      </c>
      <c r="AE182" s="27">
        <f t="shared" si="287"/>
        <v>0</v>
      </c>
      <c r="AF182" s="27">
        <f t="shared" si="287"/>
        <v>0</v>
      </c>
      <c r="AG182" s="27">
        <f t="shared" si="287"/>
        <v>0</v>
      </c>
      <c r="AH182" s="27">
        <f t="shared" si="287"/>
        <v>0</v>
      </c>
      <c r="AI182" s="27">
        <f t="shared" si="287"/>
        <v>0</v>
      </c>
      <c r="AJ182" s="27">
        <f t="shared" si="287"/>
        <v>0</v>
      </c>
      <c r="AK182" s="27">
        <f t="shared" si="287"/>
        <v>0</v>
      </c>
      <c r="AL182" s="27">
        <f t="shared" si="287"/>
        <v>0</v>
      </c>
      <c r="AM182" s="27">
        <f t="shared" si="287"/>
        <v>27.354990000000001</v>
      </c>
      <c r="AN182" s="26">
        <f t="shared" si="257"/>
        <v>40</v>
      </c>
      <c r="AO182" s="27">
        <f t="shared" ref="AO182:AR197" si="288">SUM(AO535,AO888,AO1241)</f>
        <v>0</v>
      </c>
      <c r="AP182" s="27">
        <f t="shared" si="288"/>
        <v>0</v>
      </c>
      <c r="AQ182" s="27">
        <f t="shared" si="288"/>
        <v>0</v>
      </c>
      <c r="AR182" s="27">
        <f t="shared" si="288"/>
        <v>40</v>
      </c>
      <c r="AS182" s="26">
        <f t="shared" si="258"/>
        <v>40</v>
      </c>
      <c r="AT182" s="27">
        <f t="shared" ref="AT182:AW197" si="289">SUM(AT535,AT888,AT1241)</f>
        <v>0</v>
      </c>
      <c r="AU182" s="27">
        <f t="shared" si="289"/>
        <v>0</v>
      </c>
      <c r="AV182" s="27">
        <f t="shared" si="289"/>
        <v>0</v>
      </c>
      <c r="AW182" s="27">
        <f t="shared" si="289"/>
        <v>40</v>
      </c>
      <c r="AX182" s="26">
        <f t="shared" si="251"/>
        <v>0</v>
      </c>
      <c r="AY182" s="27">
        <f t="shared" ref="AY182:BB197" si="290">SUM(AY535,AY888,AY1241)</f>
        <v>0</v>
      </c>
      <c r="AZ182" s="27">
        <f t="shared" si="290"/>
        <v>0</v>
      </c>
      <c r="BA182" s="27">
        <f t="shared" si="290"/>
        <v>0</v>
      </c>
      <c r="BB182" s="27">
        <f t="shared" si="290"/>
        <v>40</v>
      </c>
      <c r="BC182" s="27"/>
      <c r="BD182" s="27">
        <f t="shared" ref="BD182" si="291">SUM(BD535,BD888,BD1241)</f>
        <v>0</v>
      </c>
    </row>
    <row r="183" spans="1:56" x14ac:dyDescent="0.25">
      <c r="C183" s="24" t="s">
        <v>1</v>
      </c>
      <c r="D183" s="29" t="s">
        <v>174</v>
      </c>
      <c r="E183" s="26">
        <f t="shared" si="253"/>
        <v>0</v>
      </c>
      <c r="F183" s="27">
        <f t="shared" si="284"/>
        <v>0</v>
      </c>
      <c r="G183" s="27">
        <f t="shared" si="284"/>
        <v>0</v>
      </c>
      <c r="H183" s="27">
        <f t="shared" si="284"/>
        <v>0</v>
      </c>
      <c r="I183" s="27">
        <f t="shared" si="284"/>
        <v>0</v>
      </c>
      <c r="J183" s="26">
        <f t="shared" si="254"/>
        <v>0</v>
      </c>
      <c r="K183" s="27">
        <f t="shared" si="285"/>
        <v>0</v>
      </c>
      <c r="L183" s="27">
        <f t="shared" si="285"/>
        <v>0</v>
      </c>
      <c r="M183" s="27">
        <f t="shared" si="285"/>
        <v>0</v>
      </c>
      <c r="N183" s="27">
        <f t="shared" si="285"/>
        <v>0</v>
      </c>
      <c r="O183" s="26">
        <f t="shared" si="255"/>
        <v>0</v>
      </c>
      <c r="P183" s="27">
        <f t="shared" si="286"/>
        <v>0</v>
      </c>
      <c r="Q183" s="27">
        <f t="shared" si="286"/>
        <v>0</v>
      </c>
      <c r="R183" s="27">
        <f t="shared" si="286"/>
        <v>0</v>
      </c>
      <c r="S183" s="27">
        <f t="shared" si="286"/>
        <v>0</v>
      </c>
      <c r="T183" s="27">
        <f t="shared" si="286"/>
        <v>0</v>
      </c>
      <c r="U183" s="27">
        <f t="shared" si="286"/>
        <v>0</v>
      </c>
      <c r="V183" s="27">
        <f t="shared" si="286"/>
        <v>0</v>
      </c>
      <c r="W183" s="27">
        <f t="shared" si="286"/>
        <v>0</v>
      </c>
      <c r="X183" s="27">
        <f t="shared" si="286"/>
        <v>0</v>
      </c>
      <c r="Y183" s="27">
        <f t="shared" si="286"/>
        <v>0</v>
      </c>
      <c r="Z183" s="26">
        <f t="shared" si="256"/>
        <v>2.7</v>
      </c>
      <c r="AA183" s="27">
        <f t="shared" si="287"/>
        <v>0</v>
      </c>
      <c r="AB183" s="27">
        <f t="shared" si="287"/>
        <v>0</v>
      </c>
      <c r="AC183" s="27">
        <f t="shared" si="287"/>
        <v>0</v>
      </c>
      <c r="AD183" s="27">
        <f t="shared" si="287"/>
        <v>0</v>
      </c>
      <c r="AE183" s="27">
        <f t="shared" si="287"/>
        <v>0</v>
      </c>
      <c r="AF183" s="27">
        <f t="shared" si="287"/>
        <v>0</v>
      </c>
      <c r="AG183" s="27">
        <f t="shared" si="287"/>
        <v>0</v>
      </c>
      <c r="AH183" s="27">
        <f t="shared" si="287"/>
        <v>0</v>
      </c>
      <c r="AI183" s="27">
        <f t="shared" si="287"/>
        <v>0</v>
      </c>
      <c r="AJ183" s="27">
        <f t="shared" si="287"/>
        <v>0</v>
      </c>
      <c r="AK183" s="27">
        <f t="shared" si="287"/>
        <v>0</v>
      </c>
      <c r="AL183" s="27">
        <f t="shared" si="287"/>
        <v>0</v>
      </c>
      <c r="AM183" s="27">
        <f t="shared" si="287"/>
        <v>2.7</v>
      </c>
      <c r="AN183" s="26">
        <f t="shared" si="257"/>
        <v>0</v>
      </c>
      <c r="AO183" s="27">
        <f t="shared" si="288"/>
        <v>0</v>
      </c>
      <c r="AP183" s="27">
        <f t="shared" si="288"/>
        <v>0</v>
      </c>
      <c r="AQ183" s="27">
        <f t="shared" si="288"/>
        <v>0</v>
      </c>
      <c r="AR183" s="27">
        <f t="shared" si="288"/>
        <v>0</v>
      </c>
      <c r="AS183" s="26">
        <f t="shared" si="258"/>
        <v>0</v>
      </c>
      <c r="AT183" s="27">
        <f t="shared" si="289"/>
        <v>0</v>
      </c>
      <c r="AU183" s="27">
        <f t="shared" si="289"/>
        <v>0</v>
      </c>
      <c r="AV183" s="27">
        <f t="shared" si="289"/>
        <v>0</v>
      </c>
      <c r="AW183" s="27">
        <f t="shared" si="289"/>
        <v>0</v>
      </c>
      <c r="AX183" s="26">
        <f t="shared" si="251"/>
        <v>0</v>
      </c>
      <c r="AY183" s="27">
        <f t="shared" si="290"/>
        <v>0</v>
      </c>
      <c r="AZ183" s="27">
        <f t="shared" si="290"/>
        <v>0</v>
      </c>
      <c r="BA183" s="27">
        <f t="shared" si="290"/>
        <v>0</v>
      </c>
      <c r="BB183" s="27">
        <f t="shared" si="290"/>
        <v>0</v>
      </c>
      <c r="BC183" s="27"/>
      <c r="BD183" s="27">
        <f t="shared" ref="BD183" si="292">SUM(BD536,BD889,BD1242)</f>
        <v>0</v>
      </c>
    </row>
    <row r="184" spans="1:56" x14ac:dyDescent="0.25">
      <c r="C184" s="24" t="s">
        <v>1</v>
      </c>
      <c r="D184" s="29" t="s">
        <v>175</v>
      </c>
      <c r="E184" s="26">
        <f t="shared" si="253"/>
        <v>0</v>
      </c>
      <c r="F184" s="27">
        <f t="shared" si="284"/>
        <v>0</v>
      </c>
      <c r="G184" s="27">
        <f t="shared" si="284"/>
        <v>0</v>
      </c>
      <c r="H184" s="27">
        <f t="shared" si="284"/>
        <v>0</v>
      </c>
      <c r="I184" s="27">
        <f t="shared" si="284"/>
        <v>0</v>
      </c>
      <c r="J184" s="26">
        <f t="shared" si="254"/>
        <v>0</v>
      </c>
      <c r="K184" s="27">
        <f t="shared" si="285"/>
        <v>0</v>
      </c>
      <c r="L184" s="27">
        <f t="shared" si="285"/>
        <v>0</v>
      </c>
      <c r="M184" s="27">
        <f t="shared" si="285"/>
        <v>0</v>
      </c>
      <c r="N184" s="27">
        <f t="shared" si="285"/>
        <v>0</v>
      </c>
      <c r="O184" s="26">
        <f t="shared" si="255"/>
        <v>0</v>
      </c>
      <c r="P184" s="27">
        <f t="shared" si="286"/>
        <v>0</v>
      </c>
      <c r="Q184" s="27">
        <f t="shared" si="286"/>
        <v>0</v>
      </c>
      <c r="R184" s="27">
        <f t="shared" si="286"/>
        <v>0</v>
      </c>
      <c r="S184" s="27">
        <f t="shared" si="286"/>
        <v>0</v>
      </c>
      <c r="T184" s="27">
        <f t="shared" si="286"/>
        <v>0</v>
      </c>
      <c r="U184" s="27">
        <f t="shared" si="286"/>
        <v>0</v>
      </c>
      <c r="V184" s="27">
        <f t="shared" si="286"/>
        <v>0</v>
      </c>
      <c r="W184" s="27">
        <f t="shared" si="286"/>
        <v>0</v>
      </c>
      <c r="X184" s="27">
        <f t="shared" si="286"/>
        <v>0</v>
      </c>
      <c r="Y184" s="27">
        <f t="shared" si="286"/>
        <v>0</v>
      </c>
      <c r="Z184" s="26">
        <f t="shared" si="256"/>
        <v>0</v>
      </c>
      <c r="AA184" s="27">
        <f t="shared" si="287"/>
        <v>0</v>
      </c>
      <c r="AB184" s="27">
        <f t="shared" si="287"/>
        <v>0</v>
      </c>
      <c r="AC184" s="27">
        <f t="shared" si="287"/>
        <v>0</v>
      </c>
      <c r="AD184" s="27">
        <f t="shared" si="287"/>
        <v>0</v>
      </c>
      <c r="AE184" s="27">
        <f t="shared" si="287"/>
        <v>0</v>
      </c>
      <c r="AF184" s="27">
        <f t="shared" si="287"/>
        <v>0</v>
      </c>
      <c r="AG184" s="27">
        <f t="shared" si="287"/>
        <v>0</v>
      </c>
      <c r="AH184" s="27">
        <f t="shared" si="287"/>
        <v>0</v>
      </c>
      <c r="AI184" s="27">
        <f t="shared" si="287"/>
        <v>0</v>
      </c>
      <c r="AJ184" s="27">
        <f t="shared" si="287"/>
        <v>0</v>
      </c>
      <c r="AK184" s="27">
        <f t="shared" si="287"/>
        <v>0</v>
      </c>
      <c r="AL184" s="27">
        <f t="shared" si="287"/>
        <v>0</v>
      </c>
      <c r="AM184" s="27">
        <f t="shared" si="287"/>
        <v>0</v>
      </c>
      <c r="AN184" s="26">
        <f t="shared" si="257"/>
        <v>0</v>
      </c>
      <c r="AO184" s="27">
        <f t="shared" si="288"/>
        <v>0</v>
      </c>
      <c r="AP184" s="27">
        <f t="shared" si="288"/>
        <v>0</v>
      </c>
      <c r="AQ184" s="27">
        <f t="shared" si="288"/>
        <v>0</v>
      </c>
      <c r="AR184" s="27">
        <f t="shared" si="288"/>
        <v>0</v>
      </c>
      <c r="AS184" s="26">
        <f t="shared" si="258"/>
        <v>0</v>
      </c>
      <c r="AT184" s="27">
        <f t="shared" si="289"/>
        <v>0</v>
      </c>
      <c r="AU184" s="27">
        <f t="shared" si="289"/>
        <v>0</v>
      </c>
      <c r="AV184" s="27">
        <f t="shared" si="289"/>
        <v>0</v>
      </c>
      <c r="AW184" s="27">
        <f t="shared" si="289"/>
        <v>0</v>
      </c>
      <c r="AX184" s="26">
        <f t="shared" si="251"/>
        <v>0</v>
      </c>
      <c r="AY184" s="27">
        <f t="shared" si="290"/>
        <v>0</v>
      </c>
      <c r="AZ184" s="27">
        <f t="shared" si="290"/>
        <v>0</v>
      </c>
      <c r="BA184" s="27">
        <f t="shared" si="290"/>
        <v>0</v>
      </c>
      <c r="BB184" s="27">
        <f t="shared" si="290"/>
        <v>0</v>
      </c>
      <c r="BC184" s="27"/>
      <c r="BD184" s="27">
        <f t="shared" ref="BD184" si="293">SUM(BD537,BD890,BD1243)</f>
        <v>0</v>
      </c>
    </row>
    <row r="185" spans="1:56" ht="30" x14ac:dyDescent="0.25">
      <c r="C185" s="24" t="s">
        <v>1</v>
      </c>
      <c r="D185" s="29" t="s">
        <v>176</v>
      </c>
      <c r="E185" s="26">
        <f t="shared" si="253"/>
        <v>7</v>
      </c>
      <c r="F185" s="27">
        <f t="shared" si="284"/>
        <v>7</v>
      </c>
      <c r="G185" s="27">
        <f t="shared" si="284"/>
        <v>0</v>
      </c>
      <c r="H185" s="27">
        <f t="shared" si="284"/>
        <v>0</v>
      </c>
      <c r="I185" s="27">
        <f t="shared" si="284"/>
        <v>0</v>
      </c>
      <c r="J185" s="26">
        <f t="shared" si="254"/>
        <v>7</v>
      </c>
      <c r="K185" s="27">
        <f t="shared" si="285"/>
        <v>7</v>
      </c>
      <c r="L185" s="27">
        <f t="shared" si="285"/>
        <v>0</v>
      </c>
      <c r="M185" s="27">
        <f t="shared" si="285"/>
        <v>0</v>
      </c>
      <c r="N185" s="27">
        <f t="shared" si="285"/>
        <v>0</v>
      </c>
      <c r="O185" s="26">
        <f t="shared" si="255"/>
        <v>63.05</v>
      </c>
      <c r="P185" s="27">
        <f t="shared" si="286"/>
        <v>8.0500000000000007</v>
      </c>
      <c r="Q185" s="27">
        <f t="shared" si="286"/>
        <v>0</v>
      </c>
      <c r="R185" s="27">
        <f t="shared" si="286"/>
        <v>0</v>
      </c>
      <c r="S185" s="27">
        <f t="shared" si="286"/>
        <v>0</v>
      </c>
      <c r="T185" s="27">
        <f t="shared" si="286"/>
        <v>0</v>
      </c>
      <c r="U185" s="27">
        <f t="shared" si="286"/>
        <v>0</v>
      </c>
      <c r="V185" s="27">
        <f t="shared" si="286"/>
        <v>0</v>
      </c>
      <c r="W185" s="27">
        <f t="shared" si="286"/>
        <v>0</v>
      </c>
      <c r="X185" s="27">
        <f t="shared" si="286"/>
        <v>0</v>
      </c>
      <c r="Y185" s="27">
        <f t="shared" si="286"/>
        <v>55</v>
      </c>
      <c r="Z185" s="26">
        <f t="shared" si="256"/>
        <v>2.4175800000000001</v>
      </c>
      <c r="AA185" s="27">
        <f t="shared" si="287"/>
        <v>1.9636100000000001</v>
      </c>
      <c r="AB185" s="27">
        <f t="shared" si="287"/>
        <v>0</v>
      </c>
      <c r="AC185" s="27">
        <f t="shared" si="287"/>
        <v>0</v>
      </c>
      <c r="AD185" s="27">
        <f t="shared" si="287"/>
        <v>0</v>
      </c>
      <c r="AE185" s="27">
        <f t="shared" si="287"/>
        <v>0</v>
      </c>
      <c r="AF185" s="27">
        <f t="shared" si="287"/>
        <v>0</v>
      </c>
      <c r="AG185" s="27">
        <f t="shared" si="287"/>
        <v>0</v>
      </c>
      <c r="AH185" s="27">
        <f t="shared" si="287"/>
        <v>0</v>
      </c>
      <c r="AI185" s="27">
        <f t="shared" si="287"/>
        <v>0</v>
      </c>
      <c r="AJ185" s="27">
        <f t="shared" si="287"/>
        <v>0</v>
      </c>
      <c r="AK185" s="27">
        <f t="shared" si="287"/>
        <v>0</v>
      </c>
      <c r="AL185" s="27">
        <f t="shared" si="287"/>
        <v>0</v>
      </c>
      <c r="AM185" s="27">
        <f t="shared" si="287"/>
        <v>0.45396999999999998</v>
      </c>
      <c r="AN185" s="26">
        <f t="shared" si="257"/>
        <v>7</v>
      </c>
      <c r="AO185" s="27">
        <f t="shared" si="288"/>
        <v>7</v>
      </c>
      <c r="AP185" s="27">
        <f t="shared" si="288"/>
        <v>0</v>
      </c>
      <c r="AQ185" s="27">
        <f t="shared" si="288"/>
        <v>0</v>
      </c>
      <c r="AR185" s="27">
        <f t="shared" si="288"/>
        <v>0</v>
      </c>
      <c r="AS185" s="26">
        <f t="shared" si="258"/>
        <v>7</v>
      </c>
      <c r="AT185" s="27">
        <f t="shared" si="289"/>
        <v>7</v>
      </c>
      <c r="AU185" s="27">
        <f t="shared" si="289"/>
        <v>0</v>
      </c>
      <c r="AV185" s="27">
        <f t="shared" si="289"/>
        <v>0</v>
      </c>
      <c r="AW185" s="27">
        <f t="shared" si="289"/>
        <v>0</v>
      </c>
      <c r="AX185" s="26">
        <f t="shared" si="251"/>
        <v>7</v>
      </c>
      <c r="AY185" s="27">
        <f t="shared" si="290"/>
        <v>7</v>
      </c>
      <c r="AZ185" s="27">
        <f t="shared" si="290"/>
        <v>0</v>
      </c>
      <c r="BA185" s="27">
        <f t="shared" si="290"/>
        <v>0</v>
      </c>
      <c r="BB185" s="27">
        <f t="shared" si="290"/>
        <v>0</v>
      </c>
      <c r="BC185" s="27"/>
      <c r="BD185" s="27">
        <f t="shared" ref="BD185" si="294">SUM(BD538,BD891,BD1244)</f>
        <v>0</v>
      </c>
    </row>
    <row r="186" spans="1:56" ht="30" x14ac:dyDescent="0.25">
      <c r="A186" s="2"/>
      <c r="B186" s="2" t="s">
        <v>308</v>
      </c>
      <c r="C186" s="6" t="s">
        <v>1</v>
      </c>
      <c r="D186" s="7" t="s">
        <v>177</v>
      </c>
      <c r="E186" s="22">
        <f t="shared" si="253"/>
        <v>0</v>
      </c>
      <c r="F186" s="22">
        <f t="shared" si="284"/>
        <v>0</v>
      </c>
      <c r="G186" s="22">
        <f t="shared" si="284"/>
        <v>0</v>
      </c>
      <c r="H186" s="22">
        <f t="shared" si="284"/>
        <v>0</v>
      </c>
      <c r="I186" s="22">
        <f t="shared" si="284"/>
        <v>0</v>
      </c>
      <c r="J186" s="22">
        <f t="shared" si="254"/>
        <v>0</v>
      </c>
      <c r="K186" s="22">
        <f t="shared" si="285"/>
        <v>0</v>
      </c>
      <c r="L186" s="22">
        <f t="shared" si="285"/>
        <v>0</v>
      </c>
      <c r="M186" s="22">
        <f t="shared" si="285"/>
        <v>0</v>
      </c>
      <c r="N186" s="22">
        <f t="shared" si="285"/>
        <v>0</v>
      </c>
      <c r="O186" s="22">
        <f t="shared" si="255"/>
        <v>0</v>
      </c>
      <c r="P186" s="22">
        <f t="shared" si="286"/>
        <v>0</v>
      </c>
      <c r="Q186" s="22">
        <f t="shared" si="286"/>
        <v>0</v>
      </c>
      <c r="R186" s="22">
        <f t="shared" si="286"/>
        <v>0</v>
      </c>
      <c r="S186" s="22">
        <f t="shared" si="286"/>
        <v>0</v>
      </c>
      <c r="T186" s="22">
        <f t="shared" si="286"/>
        <v>0</v>
      </c>
      <c r="U186" s="22">
        <f t="shared" si="286"/>
        <v>0</v>
      </c>
      <c r="V186" s="22">
        <f t="shared" si="286"/>
        <v>0</v>
      </c>
      <c r="W186" s="22">
        <f t="shared" si="286"/>
        <v>0</v>
      </c>
      <c r="X186" s="22">
        <f t="shared" si="286"/>
        <v>0</v>
      </c>
      <c r="Y186" s="22">
        <f t="shared" si="286"/>
        <v>0</v>
      </c>
      <c r="Z186" s="22">
        <f t="shared" si="256"/>
        <v>0</v>
      </c>
      <c r="AA186" s="22">
        <f t="shared" si="287"/>
        <v>0</v>
      </c>
      <c r="AB186" s="22">
        <f t="shared" si="287"/>
        <v>0</v>
      </c>
      <c r="AC186" s="22">
        <f t="shared" si="287"/>
        <v>0</v>
      </c>
      <c r="AD186" s="22">
        <f t="shared" si="287"/>
        <v>0</v>
      </c>
      <c r="AE186" s="22">
        <f t="shared" si="287"/>
        <v>0</v>
      </c>
      <c r="AF186" s="22">
        <f t="shared" si="287"/>
        <v>0</v>
      </c>
      <c r="AG186" s="22">
        <f t="shared" si="287"/>
        <v>0</v>
      </c>
      <c r="AH186" s="22">
        <f t="shared" si="287"/>
        <v>0</v>
      </c>
      <c r="AI186" s="22">
        <f t="shared" si="287"/>
        <v>0</v>
      </c>
      <c r="AJ186" s="22">
        <f t="shared" si="287"/>
        <v>0</v>
      </c>
      <c r="AK186" s="22">
        <f t="shared" si="287"/>
        <v>0</v>
      </c>
      <c r="AL186" s="22">
        <f t="shared" si="287"/>
        <v>0</v>
      </c>
      <c r="AM186" s="22">
        <f t="shared" si="287"/>
        <v>0</v>
      </c>
      <c r="AN186" s="22">
        <f t="shared" si="257"/>
        <v>0</v>
      </c>
      <c r="AO186" s="22">
        <f t="shared" si="288"/>
        <v>0</v>
      </c>
      <c r="AP186" s="22">
        <f t="shared" si="288"/>
        <v>0</v>
      </c>
      <c r="AQ186" s="22">
        <f t="shared" si="288"/>
        <v>0</v>
      </c>
      <c r="AR186" s="22">
        <f t="shared" si="288"/>
        <v>0</v>
      </c>
      <c r="AS186" s="22">
        <f t="shared" si="258"/>
        <v>0</v>
      </c>
      <c r="AT186" s="22">
        <f t="shared" si="289"/>
        <v>0</v>
      </c>
      <c r="AU186" s="22">
        <f t="shared" si="289"/>
        <v>0</v>
      </c>
      <c r="AV186" s="22">
        <f t="shared" si="289"/>
        <v>0</v>
      </c>
      <c r="AW186" s="22">
        <f t="shared" si="289"/>
        <v>0</v>
      </c>
      <c r="AX186" s="22">
        <f t="shared" si="251"/>
        <v>0</v>
      </c>
      <c r="AY186" s="22">
        <f t="shared" si="290"/>
        <v>0</v>
      </c>
      <c r="AZ186" s="22">
        <f t="shared" si="290"/>
        <v>0</v>
      </c>
      <c r="BA186" s="22">
        <f t="shared" si="290"/>
        <v>0</v>
      </c>
      <c r="BB186" s="22">
        <f t="shared" si="290"/>
        <v>0</v>
      </c>
      <c r="BC186" s="22">
        <f>AT186-AO186</f>
        <v>0</v>
      </c>
      <c r="BD186" s="22">
        <f t="shared" ref="BD186" si="295">SUM(BD539,BD892,BD1245)</f>
        <v>0</v>
      </c>
    </row>
    <row r="187" spans="1:56" ht="45" x14ac:dyDescent="0.25">
      <c r="C187" s="24" t="s">
        <v>1</v>
      </c>
      <c r="D187" s="25" t="s">
        <v>178</v>
      </c>
      <c r="E187" s="26">
        <f t="shared" si="253"/>
        <v>0</v>
      </c>
      <c r="F187" s="27">
        <f t="shared" si="284"/>
        <v>0</v>
      </c>
      <c r="G187" s="27">
        <f t="shared" si="284"/>
        <v>0</v>
      </c>
      <c r="H187" s="27">
        <f t="shared" si="284"/>
        <v>0</v>
      </c>
      <c r="I187" s="27">
        <f t="shared" si="284"/>
        <v>0</v>
      </c>
      <c r="J187" s="26">
        <f t="shared" si="254"/>
        <v>0</v>
      </c>
      <c r="K187" s="27">
        <f t="shared" si="285"/>
        <v>0</v>
      </c>
      <c r="L187" s="27">
        <f t="shared" si="285"/>
        <v>0</v>
      </c>
      <c r="M187" s="27">
        <f t="shared" si="285"/>
        <v>0</v>
      </c>
      <c r="N187" s="27">
        <f t="shared" si="285"/>
        <v>0</v>
      </c>
      <c r="O187" s="26">
        <f t="shared" si="255"/>
        <v>0</v>
      </c>
      <c r="P187" s="27">
        <f t="shared" si="286"/>
        <v>0</v>
      </c>
      <c r="Q187" s="27">
        <f t="shared" si="286"/>
        <v>0</v>
      </c>
      <c r="R187" s="27">
        <f t="shared" si="286"/>
        <v>0</v>
      </c>
      <c r="S187" s="27">
        <f t="shared" si="286"/>
        <v>0</v>
      </c>
      <c r="T187" s="27">
        <f t="shared" si="286"/>
        <v>0</v>
      </c>
      <c r="U187" s="27">
        <f t="shared" si="286"/>
        <v>0</v>
      </c>
      <c r="V187" s="27">
        <f t="shared" si="286"/>
        <v>0</v>
      </c>
      <c r="W187" s="27">
        <f t="shared" si="286"/>
        <v>0</v>
      </c>
      <c r="X187" s="27">
        <f t="shared" si="286"/>
        <v>0</v>
      </c>
      <c r="Y187" s="27">
        <f t="shared" si="286"/>
        <v>0</v>
      </c>
      <c r="Z187" s="26">
        <f t="shared" si="256"/>
        <v>0</v>
      </c>
      <c r="AA187" s="27">
        <f t="shared" si="287"/>
        <v>0</v>
      </c>
      <c r="AB187" s="27">
        <f t="shared" si="287"/>
        <v>0</v>
      </c>
      <c r="AC187" s="27">
        <f t="shared" si="287"/>
        <v>0</v>
      </c>
      <c r="AD187" s="27">
        <f t="shared" si="287"/>
        <v>0</v>
      </c>
      <c r="AE187" s="27">
        <f t="shared" si="287"/>
        <v>0</v>
      </c>
      <c r="AF187" s="27">
        <f t="shared" si="287"/>
        <v>0</v>
      </c>
      <c r="AG187" s="27">
        <f t="shared" si="287"/>
        <v>0</v>
      </c>
      <c r="AH187" s="27">
        <f t="shared" si="287"/>
        <v>0</v>
      </c>
      <c r="AI187" s="27">
        <f t="shared" si="287"/>
        <v>0</v>
      </c>
      <c r="AJ187" s="27">
        <f t="shared" si="287"/>
        <v>0</v>
      </c>
      <c r="AK187" s="27">
        <f t="shared" si="287"/>
        <v>0</v>
      </c>
      <c r="AL187" s="27">
        <f t="shared" si="287"/>
        <v>0</v>
      </c>
      <c r="AM187" s="27">
        <f t="shared" si="287"/>
        <v>0</v>
      </c>
      <c r="AN187" s="26">
        <f t="shared" si="257"/>
        <v>0</v>
      </c>
      <c r="AO187" s="27">
        <f t="shared" si="288"/>
        <v>0</v>
      </c>
      <c r="AP187" s="27">
        <f t="shared" si="288"/>
        <v>0</v>
      </c>
      <c r="AQ187" s="27">
        <f t="shared" si="288"/>
        <v>0</v>
      </c>
      <c r="AR187" s="27">
        <f t="shared" si="288"/>
        <v>0</v>
      </c>
      <c r="AS187" s="26">
        <f t="shared" si="258"/>
        <v>0</v>
      </c>
      <c r="AT187" s="27">
        <f t="shared" si="289"/>
        <v>0</v>
      </c>
      <c r="AU187" s="27">
        <f t="shared" si="289"/>
        <v>0</v>
      </c>
      <c r="AV187" s="27">
        <f t="shared" si="289"/>
        <v>0</v>
      </c>
      <c r="AW187" s="27">
        <f t="shared" si="289"/>
        <v>0</v>
      </c>
      <c r="AX187" s="26">
        <f t="shared" si="251"/>
        <v>0</v>
      </c>
      <c r="AY187" s="27">
        <f t="shared" si="290"/>
        <v>0</v>
      </c>
      <c r="AZ187" s="27">
        <f t="shared" si="290"/>
        <v>0</v>
      </c>
      <c r="BA187" s="27">
        <f t="shared" si="290"/>
        <v>0</v>
      </c>
      <c r="BB187" s="27">
        <f t="shared" si="290"/>
        <v>0</v>
      </c>
      <c r="BC187" s="27"/>
      <c r="BD187" s="27">
        <f t="shared" ref="BD187" si="296">SUM(BD540,BD893,BD1246)</f>
        <v>0</v>
      </c>
    </row>
    <row r="188" spans="1:56" x14ac:dyDescent="0.25">
      <c r="C188" s="24" t="s">
        <v>1</v>
      </c>
      <c r="D188" s="28" t="s">
        <v>179</v>
      </c>
      <c r="E188" s="26">
        <f t="shared" si="253"/>
        <v>0</v>
      </c>
      <c r="F188" s="27">
        <f t="shared" si="284"/>
        <v>0</v>
      </c>
      <c r="G188" s="27">
        <f t="shared" si="284"/>
        <v>0</v>
      </c>
      <c r="H188" s="27">
        <f t="shared" si="284"/>
        <v>0</v>
      </c>
      <c r="I188" s="27">
        <f t="shared" si="284"/>
        <v>0</v>
      </c>
      <c r="J188" s="26">
        <f t="shared" si="254"/>
        <v>0</v>
      </c>
      <c r="K188" s="27">
        <f t="shared" si="285"/>
        <v>0</v>
      </c>
      <c r="L188" s="27">
        <f t="shared" si="285"/>
        <v>0</v>
      </c>
      <c r="M188" s="27">
        <f t="shared" si="285"/>
        <v>0</v>
      </c>
      <c r="N188" s="27">
        <f t="shared" si="285"/>
        <v>0</v>
      </c>
      <c r="O188" s="26">
        <f t="shared" si="255"/>
        <v>0</v>
      </c>
      <c r="P188" s="27">
        <f t="shared" si="286"/>
        <v>0</v>
      </c>
      <c r="Q188" s="27">
        <f t="shared" si="286"/>
        <v>0</v>
      </c>
      <c r="R188" s="27">
        <f t="shared" si="286"/>
        <v>0</v>
      </c>
      <c r="S188" s="27">
        <f t="shared" si="286"/>
        <v>0</v>
      </c>
      <c r="T188" s="27">
        <f t="shared" si="286"/>
        <v>0</v>
      </c>
      <c r="U188" s="27">
        <f t="shared" si="286"/>
        <v>0</v>
      </c>
      <c r="V188" s="27">
        <f t="shared" si="286"/>
        <v>0</v>
      </c>
      <c r="W188" s="27">
        <f t="shared" si="286"/>
        <v>0</v>
      </c>
      <c r="X188" s="27">
        <f t="shared" si="286"/>
        <v>0</v>
      </c>
      <c r="Y188" s="27">
        <f t="shared" si="286"/>
        <v>0</v>
      </c>
      <c r="Z188" s="26">
        <f t="shared" si="256"/>
        <v>0</v>
      </c>
      <c r="AA188" s="27">
        <f t="shared" si="287"/>
        <v>0</v>
      </c>
      <c r="AB188" s="27">
        <f t="shared" si="287"/>
        <v>0</v>
      </c>
      <c r="AC188" s="27">
        <f t="shared" si="287"/>
        <v>0</v>
      </c>
      <c r="AD188" s="27">
        <f t="shared" si="287"/>
        <v>0</v>
      </c>
      <c r="AE188" s="27">
        <f t="shared" si="287"/>
        <v>0</v>
      </c>
      <c r="AF188" s="27">
        <f t="shared" si="287"/>
        <v>0</v>
      </c>
      <c r="AG188" s="27">
        <f t="shared" si="287"/>
        <v>0</v>
      </c>
      <c r="AH188" s="27">
        <f t="shared" si="287"/>
        <v>0</v>
      </c>
      <c r="AI188" s="27">
        <f t="shared" si="287"/>
        <v>0</v>
      </c>
      <c r="AJ188" s="27">
        <f t="shared" si="287"/>
        <v>0</v>
      </c>
      <c r="AK188" s="27">
        <f t="shared" si="287"/>
        <v>0</v>
      </c>
      <c r="AL188" s="27">
        <f t="shared" si="287"/>
        <v>0</v>
      </c>
      <c r="AM188" s="27">
        <f t="shared" si="287"/>
        <v>0</v>
      </c>
      <c r="AN188" s="26">
        <f t="shared" si="257"/>
        <v>0</v>
      </c>
      <c r="AO188" s="27">
        <f t="shared" si="288"/>
        <v>0</v>
      </c>
      <c r="AP188" s="27">
        <f t="shared" si="288"/>
        <v>0</v>
      </c>
      <c r="AQ188" s="27">
        <f t="shared" si="288"/>
        <v>0</v>
      </c>
      <c r="AR188" s="27">
        <f t="shared" si="288"/>
        <v>0</v>
      </c>
      <c r="AS188" s="26">
        <f t="shared" si="258"/>
        <v>0</v>
      </c>
      <c r="AT188" s="27">
        <f t="shared" si="289"/>
        <v>0</v>
      </c>
      <c r="AU188" s="27">
        <f t="shared" si="289"/>
        <v>0</v>
      </c>
      <c r="AV188" s="27">
        <f t="shared" si="289"/>
        <v>0</v>
      </c>
      <c r="AW188" s="27">
        <f t="shared" si="289"/>
        <v>0</v>
      </c>
      <c r="AX188" s="26">
        <f t="shared" si="251"/>
        <v>0</v>
      </c>
      <c r="AY188" s="27">
        <f t="shared" si="290"/>
        <v>0</v>
      </c>
      <c r="AZ188" s="27">
        <f t="shared" si="290"/>
        <v>0</v>
      </c>
      <c r="BA188" s="27">
        <f t="shared" si="290"/>
        <v>0</v>
      </c>
      <c r="BB188" s="27">
        <f t="shared" si="290"/>
        <v>0</v>
      </c>
      <c r="BC188" s="27"/>
      <c r="BD188" s="27">
        <f t="shared" ref="BD188" si="297">SUM(BD541,BD894,BD1247)</f>
        <v>0</v>
      </c>
    </row>
    <row r="189" spans="1:56" x14ac:dyDescent="0.25">
      <c r="C189" s="24" t="s">
        <v>1</v>
      </c>
      <c r="D189" s="29" t="s">
        <v>180</v>
      </c>
      <c r="E189" s="26">
        <f t="shared" si="253"/>
        <v>0</v>
      </c>
      <c r="F189" s="27">
        <f t="shared" si="284"/>
        <v>0</v>
      </c>
      <c r="G189" s="27">
        <f t="shared" si="284"/>
        <v>0</v>
      </c>
      <c r="H189" s="27">
        <f t="shared" si="284"/>
        <v>0</v>
      </c>
      <c r="I189" s="27">
        <f t="shared" si="284"/>
        <v>0</v>
      </c>
      <c r="J189" s="26">
        <f t="shared" si="254"/>
        <v>0</v>
      </c>
      <c r="K189" s="27">
        <f t="shared" si="285"/>
        <v>0</v>
      </c>
      <c r="L189" s="27">
        <f t="shared" si="285"/>
        <v>0</v>
      </c>
      <c r="M189" s="27">
        <f t="shared" si="285"/>
        <v>0</v>
      </c>
      <c r="N189" s="27">
        <f t="shared" si="285"/>
        <v>0</v>
      </c>
      <c r="O189" s="26">
        <f t="shared" si="255"/>
        <v>0</v>
      </c>
      <c r="P189" s="27">
        <f t="shared" si="286"/>
        <v>0</v>
      </c>
      <c r="Q189" s="27">
        <f t="shared" si="286"/>
        <v>0</v>
      </c>
      <c r="R189" s="27">
        <f t="shared" si="286"/>
        <v>0</v>
      </c>
      <c r="S189" s="27">
        <f t="shared" si="286"/>
        <v>0</v>
      </c>
      <c r="T189" s="27">
        <f t="shared" si="286"/>
        <v>0</v>
      </c>
      <c r="U189" s="27">
        <f t="shared" si="286"/>
        <v>0</v>
      </c>
      <c r="V189" s="27">
        <f t="shared" si="286"/>
        <v>0</v>
      </c>
      <c r="W189" s="27">
        <f t="shared" si="286"/>
        <v>0</v>
      </c>
      <c r="X189" s="27">
        <f t="shared" si="286"/>
        <v>0</v>
      </c>
      <c r="Y189" s="27">
        <f t="shared" si="286"/>
        <v>0</v>
      </c>
      <c r="Z189" s="26">
        <f t="shared" si="256"/>
        <v>0</v>
      </c>
      <c r="AA189" s="27">
        <f t="shared" si="287"/>
        <v>0</v>
      </c>
      <c r="AB189" s="27">
        <f t="shared" si="287"/>
        <v>0</v>
      </c>
      <c r="AC189" s="27">
        <f t="shared" si="287"/>
        <v>0</v>
      </c>
      <c r="AD189" s="27">
        <f t="shared" si="287"/>
        <v>0</v>
      </c>
      <c r="AE189" s="27">
        <f t="shared" si="287"/>
        <v>0</v>
      </c>
      <c r="AF189" s="27">
        <f t="shared" si="287"/>
        <v>0</v>
      </c>
      <c r="AG189" s="27">
        <f t="shared" si="287"/>
        <v>0</v>
      </c>
      <c r="AH189" s="27">
        <f t="shared" si="287"/>
        <v>0</v>
      </c>
      <c r="AI189" s="27">
        <f t="shared" si="287"/>
        <v>0</v>
      </c>
      <c r="AJ189" s="27">
        <f t="shared" si="287"/>
        <v>0</v>
      </c>
      <c r="AK189" s="27">
        <f t="shared" si="287"/>
        <v>0</v>
      </c>
      <c r="AL189" s="27">
        <f t="shared" si="287"/>
        <v>0</v>
      </c>
      <c r="AM189" s="27">
        <f t="shared" si="287"/>
        <v>0</v>
      </c>
      <c r="AN189" s="26">
        <f t="shared" si="257"/>
        <v>0</v>
      </c>
      <c r="AO189" s="27">
        <f t="shared" si="288"/>
        <v>0</v>
      </c>
      <c r="AP189" s="27">
        <f t="shared" si="288"/>
        <v>0</v>
      </c>
      <c r="AQ189" s="27">
        <f t="shared" si="288"/>
        <v>0</v>
      </c>
      <c r="AR189" s="27">
        <f t="shared" si="288"/>
        <v>0</v>
      </c>
      <c r="AS189" s="26">
        <f t="shared" si="258"/>
        <v>0</v>
      </c>
      <c r="AT189" s="27">
        <f t="shared" si="289"/>
        <v>0</v>
      </c>
      <c r="AU189" s="27">
        <f t="shared" si="289"/>
        <v>0</v>
      </c>
      <c r="AV189" s="27">
        <f t="shared" si="289"/>
        <v>0</v>
      </c>
      <c r="AW189" s="27">
        <f t="shared" si="289"/>
        <v>0</v>
      </c>
      <c r="AX189" s="26">
        <f t="shared" si="251"/>
        <v>0</v>
      </c>
      <c r="AY189" s="27">
        <f t="shared" si="290"/>
        <v>0</v>
      </c>
      <c r="AZ189" s="27">
        <f t="shared" si="290"/>
        <v>0</v>
      </c>
      <c r="BA189" s="27">
        <f t="shared" si="290"/>
        <v>0</v>
      </c>
      <c r="BB189" s="27">
        <f t="shared" si="290"/>
        <v>0</v>
      </c>
      <c r="BC189" s="27"/>
      <c r="BD189" s="27">
        <f t="shared" ref="BD189" si="298">SUM(BD542,BD895,BD1248)</f>
        <v>0</v>
      </c>
    </row>
    <row r="190" spans="1:56" x14ac:dyDescent="0.25">
      <c r="C190" s="24" t="s">
        <v>1</v>
      </c>
      <c r="D190" s="29" t="s">
        <v>181</v>
      </c>
      <c r="E190" s="26">
        <f t="shared" si="253"/>
        <v>0</v>
      </c>
      <c r="F190" s="27">
        <f t="shared" si="284"/>
        <v>0</v>
      </c>
      <c r="G190" s="27">
        <f t="shared" si="284"/>
        <v>0</v>
      </c>
      <c r="H190" s="27">
        <f t="shared" si="284"/>
        <v>0</v>
      </c>
      <c r="I190" s="27">
        <f t="shared" si="284"/>
        <v>0</v>
      </c>
      <c r="J190" s="26">
        <f t="shared" si="254"/>
        <v>0</v>
      </c>
      <c r="K190" s="27">
        <f t="shared" si="285"/>
        <v>0</v>
      </c>
      <c r="L190" s="27">
        <f t="shared" si="285"/>
        <v>0</v>
      </c>
      <c r="M190" s="27">
        <f t="shared" si="285"/>
        <v>0</v>
      </c>
      <c r="N190" s="27">
        <f t="shared" si="285"/>
        <v>0</v>
      </c>
      <c r="O190" s="26">
        <f t="shared" si="255"/>
        <v>0</v>
      </c>
      <c r="P190" s="27">
        <f t="shared" si="286"/>
        <v>0</v>
      </c>
      <c r="Q190" s="27">
        <f t="shared" si="286"/>
        <v>0</v>
      </c>
      <c r="R190" s="27">
        <f t="shared" si="286"/>
        <v>0</v>
      </c>
      <c r="S190" s="27">
        <f t="shared" si="286"/>
        <v>0</v>
      </c>
      <c r="T190" s="27">
        <f t="shared" si="286"/>
        <v>0</v>
      </c>
      <c r="U190" s="27">
        <f t="shared" si="286"/>
        <v>0</v>
      </c>
      <c r="V190" s="27">
        <f t="shared" si="286"/>
        <v>0</v>
      </c>
      <c r="W190" s="27">
        <f t="shared" si="286"/>
        <v>0</v>
      </c>
      <c r="X190" s="27">
        <f t="shared" si="286"/>
        <v>0</v>
      </c>
      <c r="Y190" s="27">
        <f t="shared" si="286"/>
        <v>0</v>
      </c>
      <c r="Z190" s="26">
        <f t="shared" si="256"/>
        <v>0</v>
      </c>
      <c r="AA190" s="27">
        <f t="shared" si="287"/>
        <v>0</v>
      </c>
      <c r="AB190" s="27">
        <f t="shared" si="287"/>
        <v>0</v>
      </c>
      <c r="AC190" s="27">
        <f t="shared" si="287"/>
        <v>0</v>
      </c>
      <c r="AD190" s="27">
        <f t="shared" si="287"/>
        <v>0</v>
      </c>
      <c r="AE190" s="27">
        <f t="shared" si="287"/>
        <v>0</v>
      </c>
      <c r="AF190" s="27">
        <f t="shared" si="287"/>
        <v>0</v>
      </c>
      <c r="AG190" s="27">
        <f t="shared" si="287"/>
        <v>0</v>
      </c>
      <c r="AH190" s="27">
        <f t="shared" si="287"/>
        <v>0</v>
      </c>
      <c r="AI190" s="27">
        <f t="shared" si="287"/>
        <v>0</v>
      </c>
      <c r="AJ190" s="27">
        <f t="shared" si="287"/>
        <v>0</v>
      </c>
      <c r="AK190" s="27">
        <f t="shared" si="287"/>
        <v>0</v>
      </c>
      <c r="AL190" s="27">
        <f t="shared" si="287"/>
        <v>0</v>
      </c>
      <c r="AM190" s="27">
        <f t="shared" si="287"/>
        <v>0</v>
      </c>
      <c r="AN190" s="26">
        <f t="shared" si="257"/>
        <v>0</v>
      </c>
      <c r="AO190" s="27">
        <f t="shared" si="288"/>
        <v>0</v>
      </c>
      <c r="AP190" s="27">
        <f t="shared" si="288"/>
        <v>0</v>
      </c>
      <c r="AQ190" s="27">
        <f t="shared" si="288"/>
        <v>0</v>
      </c>
      <c r="AR190" s="27">
        <f t="shared" si="288"/>
        <v>0</v>
      </c>
      <c r="AS190" s="26">
        <f t="shared" si="258"/>
        <v>0</v>
      </c>
      <c r="AT190" s="27">
        <f t="shared" si="289"/>
        <v>0</v>
      </c>
      <c r="AU190" s="27">
        <f t="shared" si="289"/>
        <v>0</v>
      </c>
      <c r="AV190" s="27">
        <f t="shared" si="289"/>
        <v>0</v>
      </c>
      <c r="AW190" s="27">
        <f t="shared" si="289"/>
        <v>0</v>
      </c>
      <c r="AX190" s="26">
        <f t="shared" si="251"/>
        <v>0</v>
      </c>
      <c r="AY190" s="27">
        <f t="shared" si="290"/>
        <v>0</v>
      </c>
      <c r="AZ190" s="27">
        <f t="shared" si="290"/>
        <v>0</v>
      </c>
      <c r="BA190" s="27">
        <f t="shared" si="290"/>
        <v>0</v>
      </c>
      <c r="BB190" s="27">
        <f t="shared" si="290"/>
        <v>0</v>
      </c>
      <c r="BC190" s="27"/>
      <c r="BD190" s="27">
        <f t="shared" ref="BD190" si="299">SUM(BD543,BD896,BD1249)</f>
        <v>0</v>
      </c>
    </row>
    <row r="191" spans="1:56" x14ac:dyDescent="0.25">
      <c r="C191" s="24" t="s">
        <v>1</v>
      </c>
      <c r="D191" s="29" t="s">
        <v>182</v>
      </c>
      <c r="E191" s="26">
        <f t="shared" si="253"/>
        <v>0</v>
      </c>
      <c r="F191" s="27">
        <f t="shared" si="284"/>
        <v>0</v>
      </c>
      <c r="G191" s="27">
        <f t="shared" si="284"/>
        <v>0</v>
      </c>
      <c r="H191" s="27">
        <f t="shared" si="284"/>
        <v>0</v>
      </c>
      <c r="I191" s="27">
        <f t="shared" si="284"/>
        <v>0</v>
      </c>
      <c r="J191" s="26">
        <f t="shared" si="254"/>
        <v>0</v>
      </c>
      <c r="K191" s="27">
        <f t="shared" si="285"/>
        <v>0</v>
      </c>
      <c r="L191" s="27">
        <f t="shared" si="285"/>
        <v>0</v>
      </c>
      <c r="M191" s="27">
        <f t="shared" si="285"/>
        <v>0</v>
      </c>
      <c r="N191" s="27">
        <f t="shared" si="285"/>
        <v>0</v>
      </c>
      <c r="O191" s="26">
        <f t="shared" si="255"/>
        <v>0</v>
      </c>
      <c r="P191" s="27">
        <f t="shared" si="286"/>
        <v>0</v>
      </c>
      <c r="Q191" s="27">
        <f t="shared" si="286"/>
        <v>0</v>
      </c>
      <c r="R191" s="27">
        <f t="shared" si="286"/>
        <v>0</v>
      </c>
      <c r="S191" s="27">
        <f t="shared" si="286"/>
        <v>0</v>
      </c>
      <c r="T191" s="27">
        <f t="shared" si="286"/>
        <v>0</v>
      </c>
      <c r="U191" s="27">
        <f t="shared" si="286"/>
        <v>0</v>
      </c>
      <c r="V191" s="27">
        <f t="shared" si="286"/>
        <v>0</v>
      </c>
      <c r="W191" s="27">
        <f t="shared" si="286"/>
        <v>0</v>
      </c>
      <c r="X191" s="27">
        <f t="shared" si="286"/>
        <v>0</v>
      </c>
      <c r="Y191" s="27">
        <f t="shared" si="286"/>
        <v>0</v>
      </c>
      <c r="Z191" s="26">
        <f t="shared" si="256"/>
        <v>0</v>
      </c>
      <c r="AA191" s="27">
        <f t="shared" si="287"/>
        <v>0</v>
      </c>
      <c r="AB191" s="27">
        <f t="shared" si="287"/>
        <v>0</v>
      </c>
      <c r="AC191" s="27">
        <f t="shared" si="287"/>
        <v>0</v>
      </c>
      <c r="AD191" s="27">
        <f t="shared" si="287"/>
        <v>0</v>
      </c>
      <c r="AE191" s="27">
        <f t="shared" si="287"/>
        <v>0</v>
      </c>
      <c r="AF191" s="27">
        <f t="shared" si="287"/>
        <v>0</v>
      </c>
      <c r="AG191" s="27">
        <f t="shared" si="287"/>
        <v>0</v>
      </c>
      <c r="AH191" s="27">
        <f t="shared" si="287"/>
        <v>0</v>
      </c>
      <c r="AI191" s="27">
        <f t="shared" si="287"/>
        <v>0</v>
      </c>
      <c r="AJ191" s="27">
        <f t="shared" si="287"/>
        <v>0</v>
      </c>
      <c r="AK191" s="27">
        <f t="shared" si="287"/>
        <v>0</v>
      </c>
      <c r="AL191" s="27">
        <f t="shared" si="287"/>
        <v>0</v>
      </c>
      <c r="AM191" s="27">
        <f t="shared" si="287"/>
        <v>0</v>
      </c>
      <c r="AN191" s="26">
        <f t="shared" si="257"/>
        <v>0</v>
      </c>
      <c r="AO191" s="27">
        <f t="shared" si="288"/>
        <v>0</v>
      </c>
      <c r="AP191" s="27">
        <f t="shared" si="288"/>
        <v>0</v>
      </c>
      <c r="AQ191" s="27">
        <f t="shared" si="288"/>
        <v>0</v>
      </c>
      <c r="AR191" s="27">
        <f t="shared" si="288"/>
        <v>0</v>
      </c>
      <c r="AS191" s="26">
        <f t="shared" si="258"/>
        <v>0</v>
      </c>
      <c r="AT191" s="27">
        <f t="shared" si="289"/>
        <v>0</v>
      </c>
      <c r="AU191" s="27">
        <f t="shared" si="289"/>
        <v>0</v>
      </c>
      <c r="AV191" s="27">
        <f t="shared" si="289"/>
        <v>0</v>
      </c>
      <c r="AW191" s="27">
        <f t="shared" si="289"/>
        <v>0</v>
      </c>
      <c r="AX191" s="26">
        <f t="shared" si="251"/>
        <v>0</v>
      </c>
      <c r="AY191" s="27">
        <f t="shared" si="290"/>
        <v>0</v>
      </c>
      <c r="AZ191" s="27">
        <f t="shared" si="290"/>
        <v>0</v>
      </c>
      <c r="BA191" s="27">
        <f t="shared" si="290"/>
        <v>0</v>
      </c>
      <c r="BB191" s="27">
        <f t="shared" si="290"/>
        <v>0</v>
      </c>
      <c r="BC191" s="27"/>
      <c r="BD191" s="27">
        <f t="shared" ref="BD191" si="300">SUM(BD544,BD897,BD1250)</f>
        <v>0</v>
      </c>
    </row>
    <row r="192" spans="1:56" x14ac:dyDescent="0.25">
      <c r="C192" s="24" t="s">
        <v>1</v>
      </c>
      <c r="D192" s="28" t="s">
        <v>183</v>
      </c>
      <c r="E192" s="26">
        <f t="shared" si="253"/>
        <v>0</v>
      </c>
      <c r="F192" s="27">
        <f t="shared" si="284"/>
        <v>0</v>
      </c>
      <c r="G192" s="27">
        <f t="shared" si="284"/>
        <v>0</v>
      </c>
      <c r="H192" s="27">
        <f t="shared" si="284"/>
        <v>0</v>
      </c>
      <c r="I192" s="27">
        <f t="shared" si="284"/>
        <v>0</v>
      </c>
      <c r="J192" s="26">
        <f t="shared" si="254"/>
        <v>0</v>
      </c>
      <c r="K192" s="27">
        <f t="shared" si="285"/>
        <v>0</v>
      </c>
      <c r="L192" s="27">
        <f t="shared" si="285"/>
        <v>0</v>
      </c>
      <c r="M192" s="27">
        <f t="shared" si="285"/>
        <v>0</v>
      </c>
      <c r="N192" s="27">
        <f t="shared" si="285"/>
        <v>0</v>
      </c>
      <c r="O192" s="26">
        <f t="shared" si="255"/>
        <v>0</v>
      </c>
      <c r="P192" s="27">
        <f t="shared" si="286"/>
        <v>0</v>
      </c>
      <c r="Q192" s="27">
        <f t="shared" si="286"/>
        <v>0</v>
      </c>
      <c r="R192" s="27">
        <f t="shared" si="286"/>
        <v>0</v>
      </c>
      <c r="S192" s="27">
        <f t="shared" si="286"/>
        <v>0</v>
      </c>
      <c r="T192" s="27">
        <f t="shared" si="286"/>
        <v>0</v>
      </c>
      <c r="U192" s="27">
        <f t="shared" si="286"/>
        <v>0</v>
      </c>
      <c r="V192" s="27">
        <f t="shared" si="286"/>
        <v>0</v>
      </c>
      <c r="W192" s="27">
        <f t="shared" si="286"/>
        <v>0</v>
      </c>
      <c r="X192" s="27">
        <f t="shared" si="286"/>
        <v>0</v>
      </c>
      <c r="Y192" s="27">
        <f t="shared" si="286"/>
        <v>0</v>
      </c>
      <c r="Z192" s="26">
        <f t="shared" si="256"/>
        <v>0</v>
      </c>
      <c r="AA192" s="27">
        <f t="shared" si="287"/>
        <v>0</v>
      </c>
      <c r="AB192" s="27">
        <f t="shared" si="287"/>
        <v>0</v>
      </c>
      <c r="AC192" s="27">
        <f t="shared" si="287"/>
        <v>0</v>
      </c>
      <c r="AD192" s="27">
        <f t="shared" si="287"/>
        <v>0</v>
      </c>
      <c r="AE192" s="27">
        <f t="shared" si="287"/>
        <v>0</v>
      </c>
      <c r="AF192" s="27">
        <f t="shared" si="287"/>
        <v>0</v>
      </c>
      <c r="AG192" s="27">
        <f t="shared" si="287"/>
        <v>0</v>
      </c>
      <c r="AH192" s="27">
        <f t="shared" si="287"/>
        <v>0</v>
      </c>
      <c r="AI192" s="27">
        <f t="shared" si="287"/>
        <v>0</v>
      </c>
      <c r="AJ192" s="27">
        <f t="shared" si="287"/>
        <v>0</v>
      </c>
      <c r="AK192" s="27">
        <f t="shared" si="287"/>
        <v>0</v>
      </c>
      <c r="AL192" s="27">
        <f t="shared" si="287"/>
        <v>0</v>
      </c>
      <c r="AM192" s="27">
        <f t="shared" si="287"/>
        <v>0</v>
      </c>
      <c r="AN192" s="26">
        <f t="shared" si="257"/>
        <v>0</v>
      </c>
      <c r="AO192" s="27">
        <f t="shared" si="288"/>
        <v>0</v>
      </c>
      <c r="AP192" s="27">
        <f t="shared" si="288"/>
        <v>0</v>
      </c>
      <c r="AQ192" s="27">
        <f t="shared" si="288"/>
        <v>0</v>
      </c>
      <c r="AR192" s="27">
        <f t="shared" si="288"/>
        <v>0</v>
      </c>
      <c r="AS192" s="26">
        <f t="shared" si="258"/>
        <v>0</v>
      </c>
      <c r="AT192" s="27">
        <f t="shared" si="289"/>
        <v>0</v>
      </c>
      <c r="AU192" s="27">
        <f t="shared" si="289"/>
        <v>0</v>
      </c>
      <c r="AV192" s="27">
        <f t="shared" si="289"/>
        <v>0</v>
      </c>
      <c r="AW192" s="27">
        <f t="shared" si="289"/>
        <v>0</v>
      </c>
      <c r="AX192" s="26">
        <f t="shared" si="251"/>
        <v>0</v>
      </c>
      <c r="AY192" s="27">
        <f t="shared" si="290"/>
        <v>0</v>
      </c>
      <c r="AZ192" s="27">
        <f t="shared" si="290"/>
        <v>0</v>
      </c>
      <c r="BA192" s="27">
        <f t="shared" si="290"/>
        <v>0</v>
      </c>
      <c r="BB192" s="27">
        <f t="shared" si="290"/>
        <v>0</v>
      </c>
      <c r="BC192" s="27"/>
      <c r="BD192" s="27">
        <f t="shared" ref="BD192" si="301">SUM(BD545,BD898,BD1251)</f>
        <v>0</v>
      </c>
    </row>
    <row r="193" spans="1:56" x14ac:dyDescent="0.25">
      <c r="A193" s="2"/>
      <c r="B193" s="2" t="s">
        <v>308</v>
      </c>
      <c r="C193" s="8" t="s">
        <v>1</v>
      </c>
      <c r="D193" s="9" t="s">
        <v>184</v>
      </c>
      <c r="E193" s="19">
        <f t="shared" si="253"/>
        <v>20</v>
      </c>
      <c r="F193" s="19">
        <f t="shared" si="284"/>
        <v>20</v>
      </c>
      <c r="G193" s="19">
        <f t="shared" si="284"/>
        <v>0</v>
      </c>
      <c r="H193" s="19">
        <f t="shared" si="284"/>
        <v>0</v>
      </c>
      <c r="I193" s="19">
        <f t="shared" si="284"/>
        <v>0</v>
      </c>
      <c r="J193" s="19">
        <f t="shared" si="254"/>
        <v>20</v>
      </c>
      <c r="K193" s="19">
        <f t="shared" si="285"/>
        <v>20</v>
      </c>
      <c r="L193" s="19">
        <f t="shared" si="285"/>
        <v>0</v>
      </c>
      <c r="M193" s="19">
        <f t="shared" si="285"/>
        <v>0</v>
      </c>
      <c r="N193" s="19">
        <f t="shared" si="285"/>
        <v>0</v>
      </c>
      <c r="O193" s="19">
        <f t="shared" si="255"/>
        <v>64.2</v>
      </c>
      <c r="P193" s="19">
        <f t="shared" si="286"/>
        <v>20</v>
      </c>
      <c r="Q193" s="19">
        <f t="shared" si="286"/>
        <v>0</v>
      </c>
      <c r="R193" s="19">
        <f t="shared" si="286"/>
        <v>0</v>
      </c>
      <c r="S193" s="19">
        <f t="shared" si="286"/>
        <v>0</v>
      </c>
      <c r="T193" s="19">
        <f t="shared" si="286"/>
        <v>0</v>
      </c>
      <c r="U193" s="19">
        <f t="shared" si="286"/>
        <v>0</v>
      </c>
      <c r="V193" s="19">
        <f t="shared" si="286"/>
        <v>0</v>
      </c>
      <c r="W193" s="19">
        <f t="shared" si="286"/>
        <v>0</v>
      </c>
      <c r="X193" s="19">
        <f t="shared" si="286"/>
        <v>0</v>
      </c>
      <c r="Y193" s="19">
        <f t="shared" si="286"/>
        <v>44.2</v>
      </c>
      <c r="Z193" s="19">
        <f t="shared" si="256"/>
        <v>34.413850000000004</v>
      </c>
      <c r="AA193" s="19">
        <f t="shared" si="287"/>
        <v>13.976000000000003</v>
      </c>
      <c r="AB193" s="19">
        <f t="shared" si="287"/>
        <v>0</v>
      </c>
      <c r="AC193" s="19">
        <f t="shared" si="287"/>
        <v>0</v>
      </c>
      <c r="AD193" s="19">
        <f t="shared" si="287"/>
        <v>0</v>
      </c>
      <c r="AE193" s="19">
        <f t="shared" si="287"/>
        <v>0</v>
      </c>
      <c r="AF193" s="19">
        <f t="shared" si="287"/>
        <v>0</v>
      </c>
      <c r="AG193" s="19">
        <f t="shared" si="287"/>
        <v>0</v>
      </c>
      <c r="AH193" s="19">
        <f t="shared" si="287"/>
        <v>0</v>
      </c>
      <c r="AI193" s="19">
        <f t="shared" si="287"/>
        <v>0</v>
      </c>
      <c r="AJ193" s="19">
        <f t="shared" si="287"/>
        <v>0</v>
      </c>
      <c r="AK193" s="19">
        <f t="shared" si="287"/>
        <v>0</v>
      </c>
      <c r="AL193" s="19">
        <f t="shared" si="287"/>
        <v>0</v>
      </c>
      <c r="AM193" s="19">
        <f t="shared" si="287"/>
        <v>20.437850000000001</v>
      </c>
      <c r="AN193" s="19">
        <f t="shared" si="257"/>
        <v>70</v>
      </c>
      <c r="AO193" s="19">
        <f t="shared" si="288"/>
        <v>20</v>
      </c>
      <c r="AP193" s="19">
        <f t="shared" si="288"/>
        <v>0</v>
      </c>
      <c r="AQ193" s="19">
        <f t="shared" si="288"/>
        <v>0</v>
      </c>
      <c r="AR193" s="19">
        <f t="shared" si="288"/>
        <v>50</v>
      </c>
      <c r="AS193" s="19">
        <f t="shared" si="258"/>
        <v>70</v>
      </c>
      <c r="AT193" s="19">
        <f t="shared" si="289"/>
        <v>20</v>
      </c>
      <c r="AU193" s="19">
        <f t="shared" si="289"/>
        <v>0</v>
      </c>
      <c r="AV193" s="19">
        <f t="shared" si="289"/>
        <v>0</v>
      </c>
      <c r="AW193" s="19">
        <f t="shared" si="289"/>
        <v>50</v>
      </c>
      <c r="AX193" s="19">
        <f t="shared" si="251"/>
        <v>25</v>
      </c>
      <c r="AY193" s="19">
        <f t="shared" si="290"/>
        <v>25</v>
      </c>
      <c r="AZ193" s="19">
        <f t="shared" si="290"/>
        <v>0</v>
      </c>
      <c r="BA193" s="19">
        <f t="shared" si="290"/>
        <v>0</v>
      </c>
      <c r="BB193" s="19">
        <f t="shared" si="290"/>
        <v>50</v>
      </c>
      <c r="BC193" s="19">
        <f>AT193-AO193</f>
        <v>0</v>
      </c>
      <c r="BD193" s="19">
        <f t="shared" ref="BD193" si="302">SUM(BD546,BD899,BD1252)</f>
        <v>0</v>
      </c>
    </row>
    <row r="194" spans="1:56" x14ac:dyDescent="0.25">
      <c r="C194" s="24" t="s">
        <v>1</v>
      </c>
      <c r="D194" s="32" t="s">
        <v>185</v>
      </c>
      <c r="E194" s="26">
        <f t="shared" si="253"/>
        <v>20</v>
      </c>
      <c r="F194" s="27">
        <f t="shared" si="284"/>
        <v>20</v>
      </c>
      <c r="G194" s="27">
        <f t="shared" si="284"/>
        <v>0</v>
      </c>
      <c r="H194" s="27">
        <f t="shared" si="284"/>
        <v>0</v>
      </c>
      <c r="I194" s="27">
        <f t="shared" si="284"/>
        <v>0</v>
      </c>
      <c r="J194" s="26">
        <f t="shared" si="254"/>
        <v>20</v>
      </c>
      <c r="K194" s="27">
        <f t="shared" si="285"/>
        <v>20</v>
      </c>
      <c r="L194" s="27">
        <f t="shared" si="285"/>
        <v>0</v>
      </c>
      <c r="M194" s="27">
        <f t="shared" si="285"/>
        <v>0</v>
      </c>
      <c r="N194" s="27">
        <f t="shared" si="285"/>
        <v>0</v>
      </c>
      <c r="O194" s="26">
        <f t="shared" si="255"/>
        <v>64.2</v>
      </c>
      <c r="P194" s="27">
        <f t="shared" si="286"/>
        <v>20</v>
      </c>
      <c r="Q194" s="27">
        <f t="shared" si="286"/>
        <v>0</v>
      </c>
      <c r="R194" s="27">
        <f t="shared" si="286"/>
        <v>0</v>
      </c>
      <c r="S194" s="27">
        <f t="shared" si="286"/>
        <v>0</v>
      </c>
      <c r="T194" s="27">
        <f t="shared" si="286"/>
        <v>0</v>
      </c>
      <c r="U194" s="27">
        <f t="shared" si="286"/>
        <v>0</v>
      </c>
      <c r="V194" s="27">
        <f t="shared" si="286"/>
        <v>0</v>
      </c>
      <c r="W194" s="27">
        <f t="shared" si="286"/>
        <v>0</v>
      </c>
      <c r="X194" s="27">
        <f t="shared" si="286"/>
        <v>0</v>
      </c>
      <c r="Y194" s="27">
        <f t="shared" si="286"/>
        <v>44.2</v>
      </c>
      <c r="Z194" s="26">
        <f t="shared" si="256"/>
        <v>34.413850000000004</v>
      </c>
      <c r="AA194" s="27">
        <f t="shared" si="287"/>
        <v>13.976000000000003</v>
      </c>
      <c r="AB194" s="27">
        <f t="shared" si="287"/>
        <v>0</v>
      </c>
      <c r="AC194" s="27">
        <f t="shared" si="287"/>
        <v>0</v>
      </c>
      <c r="AD194" s="27">
        <f t="shared" si="287"/>
        <v>0</v>
      </c>
      <c r="AE194" s="27">
        <f t="shared" si="287"/>
        <v>0</v>
      </c>
      <c r="AF194" s="27">
        <f t="shared" si="287"/>
        <v>0</v>
      </c>
      <c r="AG194" s="27">
        <f t="shared" si="287"/>
        <v>0</v>
      </c>
      <c r="AH194" s="27">
        <f t="shared" si="287"/>
        <v>0</v>
      </c>
      <c r="AI194" s="27">
        <f t="shared" si="287"/>
        <v>0</v>
      </c>
      <c r="AJ194" s="27">
        <f t="shared" si="287"/>
        <v>0</v>
      </c>
      <c r="AK194" s="27">
        <f t="shared" si="287"/>
        <v>0</v>
      </c>
      <c r="AL194" s="27">
        <f t="shared" si="287"/>
        <v>0</v>
      </c>
      <c r="AM194" s="27">
        <f t="shared" si="287"/>
        <v>20.437850000000001</v>
      </c>
      <c r="AN194" s="26">
        <f t="shared" si="257"/>
        <v>70</v>
      </c>
      <c r="AO194" s="27">
        <f t="shared" si="288"/>
        <v>20</v>
      </c>
      <c r="AP194" s="27">
        <f t="shared" si="288"/>
        <v>0</v>
      </c>
      <c r="AQ194" s="27">
        <f t="shared" si="288"/>
        <v>0</v>
      </c>
      <c r="AR194" s="27">
        <f t="shared" si="288"/>
        <v>50</v>
      </c>
      <c r="AS194" s="26">
        <f t="shared" si="258"/>
        <v>70</v>
      </c>
      <c r="AT194" s="27">
        <f t="shared" si="289"/>
        <v>20</v>
      </c>
      <c r="AU194" s="27">
        <f t="shared" si="289"/>
        <v>0</v>
      </c>
      <c r="AV194" s="27">
        <f t="shared" si="289"/>
        <v>0</v>
      </c>
      <c r="AW194" s="27">
        <f t="shared" si="289"/>
        <v>50</v>
      </c>
      <c r="AX194" s="26">
        <f t="shared" si="251"/>
        <v>25</v>
      </c>
      <c r="AY194" s="27">
        <f t="shared" si="290"/>
        <v>25</v>
      </c>
      <c r="AZ194" s="27">
        <f t="shared" si="290"/>
        <v>0</v>
      </c>
      <c r="BA194" s="27">
        <f t="shared" si="290"/>
        <v>0</v>
      </c>
      <c r="BB194" s="27">
        <f t="shared" si="290"/>
        <v>50</v>
      </c>
      <c r="BC194" s="27"/>
      <c r="BD194" s="27">
        <f t="shared" ref="BD194" si="303">SUM(BD547,BD900,BD1253)</f>
        <v>0</v>
      </c>
    </row>
    <row r="195" spans="1:56" x14ac:dyDescent="0.25">
      <c r="C195" s="24" t="s">
        <v>1</v>
      </c>
      <c r="D195" s="25" t="s">
        <v>186</v>
      </c>
      <c r="E195" s="26">
        <f t="shared" si="253"/>
        <v>0</v>
      </c>
      <c r="F195" s="27">
        <f t="shared" si="284"/>
        <v>0</v>
      </c>
      <c r="G195" s="27">
        <f t="shared" si="284"/>
        <v>0</v>
      </c>
      <c r="H195" s="27">
        <f t="shared" si="284"/>
        <v>0</v>
      </c>
      <c r="I195" s="27">
        <f t="shared" si="284"/>
        <v>0</v>
      </c>
      <c r="J195" s="26">
        <f t="shared" si="254"/>
        <v>0</v>
      </c>
      <c r="K195" s="27">
        <f t="shared" si="285"/>
        <v>0</v>
      </c>
      <c r="L195" s="27">
        <f t="shared" si="285"/>
        <v>0</v>
      </c>
      <c r="M195" s="27">
        <f t="shared" si="285"/>
        <v>0</v>
      </c>
      <c r="N195" s="27">
        <f t="shared" si="285"/>
        <v>0</v>
      </c>
      <c r="O195" s="26">
        <f t="shared" si="255"/>
        <v>44.2</v>
      </c>
      <c r="P195" s="27">
        <f t="shared" si="286"/>
        <v>0</v>
      </c>
      <c r="Q195" s="27">
        <f t="shared" si="286"/>
        <v>0</v>
      </c>
      <c r="R195" s="27">
        <f t="shared" si="286"/>
        <v>0</v>
      </c>
      <c r="S195" s="27">
        <f t="shared" si="286"/>
        <v>0</v>
      </c>
      <c r="T195" s="27">
        <f t="shared" si="286"/>
        <v>0</v>
      </c>
      <c r="U195" s="27">
        <f t="shared" si="286"/>
        <v>0</v>
      </c>
      <c r="V195" s="27">
        <f t="shared" si="286"/>
        <v>0</v>
      </c>
      <c r="W195" s="27">
        <f t="shared" si="286"/>
        <v>0</v>
      </c>
      <c r="X195" s="27">
        <f t="shared" si="286"/>
        <v>0</v>
      </c>
      <c r="Y195" s="27">
        <f t="shared" si="286"/>
        <v>44.2</v>
      </c>
      <c r="Z195" s="26">
        <f t="shared" si="256"/>
        <v>0</v>
      </c>
      <c r="AA195" s="27">
        <f t="shared" si="287"/>
        <v>0</v>
      </c>
      <c r="AB195" s="27">
        <f t="shared" si="287"/>
        <v>0</v>
      </c>
      <c r="AC195" s="27">
        <f t="shared" si="287"/>
        <v>0</v>
      </c>
      <c r="AD195" s="27">
        <f t="shared" si="287"/>
        <v>0</v>
      </c>
      <c r="AE195" s="27">
        <f t="shared" si="287"/>
        <v>0</v>
      </c>
      <c r="AF195" s="27">
        <f t="shared" si="287"/>
        <v>0</v>
      </c>
      <c r="AG195" s="27">
        <f t="shared" si="287"/>
        <v>0</v>
      </c>
      <c r="AH195" s="27">
        <f t="shared" si="287"/>
        <v>0</v>
      </c>
      <c r="AI195" s="27">
        <f t="shared" si="287"/>
        <v>0</v>
      </c>
      <c r="AJ195" s="27">
        <f t="shared" si="287"/>
        <v>0</v>
      </c>
      <c r="AK195" s="27">
        <f t="shared" si="287"/>
        <v>0</v>
      </c>
      <c r="AL195" s="27">
        <f t="shared" si="287"/>
        <v>0</v>
      </c>
      <c r="AM195" s="27">
        <f t="shared" si="287"/>
        <v>0</v>
      </c>
      <c r="AN195" s="26">
        <f t="shared" si="257"/>
        <v>0</v>
      </c>
      <c r="AO195" s="27">
        <f t="shared" si="288"/>
        <v>0</v>
      </c>
      <c r="AP195" s="27">
        <f t="shared" si="288"/>
        <v>0</v>
      </c>
      <c r="AQ195" s="27">
        <f t="shared" si="288"/>
        <v>0</v>
      </c>
      <c r="AR195" s="27">
        <f t="shared" si="288"/>
        <v>0</v>
      </c>
      <c r="AS195" s="26">
        <f t="shared" si="258"/>
        <v>0</v>
      </c>
      <c r="AT195" s="27">
        <f t="shared" si="289"/>
        <v>0</v>
      </c>
      <c r="AU195" s="27">
        <f t="shared" si="289"/>
        <v>0</v>
      </c>
      <c r="AV195" s="27">
        <f t="shared" si="289"/>
        <v>0</v>
      </c>
      <c r="AW195" s="27">
        <f t="shared" si="289"/>
        <v>0</v>
      </c>
      <c r="AX195" s="26">
        <f t="shared" si="251"/>
        <v>0</v>
      </c>
      <c r="AY195" s="27">
        <f t="shared" si="290"/>
        <v>0</v>
      </c>
      <c r="AZ195" s="27">
        <f t="shared" si="290"/>
        <v>0</v>
      </c>
      <c r="BA195" s="27">
        <f t="shared" si="290"/>
        <v>0</v>
      </c>
      <c r="BB195" s="27">
        <f t="shared" si="290"/>
        <v>0</v>
      </c>
      <c r="BC195" s="27"/>
      <c r="BD195" s="27">
        <f t="shared" ref="BD195" si="304">SUM(BD548,BD901,BD1254)</f>
        <v>0</v>
      </c>
    </row>
    <row r="196" spans="1:56" x14ac:dyDescent="0.25">
      <c r="C196" s="24" t="s">
        <v>1</v>
      </c>
      <c r="D196" s="28" t="s">
        <v>187</v>
      </c>
      <c r="E196" s="26">
        <f t="shared" si="253"/>
        <v>0</v>
      </c>
      <c r="F196" s="27">
        <f t="shared" si="284"/>
        <v>0</v>
      </c>
      <c r="G196" s="27">
        <f t="shared" si="284"/>
        <v>0</v>
      </c>
      <c r="H196" s="27">
        <f t="shared" si="284"/>
        <v>0</v>
      </c>
      <c r="I196" s="27">
        <f t="shared" si="284"/>
        <v>0</v>
      </c>
      <c r="J196" s="26">
        <f t="shared" si="254"/>
        <v>0</v>
      </c>
      <c r="K196" s="27">
        <f t="shared" si="285"/>
        <v>0</v>
      </c>
      <c r="L196" s="27">
        <f t="shared" si="285"/>
        <v>0</v>
      </c>
      <c r="M196" s="27">
        <f t="shared" si="285"/>
        <v>0</v>
      </c>
      <c r="N196" s="27">
        <f t="shared" si="285"/>
        <v>0</v>
      </c>
      <c r="O196" s="26">
        <f t="shared" si="255"/>
        <v>0</v>
      </c>
      <c r="P196" s="27">
        <f t="shared" si="286"/>
        <v>0</v>
      </c>
      <c r="Q196" s="27">
        <f t="shared" si="286"/>
        <v>0</v>
      </c>
      <c r="R196" s="27">
        <f t="shared" si="286"/>
        <v>0</v>
      </c>
      <c r="S196" s="27">
        <f t="shared" si="286"/>
        <v>0</v>
      </c>
      <c r="T196" s="27">
        <f t="shared" si="286"/>
        <v>0</v>
      </c>
      <c r="U196" s="27">
        <f t="shared" si="286"/>
        <v>0</v>
      </c>
      <c r="V196" s="27">
        <f t="shared" si="286"/>
        <v>0</v>
      </c>
      <c r="W196" s="27">
        <f t="shared" si="286"/>
        <v>0</v>
      </c>
      <c r="X196" s="27">
        <f t="shared" si="286"/>
        <v>0</v>
      </c>
      <c r="Y196" s="27">
        <f t="shared" si="286"/>
        <v>0</v>
      </c>
      <c r="Z196" s="26">
        <f t="shared" si="256"/>
        <v>0</v>
      </c>
      <c r="AA196" s="27">
        <f t="shared" si="287"/>
        <v>0</v>
      </c>
      <c r="AB196" s="27">
        <f t="shared" si="287"/>
        <v>0</v>
      </c>
      <c r="AC196" s="27">
        <f t="shared" si="287"/>
        <v>0</v>
      </c>
      <c r="AD196" s="27">
        <f t="shared" si="287"/>
        <v>0</v>
      </c>
      <c r="AE196" s="27">
        <f t="shared" si="287"/>
        <v>0</v>
      </c>
      <c r="AF196" s="27">
        <f t="shared" si="287"/>
        <v>0</v>
      </c>
      <c r="AG196" s="27">
        <f t="shared" si="287"/>
        <v>0</v>
      </c>
      <c r="AH196" s="27">
        <f t="shared" si="287"/>
        <v>0</v>
      </c>
      <c r="AI196" s="27">
        <f t="shared" si="287"/>
        <v>0</v>
      </c>
      <c r="AJ196" s="27">
        <f t="shared" si="287"/>
        <v>0</v>
      </c>
      <c r="AK196" s="27">
        <f t="shared" si="287"/>
        <v>0</v>
      </c>
      <c r="AL196" s="27">
        <f t="shared" si="287"/>
        <v>0</v>
      </c>
      <c r="AM196" s="27">
        <f t="shared" si="287"/>
        <v>0</v>
      </c>
      <c r="AN196" s="26">
        <f t="shared" si="257"/>
        <v>0</v>
      </c>
      <c r="AO196" s="27">
        <f t="shared" si="288"/>
        <v>0</v>
      </c>
      <c r="AP196" s="27">
        <f t="shared" si="288"/>
        <v>0</v>
      </c>
      <c r="AQ196" s="27">
        <f t="shared" si="288"/>
        <v>0</v>
      </c>
      <c r="AR196" s="27">
        <f t="shared" si="288"/>
        <v>0</v>
      </c>
      <c r="AS196" s="26">
        <f t="shared" si="258"/>
        <v>0</v>
      </c>
      <c r="AT196" s="27">
        <f t="shared" si="289"/>
        <v>0</v>
      </c>
      <c r="AU196" s="27">
        <f t="shared" si="289"/>
        <v>0</v>
      </c>
      <c r="AV196" s="27">
        <f t="shared" si="289"/>
        <v>0</v>
      </c>
      <c r="AW196" s="27">
        <f t="shared" si="289"/>
        <v>0</v>
      </c>
      <c r="AX196" s="26">
        <f t="shared" si="251"/>
        <v>0</v>
      </c>
      <c r="AY196" s="27">
        <f t="shared" si="290"/>
        <v>0</v>
      </c>
      <c r="AZ196" s="27">
        <f t="shared" si="290"/>
        <v>0</v>
      </c>
      <c r="BA196" s="27">
        <f t="shared" si="290"/>
        <v>0</v>
      </c>
      <c r="BB196" s="27">
        <f t="shared" si="290"/>
        <v>0</v>
      </c>
      <c r="BC196" s="27"/>
      <c r="BD196" s="27">
        <f t="shared" ref="BD196" si="305">SUM(BD549,BD902,BD1255)</f>
        <v>0</v>
      </c>
    </row>
    <row r="197" spans="1:56" x14ac:dyDescent="0.25">
      <c r="C197" s="24" t="s">
        <v>1</v>
      </c>
      <c r="D197" s="28" t="s">
        <v>188</v>
      </c>
      <c r="E197" s="26">
        <f t="shared" si="253"/>
        <v>0</v>
      </c>
      <c r="F197" s="27">
        <f t="shared" si="284"/>
        <v>0</v>
      </c>
      <c r="G197" s="27">
        <f t="shared" si="284"/>
        <v>0</v>
      </c>
      <c r="H197" s="27">
        <f t="shared" si="284"/>
        <v>0</v>
      </c>
      <c r="I197" s="27">
        <f t="shared" si="284"/>
        <v>0</v>
      </c>
      <c r="J197" s="26">
        <f t="shared" si="254"/>
        <v>0</v>
      </c>
      <c r="K197" s="27">
        <f t="shared" si="285"/>
        <v>0</v>
      </c>
      <c r="L197" s="27">
        <f t="shared" si="285"/>
        <v>0</v>
      </c>
      <c r="M197" s="27">
        <f t="shared" si="285"/>
        <v>0</v>
      </c>
      <c r="N197" s="27">
        <f t="shared" si="285"/>
        <v>0</v>
      </c>
      <c r="O197" s="26">
        <f t="shared" si="255"/>
        <v>0</v>
      </c>
      <c r="P197" s="27">
        <f t="shared" si="286"/>
        <v>0</v>
      </c>
      <c r="Q197" s="27">
        <f t="shared" si="286"/>
        <v>0</v>
      </c>
      <c r="R197" s="27">
        <f t="shared" si="286"/>
        <v>0</v>
      </c>
      <c r="S197" s="27">
        <f t="shared" si="286"/>
        <v>0</v>
      </c>
      <c r="T197" s="27">
        <f t="shared" si="286"/>
        <v>0</v>
      </c>
      <c r="U197" s="27">
        <f t="shared" si="286"/>
        <v>0</v>
      </c>
      <c r="V197" s="27">
        <f t="shared" si="286"/>
        <v>0</v>
      </c>
      <c r="W197" s="27">
        <f t="shared" si="286"/>
        <v>0</v>
      </c>
      <c r="X197" s="27">
        <f t="shared" si="286"/>
        <v>0</v>
      </c>
      <c r="Y197" s="27">
        <f t="shared" si="286"/>
        <v>0</v>
      </c>
      <c r="Z197" s="26">
        <f t="shared" si="256"/>
        <v>0</v>
      </c>
      <c r="AA197" s="27">
        <f t="shared" si="287"/>
        <v>0</v>
      </c>
      <c r="AB197" s="27">
        <f t="shared" si="287"/>
        <v>0</v>
      </c>
      <c r="AC197" s="27">
        <f t="shared" si="287"/>
        <v>0</v>
      </c>
      <c r="AD197" s="27">
        <f t="shared" si="287"/>
        <v>0</v>
      </c>
      <c r="AE197" s="27">
        <f t="shared" si="287"/>
        <v>0</v>
      </c>
      <c r="AF197" s="27">
        <f t="shared" si="287"/>
        <v>0</v>
      </c>
      <c r="AG197" s="27">
        <f t="shared" si="287"/>
        <v>0</v>
      </c>
      <c r="AH197" s="27">
        <f t="shared" si="287"/>
        <v>0</v>
      </c>
      <c r="AI197" s="27">
        <f t="shared" si="287"/>
        <v>0</v>
      </c>
      <c r="AJ197" s="27">
        <f t="shared" si="287"/>
        <v>0</v>
      </c>
      <c r="AK197" s="27">
        <f t="shared" si="287"/>
        <v>0</v>
      </c>
      <c r="AL197" s="27">
        <f t="shared" si="287"/>
        <v>0</v>
      </c>
      <c r="AM197" s="27">
        <f t="shared" si="287"/>
        <v>0</v>
      </c>
      <c r="AN197" s="26">
        <f t="shared" si="257"/>
        <v>0</v>
      </c>
      <c r="AO197" s="27">
        <f t="shared" si="288"/>
        <v>0</v>
      </c>
      <c r="AP197" s="27">
        <f t="shared" si="288"/>
        <v>0</v>
      </c>
      <c r="AQ197" s="27">
        <f t="shared" si="288"/>
        <v>0</v>
      </c>
      <c r="AR197" s="27">
        <f t="shared" si="288"/>
        <v>0</v>
      </c>
      <c r="AS197" s="26">
        <f t="shared" si="258"/>
        <v>0</v>
      </c>
      <c r="AT197" s="27">
        <f t="shared" si="289"/>
        <v>0</v>
      </c>
      <c r="AU197" s="27">
        <f t="shared" si="289"/>
        <v>0</v>
      </c>
      <c r="AV197" s="27">
        <f t="shared" si="289"/>
        <v>0</v>
      </c>
      <c r="AW197" s="27">
        <f t="shared" si="289"/>
        <v>0</v>
      </c>
      <c r="AX197" s="26">
        <f t="shared" si="251"/>
        <v>0</v>
      </c>
      <c r="AY197" s="27">
        <f t="shared" si="290"/>
        <v>0</v>
      </c>
      <c r="AZ197" s="27">
        <f t="shared" si="290"/>
        <v>0</v>
      </c>
      <c r="BA197" s="27">
        <f t="shared" si="290"/>
        <v>0</v>
      </c>
      <c r="BB197" s="27">
        <f t="shared" si="290"/>
        <v>0</v>
      </c>
      <c r="BC197" s="27"/>
      <c r="BD197" s="27">
        <f t="shared" ref="BD197" si="306">SUM(BD550,BD903,BD1256)</f>
        <v>0</v>
      </c>
    </row>
    <row r="198" spans="1:56" x14ac:dyDescent="0.25">
      <c r="C198" s="24" t="s">
        <v>1</v>
      </c>
      <c r="D198" s="28" t="s">
        <v>189</v>
      </c>
      <c r="E198" s="26">
        <f t="shared" si="253"/>
        <v>0</v>
      </c>
      <c r="F198" s="27">
        <f t="shared" ref="F198:I213" si="307">SUM(F551,F904,F1257)</f>
        <v>0</v>
      </c>
      <c r="G198" s="27">
        <f t="shared" si="307"/>
        <v>0</v>
      </c>
      <c r="H198" s="27">
        <f t="shared" si="307"/>
        <v>0</v>
      </c>
      <c r="I198" s="27">
        <f t="shared" si="307"/>
        <v>0</v>
      </c>
      <c r="J198" s="26">
        <f t="shared" si="254"/>
        <v>0</v>
      </c>
      <c r="K198" s="27">
        <f t="shared" ref="K198:N213" si="308">SUM(K551,K904,K1257)</f>
        <v>0</v>
      </c>
      <c r="L198" s="27">
        <f t="shared" si="308"/>
        <v>0</v>
      </c>
      <c r="M198" s="27">
        <f t="shared" si="308"/>
        <v>0</v>
      </c>
      <c r="N198" s="27">
        <f t="shared" si="308"/>
        <v>0</v>
      </c>
      <c r="O198" s="26">
        <f t="shared" si="255"/>
        <v>44.2</v>
      </c>
      <c r="P198" s="27">
        <f t="shared" ref="P198:Y213" si="309">SUM(P551,P904,P1257)</f>
        <v>0</v>
      </c>
      <c r="Q198" s="27">
        <f t="shared" si="309"/>
        <v>0</v>
      </c>
      <c r="R198" s="27">
        <f t="shared" si="309"/>
        <v>0</v>
      </c>
      <c r="S198" s="27">
        <f t="shared" si="309"/>
        <v>0</v>
      </c>
      <c r="T198" s="27">
        <f t="shared" si="309"/>
        <v>0</v>
      </c>
      <c r="U198" s="27">
        <f t="shared" si="309"/>
        <v>0</v>
      </c>
      <c r="V198" s="27">
        <f t="shared" si="309"/>
        <v>0</v>
      </c>
      <c r="W198" s="27">
        <f t="shared" si="309"/>
        <v>0</v>
      </c>
      <c r="X198" s="27">
        <f t="shared" si="309"/>
        <v>0</v>
      </c>
      <c r="Y198" s="27">
        <f t="shared" si="309"/>
        <v>44.2</v>
      </c>
      <c r="Z198" s="26">
        <f t="shared" si="256"/>
        <v>0</v>
      </c>
      <c r="AA198" s="27">
        <f t="shared" ref="AA198:AM213" si="310">SUM(AA551,AA904,AA1257)</f>
        <v>0</v>
      </c>
      <c r="AB198" s="27">
        <f t="shared" si="310"/>
        <v>0</v>
      </c>
      <c r="AC198" s="27">
        <f t="shared" si="310"/>
        <v>0</v>
      </c>
      <c r="AD198" s="27">
        <f t="shared" si="310"/>
        <v>0</v>
      </c>
      <c r="AE198" s="27">
        <f t="shared" si="310"/>
        <v>0</v>
      </c>
      <c r="AF198" s="27">
        <f t="shared" si="310"/>
        <v>0</v>
      </c>
      <c r="AG198" s="27">
        <f t="shared" si="310"/>
        <v>0</v>
      </c>
      <c r="AH198" s="27">
        <f t="shared" si="310"/>
        <v>0</v>
      </c>
      <c r="AI198" s="27">
        <f t="shared" si="310"/>
        <v>0</v>
      </c>
      <c r="AJ198" s="27">
        <f t="shared" si="310"/>
        <v>0</v>
      </c>
      <c r="AK198" s="27">
        <f t="shared" si="310"/>
        <v>0</v>
      </c>
      <c r="AL198" s="27">
        <f t="shared" si="310"/>
        <v>0</v>
      </c>
      <c r="AM198" s="27">
        <f t="shared" si="310"/>
        <v>0</v>
      </c>
      <c r="AN198" s="26">
        <f t="shared" si="257"/>
        <v>0</v>
      </c>
      <c r="AO198" s="27">
        <f t="shared" ref="AO198:AR213" si="311">SUM(AO551,AO904,AO1257)</f>
        <v>0</v>
      </c>
      <c r="AP198" s="27">
        <f t="shared" si="311"/>
        <v>0</v>
      </c>
      <c r="AQ198" s="27">
        <f t="shared" si="311"/>
        <v>0</v>
      </c>
      <c r="AR198" s="27">
        <f t="shared" si="311"/>
        <v>0</v>
      </c>
      <c r="AS198" s="26">
        <f t="shared" si="258"/>
        <v>0</v>
      </c>
      <c r="AT198" s="27">
        <f t="shared" ref="AT198:AW213" si="312">SUM(AT551,AT904,AT1257)</f>
        <v>0</v>
      </c>
      <c r="AU198" s="27">
        <f t="shared" si="312"/>
        <v>0</v>
      </c>
      <c r="AV198" s="27">
        <f t="shared" si="312"/>
        <v>0</v>
      </c>
      <c r="AW198" s="27">
        <f t="shared" si="312"/>
        <v>0</v>
      </c>
      <c r="AX198" s="26">
        <f t="shared" si="251"/>
        <v>0</v>
      </c>
      <c r="AY198" s="27">
        <f t="shared" ref="AY198:BB213" si="313">SUM(AY551,AY904,AY1257)</f>
        <v>0</v>
      </c>
      <c r="AZ198" s="27">
        <f t="shared" si="313"/>
        <v>0</v>
      </c>
      <c r="BA198" s="27">
        <f t="shared" si="313"/>
        <v>0</v>
      </c>
      <c r="BB198" s="27">
        <f t="shared" si="313"/>
        <v>0</v>
      </c>
      <c r="BC198" s="27"/>
      <c r="BD198" s="27">
        <f t="shared" ref="BD198" si="314">SUM(BD551,BD904,BD1257)</f>
        <v>0</v>
      </c>
    </row>
    <row r="199" spans="1:56" x14ac:dyDescent="0.25">
      <c r="C199" s="24" t="s">
        <v>1</v>
      </c>
      <c r="D199" s="29" t="s">
        <v>190</v>
      </c>
      <c r="E199" s="26">
        <f t="shared" si="253"/>
        <v>0</v>
      </c>
      <c r="F199" s="27">
        <f t="shared" si="307"/>
        <v>0</v>
      </c>
      <c r="G199" s="27">
        <f t="shared" si="307"/>
        <v>0</v>
      </c>
      <c r="H199" s="27">
        <f t="shared" si="307"/>
        <v>0</v>
      </c>
      <c r="I199" s="27">
        <f t="shared" si="307"/>
        <v>0</v>
      </c>
      <c r="J199" s="26">
        <f t="shared" si="254"/>
        <v>0</v>
      </c>
      <c r="K199" s="27">
        <f t="shared" si="308"/>
        <v>0</v>
      </c>
      <c r="L199" s="27">
        <f t="shared" si="308"/>
        <v>0</v>
      </c>
      <c r="M199" s="27">
        <f t="shared" si="308"/>
        <v>0</v>
      </c>
      <c r="N199" s="27">
        <f t="shared" si="308"/>
        <v>0</v>
      </c>
      <c r="O199" s="26">
        <f t="shared" si="255"/>
        <v>0</v>
      </c>
      <c r="P199" s="27">
        <f t="shared" si="309"/>
        <v>0</v>
      </c>
      <c r="Q199" s="27">
        <f t="shared" si="309"/>
        <v>0</v>
      </c>
      <c r="R199" s="27">
        <f t="shared" si="309"/>
        <v>0</v>
      </c>
      <c r="S199" s="27">
        <f t="shared" si="309"/>
        <v>0</v>
      </c>
      <c r="T199" s="27">
        <f t="shared" si="309"/>
        <v>0</v>
      </c>
      <c r="U199" s="27">
        <f t="shared" si="309"/>
        <v>0</v>
      </c>
      <c r="V199" s="27">
        <f t="shared" si="309"/>
        <v>0</v>
      </c>
      <c r="W199" s="27">
        <f t="shared" si="309"/>
        <v>0</v>
      </c>
      <c r="X199" s="27">
        <f t="shared" si="309"/>
        <v>0</v>
      </c>
      <c r="Y199" s="27">
        <f t="shared" si="309"/>
        <v>0</v>
      </c>
      <c r="Z199" s="26">
        <f t="shared" si="256"/>
        <v>0</v>
      </c>
      <c r="AA199" s="27">
        <f t="shared" si="310"/>
        <v>0</v>
      </c>
      <c r="AB199" s="27">
        <f t="shared" si="310"/>
        <v>0</v>
      </c>
      <c r="AC199" s="27">
        <f t="shared" si="310"/>
        <v>0</v>
      </c>
      <c r="AD199" s="27">
        <f t="shared" si="310"/>
        <v>0</v>
      </c>
      <c r="AE199" s="27">
        <f t="shared" si="310"/>
        <v>0</v>
      </c>
      <c r="AF199" s="27">
        <f t="shared" si="310"/>
        <v>0</v>
      </c>
      <c r="AG199" s="27">
        <f t="shared" si="310"/>
        <v>0</v>
      </c>
      <c r="AH199" s="27">
        <f t="shared" si="310"/>
        <v>0</v>
      </c>
      <c r="AI199" s="27">
        <f t="shared" si="310"/>
        <v>0</v>
      </c>
      <c r="AJ199" s="27">
        <f t="shared" si="310"/>
        <v>0</v>
      </c>
      <c r="AK199" s="27">
        <f t="shared" si="310"/>
        <v>0</v>
      </c>
      <c r="AL199" s="27">
        <f t="shared" si="310"/>
        <v>0</v>
      </c>
      <c r="AM199" s="27">
        <f t="shared" si="310"/>
        <v>0</v>
      </c>
      <c r="AN199" s="26">
        <f t="shared" si="257"/>
        <v>0</v>
      </c>
      <c r="AO199" s="27">
        <f t="shared" si="311"/>
        <v>0</v>
      </c>
      <c r="AP199" s="27">
        <f t="shared" si="311"/>
        <v>0</v>
      </c>
      <c r="AQ199" s="27">
        <f t="shared" si="311"/>
        <v>0</v>
      </c>
      <c r="AR199" s="27">
        <f t="shared" si="311"/>
        <v>0</v>
      </c>
      <c r="AS199" s="26">
        <f t="shared" si="258"/>
        <v>0</v>
      </c>
      <c r="AT199" s="27">
        <f t="shared" si="312"/>
        <v>0</v>
      </c>
      <c r="AU199" s="27">
        <f t="shared" si="312"/>
        <v>0</v>
      </c>
      <c r="AV199" s="27">
        <f t="shared" si="312"/>
        <v>0</v>
      </c>
      <c r="AW199" s="27">
        <f t="shared" si="312"/>
        <v>0</v>
      </c>
      <c r="AX199" s="26">
        <f t="shared" si="251"/>
        <v>0</v>
      </c>
      <c r="AY199" s="27">
        <f t="shared" si="313"/>
        <v>0</v>
      </c>
      <c r="AZ199" s="27">
        <f t="shared" si="313"/>
        <v>0</v>
      </c>
      <c r="BA199" s="27">
        <f t="shared" si="313"/>
        <v>0</v>
      </c>
      <c r="BB199" s="27">
        <f t="shared" si="313"/>
        <v>0</v>
      </c>
      <c r="BC199" s="27"/>
      <c r="BD199" s="27">
        <f t="shared" ref="BD199" si="315">SUM(BD552,BD905,BD1258)</f>
        <v>0</v>
      </c>
    </row>
    <row r="200" spans="1:56" x14ac:dyDescent="0.25">
      <c r="C200" s="24" t="s">
        <v>1</v>
      </c>
      <c r="D200" s="29" t="s">
        <v>191</v>
      </c>
      <c r="E200" s="26">
        <f t="shared" si="253"/>
        <v>0</v>
      </c>
      <c r="F200" s="27">
        <f t="shared" si="307"/>
        <v>0</v>
      </c>
      <c r="G200" s="27">
        <f t="shared" si="307"/>
        <v>0</v>
      </c>
      <c r="H200" s="27">
        <f t="shared" si="307"/>
        <v>0</v>
      </c>
      <c r="I200" s="27">
        <f t="shared" si="307"/>
        <v>0</v>
      </c>
      <c r="J200" s="26">
        <f t="shared" si="254"/>
        <v>0</v>
      </c>
      <c r="K200" s="27">
        <f t="shared" si="308"/>
        <v>0</v>
      </c>
      <c r="L200" s="27">
        <f t="shared" si="308"/>
        <v>0</v>
      </c>
      <c r="M200" s="27">
        <f t="shared" si="308"/>
        <v>0</v>
      </c>
      <c r="N200" s="27">
        <f t="shared" si="308"/>
        <v>0</v>
      </c>
      <c r="O200" s="26">
        <f t="shared" si="255"/>
        <v>0</v>
      </c>
      <c r="P200" s="27">
        <f t="shared" si="309"/>
        <v>0</v>
      </c>
      <c r="Q200" s="27">
        <f t="shared" si="309"/>
        <v>0</v>
      </c>
      <c r="R200" s="27">
        <f t="shared" si="309"/>
        <v>0</v>
      </c>
      <c r="S200" s="27">
        <f t="shared" si="309"/>
        <v>0</v>
      </c>
      <c r="T200" s="27">
        <f t="shared" si="309"/>
        <v>0</v>
      </c>
      <c r="U200" s="27">
        <f t="shared" si="309"/>
        <v>0</v>
      </c>
      <c r="V200" s="27">
        <f t="shared" si="309"/>
        <v>0</v>
      </c>
      <c r="W200" s="27">
        <f t="shared" si="309"/>
        <v>0</v>
      </c>
      <c r="X200" s="27">
        <f t="shared" si="309"/>
        <v>0</v>
      </c>
      <c r="Y200" s="27">
        <f t="shared" si="309"/>
        <v>0</v>
      </c>
      <c r="Z200" s="26">
        <f t="shared" si="256"/>
        <v>0</v>
      </c>
      <c r="AA200" s="27">
        <f t="shared" si="310"/>
        <v>0</v>
      </c>
      <c r="AB200" s="27">
        <f t="shared" si="310"/>
        <v>0</v>
      </c>
      <c r="AC200" s="27">
        <f t="shared" si="310"/>
        <v>0</v>
      </c>
      <c r="AD200" s="27">
        <f t="shared" si="310"/>
        <v>0</v>
      </c>
      <c r="AE200" s="27">
        <f t="shared" si="310"/>
        <v>0</v>
      </c>
      <c r="AF200" s="27">
        <f t="shared" si="310"/>
        <v>0</v>
      </c>
      <c r="AG200" s="27">
        <f t="shared" si="310"/>
        <v>0</v>
      </c>
      <c r="AH200" s="27">
        <f t="shared" si="310"/>
        <v>0</v>
      </c>
      <c r="AI200" s="27">
        <f t="shared" si="310"/>
        <v>0</v>
      </c>
      <c r="AJ200" s="27">
        <f t="shared" si="310"/>
        <v>0</v>
      </c>
      <c r="AK200" s="27">
        <f t="shared" si="310"/>
        <v>0</v>
      </c>
      <c r="AL200" s="27">
        <f t="shared" si="310"/>
        <v>0</v>
      </c>
      <c r="AM200" s="27">
        <f t="shared" si="310"/>
        <v>0</v>
      </c>
      <c r="AN200" s="26">
        <f t="shared" si="257"/>
        <v>0</v>
      </c>
      <c r="AO200" s="27">
        <f t="shared" si="311"/>
        <v>0</v>
      </c>
      <c r="AP200" s="27">
        <f t="shared" si="311"/>
        <v>0</v>
      </c>
      <c r="AQ200" s="27">
        <f t="shared" si="311"/>
        <v>0</v>
      </c>
      <c r="AR200" s="27">
        <f t="shared" si="311"/>
        <v>0</v>
      </c>
      <c r="AS200" s="26">
        <f t="shared" si="258"/>
        <v>0</v>
      </c>
      <c r="AT200" s="27">
        <f t="shared" si="312"/>
        <v>0</v>
      </c>
      <c r="AU200" s="27">
        <f t="shared" si="312"/>
        <v>0</v>
      </c>
      <c r="AV200" s="27">
        <f t="shared" si="312"/>
        <v>0</v>
      </c>
      <c r="AW200" s="27">
        <f t="shared" si="312"/>
        <v>0</v>
      </c>
      <c r="AX200" s="26">
        <f t="shared" si="251"/>
        <v>0</v>
      </c>
      <c r="AY200" s="27">
        <f t="shared" si="313"/>
        <v>0</v>
      </c>
      <c r="AZ200" s="27">
        <f t="shared" si="313"/>
        <v>0</v>
      </c>
      <c r="BA200" s="27">
        <f t="shared" si="313"/>
        <v>0</v>
      </c>
      <c r="BB200" s="27">
        <f t="shared" si="313"/>
        <v>0</v>
      </c>
      <c r="BC200" s="27"/>
      <c r="BD200" s="27">
        <f t="shared" ref="BD200" si="316">SUM(BD553,BD906,BD1259)</f>
        <v>0</v>
      </c>
    </row>
    <row r="201" spans="1:56" x14ac:dyDescent="0.25">
      <c r="C201" s="24" t="s">
        <v>1</v>
      </c>
      <c r="D201" s="29" t="s">
        <v>192</v>
      </c>
      <c r="E201" s="26">
        <f t="shared" si="253"/>
        <v>0</v>
      </c>
      <c r="F201" s="27">
        <f t="shared" si="307"/>
        <v>0</v>
      </c>
      <c r="G201" s="27">
        <f t="shared" si="307"/>
        <v>0</v>
      </c>
      <c r="H201" s="27">
        <f t="shared" si="307"/>
        <v>0</v>
      </c>
      <c r="I201" s="27">
        <f t="shared" si="307"/>
        <v>0</v>
      </c>
      <c r="J201" s="26">
        <f t="shared" si="254"/>
        <v>0</v>
      </c>
      <c r="K201" s="27">
        <f t="shared" si="308"/>
        <v>0</v>
      </c>
      <c r="L201" s="27">
        <f t="shared" si="308"/>
        <v>0</v>
      </c>
      <c r="M201" s="27">
        <f t="shared" si="308"/>
        <v>0</v>
      </c>
      <c r="N201" s="27">
        <f t="shared" si="308"/>
        <v>0</v>
      </c>
      <c r="O201" s="26">
        <f t="shared" si="255"/>
        <v>0</v>
      </c>
      <c r="P201" s="27">
        <f t="shared" si="309"/>
        <v>0</v>
      </c>
      <c r="Q201" s="27">
        <f t="shared" si="309"/>
        <v>0</v>
      </c>
      <c r="R201" s="27">
        <f t="shared" si="309"/>
        <v>0</v>
      </c>
      <c r="S201" s="27">
        <f t="shared" si="309"/>
        <v>0</v>
      </c>
      <c r="T201" s="27">
        <f t="shared" si="309"/>
        <v>0</v>
      </c>
      <c r="U201" s="27">
        <f t="shared" si="309"/>
        <v>0</v>
      </c>
      <c r="V201" s="27">
        <f t="shared" si="309"/>
        <v>0</v>
      </c>
      <c r="W201" s="27">
        <f t="shared" si="309"/>
        <v>0</v>
      </c>
      <c r="X201" s="27">
        <f t="shared" si="309"/>
        <v>0</v>
      </c>
      <c r="Y201" s="27">
        <f t="shared" si="309"/>
        <v>0</v>
      </c>
      <c r="Z201" s="26">
        <f t="shared" si="256"/>
        <v>0</v>
      </c>
      <c r="AA201" s="27">
        <f t="shared" si="310"/>
        <v>0</v>
      </c>
      <c r="AB201" s="27">
        <f t="shared" si="310"/>
        <v>0</v>
      </c>
      <c r="AC201" s="27">
        <f t="shared" si="310"/>
        <v>0</v>
      </c>
      <c r="AD201" s="27">
        <f t="shared" si="310"/>
        <v>0</v>
      </c>
      <c r="AE201" s="27">
        <f t="shared" si="310"/>
        <v>0</v>
      </c>
      <c r="AF201" s="27">
        <f t="shared" si="310"/>
        <v>0</v>
      </c>
      <c r="AG201" s="27">
        <f t="shared" si="310"/>
        <v>0</v>
      </c>
      <c r="AH201" s="27">
        <f t="shared" si="310"/>
        <v>0</v>
      </c>
      <c r="AI201" s="27">
        <f t="shared" si="310"/>
        <v>0</v>
      </c>
      <c r="AJ201" s="27">
        <f t="shared" si="310"/>
        <v>0</v>
      </c>
      <c r="AK201" s="27">
        <f t="shared" si="310"/>
        <v>0</v>
      </c>
      <c r="AL201" s="27">
        <f t="shared" si="310"/>
        <v>0</v>
      </c>
      <c r="AM201" s="27">
        <f t="shared" si="310"/>
        <v>0</v>
      </c>
      <c r="AN201" s="26">
        <f t="shared" si="257"/>
        <v>0</v>
      </c>
      <c r="AO201" s="27">
        <f t="shared" si="311"/>
        <v>0</v>
      </c>
      <c r="AP201" s="27">
        <f t="shared" si="311"/>
        <v>0</v>
      </c>
      <c r="AQ201" s="27">
        <f t="shared" si="311"/>
        <v>0</v>
      </c>
      <c r="AR201" s="27">
        <f t="shared" si="311"/>
        <v>0</v>
      </c>
      <c r="AS201" s="26">
        <f t="shared" si="258"/>
        <v>0</v>
      </c>
      <c r="AT201" s="27">
        <f t="shared" si="312"/>
        <v>0</v>
      </c>
      <c r="AU201" s="27">
        <f t="shared" si="312"/>
        <v>0</v>
      </c>
      <c r="AV201" s="27">
        <f t="shared" si="312"/>
        <v>0</v>
      </c>
      <c r="AW201" s="27">
        <f t="shared" si="312"/>
        <v>0</v>
      </c>
      <c r="AX201" s="26">
        <f t="shared" si="251"/>
        <v>0</v>
      </c>
      <c r="AY201" s="27">
        <f t="shared" si="313"/>
        <v>0</v>
      </c>
      <c r="AZ201" s="27">
        <f t="shared" si="313"/>
        <v>0</v>
      </c>
      <c r="BA201" s="27">
        <f t="shared" si="313"/>
        <v>0</v>
      </c>
      <c r="BB201" s="27">
        <f t="shared" si="313"/>
        <v>0</v>
      </c>
      <c r="BC201" s="27"/>
      <c r="BD201" s="27">
        <f t="shared" ref="BD201" si="317">SUM(BD554,BD907,BD1260)</f>
        <v>0</v>
      </c>
    </row>
    <row r="202" spans="1:56" x14ac:dyDescent="0.25">
      <c r="C202" s="24" t="s">
        <v>1</v>
      </c>
      <c r="D202" s="29" t="s">
        <v>193</v>
      </c>
      <c r="E202" s="26">
        <f t="shared" si="253"/>
        <v>0</v>
      </c>
      <c r="F202" s="27">
        <f t="shared" si="307"/>
        <v>0</v>
      </c>
      <c r="G202" s="27">
        <f t="shared" si="307"/>
        <v>0</v>
      </c>
      <c r="H202" s="27">
        <f t="shared" si="307"/>
        <v>0</v>
      </c>
      <c r="I202" s="27">
        <f t="shared" si="307"/>
        <v>0</v>
      </c>
      <c r="J202" s="26">
        <f t="shared" si="254"/>
        <v>0</v>
      </c>
      <c r="K202" s="27">
        <f t="shared" si="308"/>
        <v>0</v>
      </c>
      <c r="L202" s="27">
        <f t="shared" si="308"/>
        <v>0</v>
      </c>
      <c r="M202" s="27">
        <f t="shared" si="308"/>
        <v>0</v>
      </c>
      <c r="N202" s="27">
        <f t="shared" si="308"/>
        <v>0</v>
      </c>
      <c r="O202" s="26">
        <f t="shared" si="255"/>
        <v>0</v>
      </c>
      <c r="P202" s="27">
        <f t="shared" si="309"/>
        <v>0</v>
      </c>
      <c r="Q202" s="27">
        <f t="shared" si="309"/>
        <v>0</v>
      </c>
      <c r="R202" s="27">
        <f t="shared" si="309"/>
        <v>0</v>
      </c>
      <c r="S202" s="27">
        <f t="shared" si="309"/>
        <v>0</v>
      </c>
      <c r="T202" s="27">
        <f t="shared" si="309"/>
        <v>0</v>
      </c>
      <c r="U202" s="27">
        <f t="shared" si="309"/>
        <v>0</v>
      </c>
      <c r="V202" s="27">
        <f t="shared" si="309"/>
        <v>0</v>
      </c>
      <c r="W202" s="27">
        <f t="shared" si="309"/>
        <v>0</v>
      </c>
      <c r="X202" s="27">
        <f t="shared" si="309"/>
        <v>0</v>
      </c>
      <c r="Y202" s="27">
        <f t="shared" si="309"/>
        <v>0</v>
      </c>
      <c r="Z202" s="26">
        <f t="shared" si="256"/>
        <v>0</v>
      </c>
      <c r="AA202" s="27">
        <f t="shared" si="310"/>
        <v>0</v>
      </c>
      <c r="AB202" s="27">
        <f t="shared" si="310"/>
        <v>0</v>
      </c>
      <c r="AC202" s="27">
        <f t="shared" si="310"/>
        <v>0</v>
      </c>
      <c r="AD202" s="27">
        <f t="shared" si="310"/>
        <v>0</v>
      </c>
      <c r="AE202" s="27">
        <f t="shared" si="310"/>
        <v>0</v>
      </c>
      <c r="AF202" s="27">
        <f t="shared" si="310"/>
        <v>0</v>
      </c>
      <c r="AG202" s="27">
        <f t="shared" si="310"/>
        <v>0</v>
      </c>
      <c r="AH202" s="27">
        <f t="shared" si="310"/>
        <v>0</v>
      </c>
      <c r="AI202" s="27">
        <f t="shared" si="310"/>
        <v>0</v>
      </c>
      <c r="AJ202" s="27">
        <f t="shared" si="310"/>
        <v>0</v>
      </c>
      <c r="AK202" s="27">
        <f t="shared" si="310"/>
        <v>0</v>
      </c>
      <c r="AL202" s="27">
        <f t="shared" si="310"/>
        <v>0</v>
      </c>
      <c r="AM202" s="27">
        <f t="shared" si="310"/>
        <v>0</v>
      </c>
      <c r="AN202" s="26">
        <f t="shared" si="257"/>
        <v>0</v>
      </c>
      <c r="AO202" s="27">
        <f t="shared" si="311"/>
        <v>0</v>
      </c>
      <c r="AP202" s="27">
        <f t="shared" si="311"/>
        <v>0</v>
      </c>
      <c r="AQ202" s="27">
        <f t="shared" si="311"/>
        <v>0</v>
      </c>
      <c r="AR202" s="27">
        <f t="shared" si="311"/>
        <v>0</v>
      </c>
      <c r="AS202" s="26">
        <f t="shared" si="258"/>
        <v>0</v>
      </c>
      <c r="AT202" s="27">
        <f t="shared" si="312"/>
        <v>0</v>
      </c>
      <c r="AU202" s="27">
        <f t="shared" si="312"/>
        <v>0</v>
      </c>
      <c r="AV202" s="27">
        <f t="shared" si="312"/>
        <v>0</v>
      </c>
      <c r="AW202" s="27">
        <f t="shared" si="312"/>
        <v>0</v>
      </c>
      <c r="AX202" s="26">
        <f t="shared" si="251"/>
        <v>0</v>
      </c>
      <c r="AY202" s="27">
        <f t="shared" si="313"/>
        <v>0</v>
      </c>
      <c r="AZ202" s="27">
        <f t="shared" si="313"/>
        <v>0</v>
      </c>
      <c r="BA202" s="27">
        <f t="shared" si="313"/>
        <v>0</v>
      </c>
      <c r="BB202" s="27">
        <f t="shared" si="313"/>
        <v>0</v>
      </c>
      <c r="BC202" s="27"/>
      <c r="BD202" s="27">
        <f t="shared" ref="BD202" si="318">SUM(BD555,BD908,BD1261)</f>
        <v>0</v>
      </c>
    </row>
    <row r="203" spans="1:56" x14ac:dyDescent="0.25">
      <c r="C203" s="24" t="s">
        <v>1</v>
      </c>
      <c r="D203" s="29" t="s">
        <v>194</v>
      </c>
      <c r="E203" s="26">
        <f t="shared" si="253"/>
        <v>0</v>
      </c>
      <c r="F203" s="27">
        <f t="shared" si="307"/>
        <v>0</v>
      </c>
      <c r="G203" s="27">
        <f t="shared" si="307"/>
        <v>0</v>
      </c>
      <c r="H203" s="27">
        <f t="shared" si="307"/>
        <v>0</v>
      </c>
      <c r="I203" s="27">
        <f t="shared" si="307"/>
        <v>0</v>
      </c>
      <c r="J203" s="26">
        <f t="shared" si="254"/>
        <v>0</v>
      </c>
      <c r="K203" s="27">
        <f t="shared" si="308"/>
        <v>0</v>
      </c>
      <c r="L203" s="27">
        <f t="shared" si="308"/>
        <v>0</v>
      </c>
      <c r="M203" s="27">
        <f t="shared" si="308"/>
        <v>0</v>
      </c>
      <c r="N203" s="27">
        <f t="shared" si="308"/>
        <v>0</v>
      </c>
      <c r="O203" s="26">
        <f t="shared" si="255"/>
        <v>0</v>
      </c>
      <c r="P203" s="27">
        <f t="shared" si="309"/>
        <v>0</v>
      </c>
      <c r="Q203" s="27">
        <f t="shared" si="309"/>
        <v>0</v>
      </c>
      <c r="R203" s="27">
        <f t="shared" si="309"/>
        <v>0</v>
      </c>
      <c r="S203" s="27">
        <f t="shared" si="309"/>
        <v>0</v>
      </c>
      <c r="T203" s="27">
        <f t="shared" si="309"/>
        <v>0</v>
      </c>
      <c r="U203" s="27">
        <f t="shared" si="309"/>
        <v>0</v>
      </c>
      <c r="V203" s="27">
        <f t="shared" si="309"/>
        <v>0</v>
      </c>
      <c r="W203" s="27">
        <f t="shared" si="309"/>
        <v>0</v>
      </c>
      <c r="X203" s="27">
        <f t="shared" si="309"/>
        <v>0</v>
      </c>
      <c r="Y203" s="27">
        <f t="shared" si="309"/>
        <v>0</v>
      </c>
      <c r="Z203" s="26">
        <f t="shared" si="256"/>
        <v>0</v>
      </c>
      <c r="AA203" s="27">
        <f t="shared" si="310"/>
        <v>0</v>
      </c>
      <c r="AB203" s="27">
        <f t="shared" si="310"/>
        <v>0</v>
      </c>
      <c r="AC203" s="27">
        <f t="shared" si="310"/>
        <v>0</v>
      </c>
      <c r="AD203" s="27">
        <f t="shared" si="310"/>
        <v>0</v>
      </c>
      <c r="AE203" s="27">
        <f t="shared" si="310"/>
        <v>0</v>
      </c>
      <c r="AF203" s="27">
        <f t="shared" si="310"/>
        <v>0</v>
      </c>
      <c r="AG203" s="27">
        <f t="shared" si="310"/>
        <v>0</v>
      </c>
      <c r="AH203" s="27">
        <f t="shared" si="310"/>
        <v>0</v>
      </c>
      <c r="AI203" s="27">
        <f t="shared" si="310"/>
        <v>0</v>
      </c>
      <c r="AJ203" s="27">
        <f t="shared" si="310"/>
        <v>0</v>
      </c>
      <c r="AK203" s="27">
        <f t="shared" si="310"/>
        <v>0</v>
      </c>
      <c r="AL203" s="27">
        <f t="shared" si="310"/>
        <v>0</v>
      </c>
      <c r="AM203" s="27">
        <f t="shared" si="310"/>
        <v>0</v>
      </c>
      <c r="AN203" s="26">
        <f t="shared" si="257"/>
        <v>0</v>
      </c>
      <c r="AO203" s="27">
        <f t="shared" si="311"/>
        <v>0</v>
      </c>
      <c r="AP203" s="27">
        <f t="shared" si="311"/>
        <v>0</v>
      </c>
      <c r="AQ203" s="27">
        <f t="shared" si="311"/>
        <v>0</v>
      </c>
      <c r="AR203" s="27">
        <f t="shared" si="311"/>
        <v>0</v>
      </c>
      <c r="AS203" s="26">
        <f t="shared" si="258"/>
        <v>0</v>
      </c>
      <c r="AT203" s="27">
        <f t="shared" si="312"/>
        <v>0</v>
      </c>
      <c r="AU203" s="27">
        <f t="shared" si="312"/>
        <v>0</v>
      </c>
      <c r="AV203" s="27">
        <f t="shared" si="312"/>
        <v>0</v>
      </c>
      <c r="AW203" s="27">
        <f t="shared" si="312"/>
        <v>0</v>
      </c>
      <c r="AX203" s="26">
        <f t="shared" si="251"/>
        <v>0</v>
      </c>
      <c r="AY203" s="27">
        <f t="shared" si="313"/>
        <v>0</v>
      </c>
      <c r="AZ203" s="27">
        <f t="shared" si="313"/>
        <v>0</v>
      </c>
      <c r="BA203" s="27">
        <f t="shared" si="313"/>
        <v>0</v>
      </c>
      <c r="BB203" s="27">
        <f t="shared" si="313"/>
        <v>0</v>
      </c>
      <c r="BC203" s="27"/>
      <c r="BD203" s="27">
        <f t="shared" ref="BD203" si="319">SUM(BD556,BD909,BD1262)</f>
        <v>0</v>
      </c>
    </row>
    <row r="204" spans="1:56" x14ac:dyDescent="0.25">
      <c r="C204" s="24" t="s">
        <v>1</v>
      </c>
      <c r="D204" s="29" t="s">
        <v>195</v>
      </c>
      <c r="E204" s="26">
        <f t="shared" si="253"/>
        <v>0</v>
      </c>
      <c r="F204" s="27">
        <f t="shared" si="307"/>
        <v>0</v>
      </c>
      <c r="G204" s="27">
        <f t="shared" si="307"/>
        <v>0</v>
      </c>
      <c r="H204" s="27">
        <f t="shared" si="307"/>
        <v>0</v>
      </c>
      <c r="I204" s="27">
        <f t="shared" si="307"/>
        <v>0</v>
      </c>
      <c r="J204" s="26">
        <f t="shared" si="254"/>
        <v>0</v>
      </c>
      <c r="K204" s="27">
        <f t="shared" si="308"/>
        <v>0</v>
      </c>
      <c r="L204" s="27">
        <f t="shared" si="308"/>
        <v>0</v>
      </c>
      <c r="M204" s="27">
        <f t="shared" si="308"/>
        <v>0</v>
      </c>
      <c r="N204" s="27">
        <f t="shared" si="308"/>
        <v>0</v>
      </c>
      <c r="O204" s="26">
        <f t="shared" si="255"/>
        <v>0</v>
      </c>
      <c r="P204" s="27">
        <f t="shared" si="309"/>
        <v>0</v>
      </c>
      <c r="Q204" s="27">
        <f t="shared" si="309"/>
        <v>0</v>
      </c>
      <c r="R204" s="27">
        <f t="shared" si="309"/>
        <v>0</v>
      </c>
      <c r="S204" s="27">
        <f t="shared" si="309"/>
        <v>0</v>
      </c>
      <c r="T204" s="27">
        <f t="shared" si="309"/>
        <v>0</v>
      </c>
      <c r="U204" s="27">
        <f t="shared" si="309"/>
        <v>0</v>
      </c>
      <c r="V204" s="27">
        <f t="shared" si="309"/>
        <v>0</v>
      </c>
      <c r="W204" s="27">
        <f t="shared" si="309"/>
        <v>0</v>
      </c>
      <c r="X204" s="27">
        <f t="shared" si="309"/>
        <v>0</v>
      </c>
      <c r="Y204" s="27">
        <f t="shared" si="309"/>
        <v>0</v>
      </c>
      <c r="Z204" s="26">
        <f t="shared" si="256"/>
        <v>0</v>
      </c>
      <c r="AA204" s="27">
        <f t="shared" si="310"/>
        <v>0</v>
      </c>
      <c r="AB204" s="27">
        <f t="shared" si="310"/>
        <v>0</v>
      </c>
      <c r="AC204" s="27">
        <f t="shared" si="310"/>
        <v>0</v>
      </c>
      <c r="AD204" s="27">
        <f t="shared" si="310"/>
        <v>0</v>
      </c>
      <c r="AE204" s="27">
        <f t="shared" si="310"/>
        <v>0</v>
      </c>
      <c r="AF204" s="27">
        <f t="shared" si="310"/>
        <v>0</v>
      </c>
      <c r="AG204" s="27">
        <f t="shared" si="310"/>
        <v>0</v>
      </c>
      <c r="AH204" s="27">
        <f t="shared" si="310"/>
        <v>0</v>
      </c>
      <c r="AI204" s="27">
        <f t="shared" si="310"/>
        <v>0</v>
      </c>
      <c r="AJ204" s="27">
        <f t="shared" si="310"/>
        <v>0</v>
      </c>
      <c r="AK204" s="27">
        <f t="shared" si="310"/>
        <v>0</v>
      </c>
      <c r="AL204" s="27">
        <f t="shared" si="310"/>
        <v>0</v>
      </c>
      <c r="AM204" s="27">
        <f t="shared" si="310"/>
        <v>0</v>
      </c>
      <c r="AN204" s="26">
        <f t="shared" si="257"/>
        <v>0</v>
      </c>
      <c r="AO204" s="27">
        <f t="shared" si="311"/>
        <v>0</v>
      </c>
      <c r="AP204" s="27">
        <f t="shared" si="311"/>
        <v>0</v>
      </c>
      <c r="AQ204" s="27">
        <f t="shared" si="311"/>
        <v>0</v>
      </c>
      <c r="AR204" s="27">
        <f t="shared" si="311"/>
        <v>0</v>
      </c>
      <c r="AS204" s="26">
        <f t="shared" si="258"/>
        <v>0</v>
      </c>
      <c r="AT204" s="27">
        <f t="shared" si="312"/>
        <v>0</v>
      </c>
      <c r="AU204" s="27">
        <f t="shared" si="312"/>
        <v>0</v>
      </c>
      <c r="AV204" s="27">
        <f t="shared" si="312"/>
        <v>0</v>
      </c>
      <c r="AW204" s="27">
        <f t="shared" si="312"/>
        <v>0</v>
      </c>
      <c r="AX204" s="26">
        <f t="shared" si="251"/>
        <v>0</v>
      </c>
      <c r="AY204" s="27">
        <f t="shared" si="313"/>
        <v>0</v>
      </c>
      <c r="AZ204" s="27">
        <f t="shared" si="313"/>
        <v>0</v>
      </c>
      <c r="BA204" s="27">
        <f t="shared" si="313"/>
        <v>0</v>
      </c>
      <c r="BB204" s="27">
        <f t="shared" si="313"/>
        <v>0</v>
      </c>
      <c r="BC204" s="27"/>
      <c r="BD204" s="27">
        <f t="shared" ref="BD204" si="320">SUM(BD557,BD910,BD1263)</f>
        <v>0</v>
      </c>
    </row>
    <row r="205" spans="1:56" x14ac:dyDescent="0.25">
      <c r="C205" s="24" t="s">
        <v>1</v>
      </c>
      <c r="D205" s="29" t="s">
        <v>196</v>
      </c>
      <c r="E205" s="26">
        <f t="shared" si="253"/>
        <v>0</v>
      </c>
      <c r="F205" s="27">
        <f t="shared" si="307"/>
        <v>0</v>
      </c>
      <c r="G205" s="27">
        <f t="shared" si="307"/>
        <v>0</v>
      </c>
      <c r="H205" s="27">
        <f t="shared" si="307"/>
        <v>0</v>
      </c>
      <c r="I205" s="27">
        <f t="shared" si="307"/>
        <v>0</v>
      </c>
      <c r="J205" s="26">
        <f t="shared" si="254"/>
        <v>0</v>
      </c>
      <c r="K205" s="27">
        <f t="shared" si="308"/>
        <v>0</v>
      </c>
      <c r="L205" s="27">
        <f t="shared" si="308"/>
        <v>0</v>
      </c>
      <c r="M205" s="27">
        <f t="shared" si="308"/>
        <v>0</v>
      </c>
      <c r="N205" s="27">
        <f t="shared" si="308"/>
        <v>0</v>
      </c>
      <c r="O205" s="26">
        <f t="shared" si="255"/>
        <v>0</v>
      </c>
      <c r="P205" s="27">
        <f t="shared" si="309"/>
        <v>0</v>
      </c>
      <c r="Q205" s="27">
        <f t="shared" si="309"/>
        <v>0</v>
      </c>
      <c r="R205" s="27">
        <f t="shared" si="309"/>
        <v>0</v>
      </c>
      <c r="S205" s="27">
        <f t="shared" si="309"/>
        <v>0</v>
      </c>
      <c r="T205" s="27">
        <f t="shared" si="309"/>
        <v>0</v>
      </c>
      <c r="U205" s="27">
        <f t="shared" si="309"/>
        <v>0</v>
      </c>
      <c r="V205" s="27">
        <f t="shared" si="309"/>
        <v>0</v>
      </c>
      <c r="W205" s="27">
        <f t="shared" si="309"/>
        <v>0</v>
      </c>
      <c r="X205" s="27">
        <f t="shared" si="309"/>
        <v>0</v>
      </c>
      <c r="Y205" s="27">
        <f t="shared" si="309"/>
        <v>0</v>
      </c>
      <c r="Z205" s="26">
        <f t="shared" si="256"/>
        <v>0</v>
      </c>
      <c r="AA205" s="27">
        <f t="shared" si="310"/>
        <v>0</v>
      </c>
      <c r="AB205" s="27">
        <f t="shared" si="310"/>
        <v>0</v>
      </c>
      <c r="AC205" s="27">
        <f t="shared" si="310"/>
        <v>0</v>
      </c>
      <c r="AD205" s="27">
        <f t="shared" si="310"/>
        <v>0</v>
      </c>
      <c r="AE205" s="27">
        <f t="shared" si="310"/>
        <v>0</v>
      </c>
      <c r="AF205" s="27">
        <f t="shared" si="310"/>
        <v>0</v>
      </c>
      <c r="AG205" s="27">
        <f t="shared" si="310"/>
        <v>0</v>
      </c>
      <c r="AH205" s="27">
        <f t="shared" si="310"/>
        <v>0</v>
      </c>
      <c r="AI205" s="27">
        <f t="shared" si="310"/>
        <v>0</v>
      </c>
      <c r="AJ205" s="27">
        <f t="shared" si="310"/>
        <v>0</v>
      </c>
      <c r="AK205" s="27">
        <f t="shared" si="310"/>
        <v>0</v>
      </c>
      <c r="AL205" s="27">
        <f t="shared" si="310"/>
        <v>0</v>
      </c>
      <c r="AM205" s="27">
        <f t="shared" si="310"/>
        <v>0</v>
      </c>
      <c r="AN205" s="26">
        <f t="shared" si="257"/>
        <v>0</v>
      </c>
      <c r="AO205" s="27">
        <f t="shared" si="311"/>
        <v>0</v>
      </c>
      <c r="AP205" s="27">
        <f t="shared" si="311"/>
        <v>0</v>
      </c>
      <c r="AQ205" s="27">
        <f t="shared" si="311"/>
        <v>0</v>
      </c>
      <c r="AR205" s="27">
        <f t="shared" si="311"/>
        <v>0</v>
      </c>
      <c r="AS205" s="26">
        <f t="shared" si="258"/>
        <v>0</v>
      </c>
      <c r="AT205" s="27">
        <f t="shared" si="312"/>
        <v>0</v>
      </c>
      <c r="AU205" s="27">
        <f t="shared" si="312"/>
        <v>0</v>
      </c>
      <c r="AV205" s="27">
        <f t="shared" si="312"/>
        <v>0</v>
      </c>
      <c r="AW205" s="27">
        <f t="shared" si="312"/>
        <v>0</v>
      </c>
      <c r="AX205" s="26">
        <f t="shared" si="251"/>
        <v>0</v>
      </c>
      <c r="AY205" s="27">
        <f t="shared" si="313"/>
        <v>0</v>
      </c>
      <c r="AZ205" s="27">
        <f t="shared" si="313"/>
        <v>0</v>
      </c>
      <c r="BA205" s="27">
        <f t="shared" si="313"/>
        <v>0</v>
      </c>
      <c r="BB205" s="27">
        <f t="shared" si="313"/>
        <v>0</v>
      </c>
      <c r="BC205" s="27"/>
      <c r="BD205" s="27">
        <f t="shared" ref="BD205" si="321">SUM(BD558,BD911,BD1264)</f>
        <v>0</v>
      </c>
    </row>
    <row r="206" spans="1:56" x14ac:dyDescent="0.25">
      <c r="C206" s="24" t="s">
        <v>1</v>
      </c>
      <c r="D206" s="29" t="s">
        <v>197</v>
      </c>
      <c r="E206" s="26">
        <f t="shared" si="253"/>
        <v>0</v>
      </c>
      <c r="F206" s="27">
        <f t="shared" si="307"/>
        <v>0</v>
      </c>
      <c r="G206" s="27">
        <f t="shared" si="307"/>
        <v>0</v>
      </c>
      <c r="H206" s="27">
        <f t="shared" si="307"/>
        <v>0</v>
      </c>
      <c r="I206" s="27">
        <f t="shared" si="307"/>
        <v>0</v>
      </c>
      <c r="J206" s="26">
        <f t="shared" si="254"/>
        <v>0</v>
      </c>
      <c r="K206" s="27">
        <f t="shared" si="308"/>
        <v>0</v>
      </c>
      <c r="L206" s="27">
        <f t="shared" si="308"/>
        <v>0</v>
      </c>
      <c r="M206" s="27">
        <f t="shared" si="308"/>
        <v>0</v>
      </c>
      <c r="N206" s="27">
        <f t="shared" si="308"/>
        <v>0</v>
      </c>
      <c r="O206" s="26">
        <f t="shared" si="255"/>
        <v>0</v>
      </c>
      <c r="P206" s="27">
        <f t="shared" si="309"/>
        <v>0</v>
      </c>
      <c r="Q206" s="27">
        <f t="shared" si="309"/>
        <v>0</v>
      </c>
      <c r="R206" s="27">
        <f t="shared" si="309"/>
        <v>0</v>
      </c>
      <c r="S206" s="27">
        <f t="shared" si="309"/>
        <v>0</v>
      </c>
      <c r="T206" s="27">
        <f t="shared" si="309"/>
        <v>0</v>
      </c>
      <c r="U206" s="27">
        <f t="shared" si="309"/>
        <v>0</v>
      </c>
      <c r="V206" s="27">
        <f t="shared" si="309"/>
        <v>0</v>
      </c>
      <c r="W206" s="27">
        <f t="shared" si="309"/>
        <v>0</v>
      </c>
      <c r="X206" s="27">
        <f t="shared" si="309"/>
        <v>0</v>
      </c>
      <c r="Y206" s="27">
        <f t="shared" si="309"/>
        <v>0</v>
      </c>
      <c r="Z206" s="26">
        <f t="shared" si="256"/>
        <v>0</v>
      </c>
      <c r="AA206" s="27">
        <f t="shared" si="310"/>
        <v>0</v>
      </c>
      <c r="AB206" s="27">
        <f t="shared" si="310"/>
        <v>0</v>
      </c>
      <c r="AC206" s="27">
        <f t="shared" si="310"/>
        <v>0</v>
      </c>
      <c r="AD206" s="27">
        <f t="shared" si="310"/>
        <v>0</v>
      </c>
      <c r="AE206" s="27">
        <f t="shared" si="310"/>
        <v>0</v>
      </c>
      <c r="AF206" s="27">
        <f t="shared" si="310"/>
        <v>0</v>
      </c>
      <c r="AG206" s="27">
        <f t="shared" si="310"/>
        <v>0</v>
      </c>
      <c r="AH206" s="27">
        <f t="shared" si="310"/>
        <v>0</v>
      </c>
      <c r="AI206" s="27">
        <f t="shared" si="310"/>
        <v>0</v>
      </c>
      <c r="AJ206" s="27">
        <f t="shared" si="310"/>
        <v>0</v>
      </c>
      <c r="AK206" s="27">
        <f t="shared" si="310"/>
        <v>0</v>
      </c>
      <c r="AL206" s="27">
        <f t="shared" si="310"/>
        <v>0</v>
      </c>
      <c r="AM206" s="27">
        <f t="shared" si="310"/>
        <v>0</v>
      </c>
      <c r="AN206" s="26">
        <f t="shared" si="257"/>
        <v>0</v>
      </c>
      <c r="AO206" s="27">
        <f t="shared" si="311"/>
        <v>0</v>
      </c>
      <c r="AP206" s="27">
        <f t="shared" si="311"/>
        <v>0</v>
      </c>
      <c r="AQ206" s="27">
        <f t="shared" si="311"/>
        <v>0</v>
      </c>
      <c r="AR206" s="27">
        <f t="shared" si="311"/>
        <v>0</v>
      </c>
      <c r="AS206" s="26">
        <f t="shared" si="258"/>
        <v>0</v>
      </c>
      <c r="AT206" s="27">
        <f t="shared" si="312"/>
        <v>0</v>
      </c>
      <c r="AU206" s="27">
        <f t="shared" si="312"/>
        <v>0</v>
      </c>
      <c r="AV206" s="27">
        <f t="shared" si="312"/>
        <v>0</v>
      </c>
      <c r="AW206" s="27">
        <f t="shared" si="312"/>
        <v>0</v>
      </c>
      <c r="AX206" s="26">
        <f t="shared" si="251"/>
        <v>0</v>
      </c>
      <c r="AY206" s="27">
        <f t="shared" si="313"/>
        <v>0</v>
      </c>
      <c r="AZ206" s="27">
        <f t="shared" si="313"/>
        <v>0</v>
      </c>
      <c r="BA206" s="27">
        <f t="shared" si="313"/>
        <v>0</v>
      </c>
      <c r="BB206" s="27">
        <f t="shared" si="313"/>
        <v>0</v>
      </c>
      <c r="BC206" s="27"/>
      <c r="BD206" s="27">
        <f t="shared" ref="BD206" si="322">SUM(BD559,BD912,BD1265)</f>
        <v>0</v>
      </c>
    </row>
    <row r="207" spans="1:56" x14ac:dyDescent="0.25">
      <c r="C207" s="24" t="s">
        <v>1</v>
      </c>
      <c r="D207" s="29" t="s">
        <v>198</v>
      </c>
      <c r="E207" s="26">
        <f t="shared" si="253"/>
        <v>0</v>
      </c>
      <c r="F207" s="27">
        <f t="shared" si="307"/>
        <v>0</v>
      </c>
      <c r="G207" s="27">
        <f t="shared" si="307"/>
        <v>0</v>
      </c>
      <c r="H207" s="27">
        <f t="shared" si="307"/>
        <v>0</v>
      </c>
      <c r="I207" s="27">
        <f t="shared" si="307"/>
        <v>0</v>
      </c>
      <c r="J207" s="26">
        <f t="shared" si="254"/>
        <v>0</v>
      </c>
      <c r="K207" s="27">
        <f t="shared" si="308"/>
        <v>0</v>
      </c>
      <c r="L207" s="27">
        <f t="shared" si="308"/>
        <v>0</v>
      </c>
      <c r="M207" s="27">
        <f t="shared" si="308"/>
        <v>0</v>
      </c>
      <c r="N207" s="27">
        <f t="shared" si="308"/>
        <v>0</v>
      </c>
      <c r="O207" s="26">
        <f t="shared" si="255"/>
        <v>44.2</v>
      </c>
      <c r="P207" s="27">
        <f t="shared" si="309"/>
        <v>0</v>
      </c>
      <c r="Q207" s="27">
        <f t="shared" si="309"/>
        <v>0</v>
      </c>
      <c r="R207" s="27">
        <f t="shared" si="309"/>
        <v>0</v>
      </c>
      <c r="S207" s="27">
        <f t="shared" si="309"/>
        <v>0</v>
      </c>
      <c r="T207" s="27">
        <f t="shared" si="309"/>
        <v>0</v>
      </c>
      <c r="U207" s="27">
        <f t="shared" si="309"/>
        <v>0</v>
      </c>
      <c r="V207" s="27">
        <f t="shared" si="309"/>
        <v>0</v>
      </c>
      <c r="W207" s="27">
        <f t="shared" si="309"/>
        <v>0</v>
      </c>
      <c r="X207" s="27">
        <f t="shared" si="309"/>
        <v>0</v>
      </c>
      <c r="Y207" s="27">
        <f t="shared" si="309"/>
        <v>44.2</v>
      </c>
      <c r="Z207" s="26">
        <f t="shared" si="256"/>
        <v>0</v>
      </c>
      <c r="AA207" s="27">
        <f t="shared" si="310"/>
        <v>0</v>
      </c>
      <c r="AB207" s="27">
        <f t="shared" si="310"/>
        <v>0</v>
      </c>
      <c r="AC207" s="27">
        <f t="shared" si="310"/>
        <v>0</v>
      </c>
      <c r="AD207" s="27">
        <f t="shared" si="310"/>
        <v>0</v>
      </c>
      <c r="AE207" s="27">
        <f t="shared" si="310"/>
        <v>0</v>
      </c>
      <c r="AF207" s="27">
        <f t="shared" si="310"/>
        <v>0</v>
      </c>
      <c r="AG207" s="27">
        <f t="shared" si="310"/>
        <v>0</v>
      </c>
      <c r="AH207" s="27">
        <f t="shared" si="310"/>
        <v>0</v>
      </c>
      <c r="AI207" s="27">
        <f t="shared" si="310"/>
        <v>0</v>
      </c>
      <c r="AJ207" s="27">
        <f t="shared" si="310"/>
        <v>0</v>
      </c>
      <c r="AK207" s="27">
        <f t="shared" si="310"/>
        <v>0</v>
      </c>
      <c r="AL207" s="27">
        <f t="shared" si="310"/>
        <v>0</v>
      </c>
      <c r="AM207" s="27">
        <f t="shared" si="310"/>
        <v>0</v>
      </c>
      <c r="AN207" s="26">
        <f t="shared" si="257"/>
        <v>0</v>
      </c>
      <c r="AO207" s="27">
        <f t="shared" si="311"/>
        <v>0</v>
      </c>
      <c r="AP207" s="27">
        <f t="shared" si="311"/>
        <v>0</v>
      </c>
      <c r="AQ207" s="27">
        <f t="shared" si="311"/>
        <v>0</v>
      </c>
      <c r="AR207" s="27">
        <f t="shared" si="311"/>
        <v>0</v>
      </c>
      <c r="AS207" s="26">
        <f t="shared" si="258"/>
        <v>0</v>
      </c>
      <c r="AT207" s="27">
        <f t="shared" si="312"/>
        <v>0</v>
      </c>
      <c r="AU207" s="27">
        <f t="shared" si="312"/>
        <v>0</v>
      </c>
      <c r="AV207" s="27">
        <f t="shared" si="312"/>
        <v>0</v>
      </c>
      <c r="AW207" s="27">
        <f t="shared" si="312"/>
        <v>0</v>
      </c>
      <c r="AX207" s="26">
        <f t="shared" si="251"/>
        <v>0</v>
      </c>
      <c r="AY207" s="27">
        <f t="shared" si="313"/>
        <v>0</v>
      </c>
      <c r="AZ207" s="27">
        <f t="shared" si="313"/>
        <v>0</v>
      </c>
      <c r="BA207" s="27">
        <f t="shared" si="313"/>
        <v>0</v>
      </c>
      <c r="BB207" s="27">
        <f t="shared" si="313"/>
        <v>0</v>
      </c>
      <c r="BC207" s="27"/>
      <c r="BD207" s="27">
        <f t="shared" ref="BD207" si="323">SUM(BD560,BD913,BD1266)</f>
        <v>0</v>
      </c>
    </row>
    <row r="208" spans="1:56" x14ac:dyDescent="0.25">
      <c r="C208" s="24" t="s">
        <v>1</v>
      </c>
      <c r="D208" s="28" t="s">
        <v>199</v>
      </c>
      <c r="E208" s="26">
        <f t="shared" si="253"/>
        <v>0</v>
      </c>
      <c r="F208" s="27">
        <f t="shared" si="307"/>
        <v>0</v>
      </c>
      <c r="G208" s="27">
        <f t="shared" si="307"/>
        <v>0</v>
      </c>
      <c r="H208" s="27">
        <f t="shared" si="307"/>
        <v>0</v>
      </c>
      <c r="I208" s="27">
        <f t="shared" si="307"/>
        <v>0</v>
      </c>
      <c r="J208" s="26">
        <f t="shared" si="254"/>
        <v>0</v>
      </c>
      <c r="K208" s="27">
        <f t="shared" si="308"/>
        <v>0</v>
      </c>
      <c r="L208" s="27">
        <f t="shared" si="308"/>
        <v>0</v>
      </c>
      <c r="M208" s="27">
        <f t="shared" si="308"/>
        <v>0</v>
      </c>
      <c r="N208" s="27">
        <f t="shared" si="308"/>
        <v>0</v>
      </c>
      <c r="O208" s="26">
        <f t="shared" si="255"/>
        <v>0</v>
      </c>
      <c r="P208" s="27">
        <f t="shared" si="309"/>
        <v>0</v>
      </c>
      <c r="Q208" s="27">
        <f t="shared" si="309"/>
        <v>0</v>
      </c>
      <c r="R208" s="27">
        <f t="shared" si="309"/>
        <v>0</v>
      </c>
      <c r="S208" s="27">
        <f t="shared" si="309"/>
        <v>0</v>
      </c>
      <c r="T208" s="27">
        <f t="shared" si="309"/>
        <v>0</v>
      </c>
      <c r="U208" s="27">
        <f t="shared" si="309"/>
        <v>0</v>
      </c>
      <c r="V208" s="27">
        <f t="shared" si="309"/>
        <v>0</v>
      </c>
      <c r="W208" s="27">
        <f t="shared" si="309"/>
        <v>0</v>
      </c>
      <c r="X208" s="27">
        <f t="shared" si="309"/>
        <v>0</v>
      </c>
      <c r="Y208" s="27">
        <f t="shared" si="309"/>
        <v>0</v>
      </c>
      <c r="Z208" s="26">
        <f t="shared" si="256"/>
        <v>0</v>
      </c>
      <c r="AA208" s="27">
        <f t="shared" si="310"/>
        <v>0</v>
      </c>
      <c r="AB208" s="27">
        <f t="shared" si="310"/>
        <v>0</v>
      </c>
      <c r="AC208" s="27">
        <f t="shared" si="310"/>
        <v>0</v>
      </c>
      <c r="AD208" s="27">
        <f t="shared" si="310"/>
        <v>0</v>
      </c>
      <c r="AE208" s="27">
        <f t="shared" si="310"/>
        <v>0</v>
      </c>
      <c r="AF208" s="27">
        <f t="shared" si="310"/>
        <v>0</v>
      </c>
      <c r="AG208" s="27">
        <f t="shared" si="310"/>
        <v>0</v>
      </c>
      <c r="AH208" s="27">
        <f t="shared" si="310"/>
        <v>0</v>
      </c>
      <c r="AI208" s="27">
        <f t="shared" si="310"/>
        <v>0</v>
      </c>
      <c r="AJ208" s="27">
        <f t="shared" si="310"/>
        <v>0</v>
      </c>
      <c r="AK208" s="27">
        <f t="shared" si="310"/>
        <v>0</v>
      </c>
      <c r="AL208" s="27">
        <f t="shared" si="310"/>
        <v>0</v>
      </c>
      <c r="AM208" s="27">
        <f t="shared" si="310"/>
        <v>0</v>
      </c>
      <c r="AN208" s="26">
        <f t="shared" si="257"/>
        <v>0</v>
      </c>
      <c r="AO208" s="27">
        <f t="shared" si="311"/>
        <v>0</v>
      </c>
      <c r="AP208" s="27">
        <f t="shared" si="311"/>
        <v>0</v>
      </c>
      <c r="AQ208" s="27">
        <f t="shared" si="311"/>
        <v>0</v>
      </c>
      <c r="AR208" s="27">
        <f t="shared" si="311"/>
        <v>0</v>
      </c>
      <c r="AS208" s="26">
        <f t="shared" si="258"/>
        <v>0</v>
      </c>
      <c r="AT208" s="27">
        <f t="shared" si="312"/>
        <v>0</v>
      </c>
      <c r="AU208" s="27">
        <f t="shared" si="312"/>
        <v>0</v>
      </c>
      <c r="AV208" s="27">
        <f t="shared" si="312"/>
        <v>0</v>
      </c>
      <c r="AW208" s="27">
        <f t="shared" si="312"/>
        <v>0</v>
      </c>
      <c r="AX208" s="26">
        <f t="shared" si="251"/>
        <v>0</v>
      </c>
      <c r="AY208" s="27">
        <f t="shared" si="313"/>
        <v>0</v>
      </c>
      <c r="AZ208" s="27">
        <f t="shared" si="313"/>
        <v>0</v>
      </c>
      <c r="BA208" s="27">
        <f t="shared" si="313"/>
        <v>0</v>
      </c>
      <c r="BB208" s="27">
        <f t="shared" si="313"/>
        <v>0</v>
      </c>
      <c r="BC208" s="27"/>
      <c r="BD208" s="27">
        <f t="shared" ref="BD208" si="324">SUM(BD561,BD914,BD1267)</f>
        <v>0</v>
      </c>
    </row>
    <row r="209" spans="3:56" x14ac:dyDescent="0.25">
      <c r="C209" s="24" t="s">
        <v>1</v>
      </c>
      <c r="D209" s="25" t="s">
        <v>200</v>
      </c>
      <c r="E209" s="26">
        <f t="shared" si="253"/>
        <v>20</v>
      </c>
      <c r="F209" s="27">
        <f t="shared" si="307"/>
        <v>20</v>
      </c>
      <c r="G209" s="27">
        <f t="shared" si="307"/>
        <v>0</v>
      </c>
      <c r="H209" s="27">
        <f t="shared" si="307"/>
        <v>0</v>
      </c>
      <c r="I209" s="27">
        <f t="shared" si="307"/>
        <v>0</v>
      </c>
      <c r="J209" s="26">
        <f t="shared" si="254"/>
        <v>20</v>
      </c>
      <c r="K209" s="27">
        <f t="shared" si="308"/>
        <v>20</v>
      </c>
      <c r="L209" s="27">
        <f t="shared" si="308"/>
        <v>0</v>
      </c>
      <c r="M209" s="27">
        <f t="shared" si="308"/>
        <v>0</v>
      </c>
      <c r="N209" s="27">
        <f t="shared" si="308"/>
        <v>0</v>
      </c>
      <c r="O209" s="26">
        <f t="shared" si="255"/>
        <v>20</v>
      </c>
      <c r="P209" s="27">
        <f t="shared" si="309"/>
        <v>20</v>
      </c>
      <c r="Q209" s="27">
        <f t="shared" si="309"/>
        <v>0</v>
      </c>
      <c r="R209" s="27">
        <f t="shared" si="309"/>
        <v>0</v>
      </c>
      <c r="S209" s="27">
        <f t="shared" si="309"/>
        <v>0</v>
      </c>
      <c r="T209" s="27">
        <f t="shared" si="309"/>
        <v>0</v>
      </c>
      <c r="U209" s="27">
        <f t="shared" si="309"/>
        <v>0</v>
      </c>
      <c r="V209" s="27">
        <f t="shared" si="309"/>
        <v>0</v>
      </c>
      <c r="W209" s="27">
        <f t="shared" si="309"/>
        <v>0</v>
      </c>
      <c r="X209" s="27">
        <f t="shared" si="309"/>
        <v>0</v>
      </c>
      <c r="Y209" s="27">
        <f t="shared" si="309"/>
        <v>0</v>
      </c>
      <c r="Z209" s="26">
        <f t="shared" si="256"/>
        <v>31.654850000000003</v>
      </c>
      <c r="AA209" s="27">
        <f t="shared" si="310"/>
        <v>11.217000000000002</v>
      </c>
      <c r="AB209" s="27">
        <f t="shared" si="310"/>
        <v>0</v>
      </c>
      <c r="AC209" s="27">
        <f t="shared" si="310"/>
        <v>0</v>
      </c>
      <c r="AD209" s="27">
        <f t="shared" si="310"/>
        <v>0</v>
      </c>
      <c r="AE209" s="27">
        <f t="shared" si="310"/>
        <v>0</v>
      </c>
      <c r="AF209" s="27">
        <f t="shared" si="310"/>
        <v>0</v>
      </c>
      <c r="AG209" s="27">
        <f t="shared" si="310"/>
        <v>0</v>
      </c>
      <c r="AH209" s="27">
        <f t="shared" si="310"/>
        <v>0</v>
      </c>
      <c r="AI209" s="27">
        <f t="shared" si="310"/>
        <v>0</v>
      </c>
      <c r="AJ209" s="27">
        <f t="shared" si="310"/>
        <v>0</v>
      </c>
      <c r="AK209" s="27">
        <f t="shared" si="310"/>
        <v>0</v>
      </c>
      <c r="AL209" s="27">
        <f t="shared" si="310"/>
        <v>0</v>
      </c>
      <c r="AM209" s="27">
        <f t="shared" si="310"/>
        <v>20.437850000000001</v>
      </c>
      <c r="AN209" s="26">
        <f t="shared" si="257"/>
        <v>20</v>
      </c>
      <c r="AO209" s="27">
        <f t="shared" si="311"/>
        <v>20</v>
      </c>
      <c r="AP209" s="27">
        <f t="shared" si="311"/>
        <v>0</v>
      </c>
      <c r="AQ209" s="27">
        <f t="shared" si="311"/>
        <v>0</v>
      </c>
      <c r="AR209" s="27">
        <f t="shared" si="311"/>
        <v>0</v>
      </c>
      <c r="AS209" s="26">
        <f t="shared" si="258"/>
        <v>20</v>
      </c>
      <c r="AT209" s="27">
        <f t="shared" si="312"/>
        <v>20</v>
      </c>
      <c r="AU209" s="27">
        <f t="shared" si="312"/>
        <v>0</v>
      </c>
      <c r="AV209" s="27">
        <f t="shared" si="312"/>
        <v>0</v>
      </c>
      <c r="AW209" s="27">
        <f t="shared" si="312"/>
        <v>0</v>
      </c>
      <c r="AX209" s="26">
        <f t="shared" si="251"/>
        <v>25</v>
      </c>
      <c r="AY209" s="27">
        <f t="shared" si="313"/>
        <v>25</v>
      </c>
      <c r="AZ209" s="27">
        <f t="shared" si="313"/>
        <v>0</v>
      </c>
      <c r="BA209" s="27">
        <f t="shared" si="313"/>
        <v>0</v>
      </c>
      <c r="BB209" s="27">
        <f t="shared" si="313"/>
        <v>0</v>
      </c>
      <c r="BC209" s="27"/>
      <c r="BD209" s="27">
        <f t="shared" ref="BD209" si="325">SUM(BD562,BD915,BD1268)</f>
        <v>0</v>
      </c>
    </row>
    <row r="210" spans="3:56" x14ac:dyDescent="0.25">
      <c r="C210" s="24" t="s">
        <v>1</v>
      </c>
      <c r="D210" s="28" t="s">
        <v>201</v>
      </c>
      <c r="E210" s="26">
        <f t="shared" si="253"/>
        <v>0</v>
      </c>
      <c r="F210" s="27">
        <f t="shared" si="307"/>
        <v>0</v>
      </c>
      <c r="G210" s="27">
        <f t="shared" si="307"/>
        <v>0</v>
      </c>
      <c r="H210" s="27">
        <f t="shared" si="307"/>
        <v>0</v>
      </c>
      <c r="I210" s="27">
        <f t="shared" si="307"/>
        <v>0</v>
      </c>
      <c r="J210" s="26">
        <f t="shared" si="254"/>
        <v>0</v>
      </c>
      <c r="K210" s="27">
        <f t="shared" si="308"/>
        <v>0</v>
      </c>
      <c r="L210" s="27">
        <f t="shared" si="308"/>
        <v>0</v>
      </c>
      <c r="M210" s="27">
        <f t="shared" si="308"/>
        <v>0</v>
      </c>
      <c r="N210" s="27">
        <f t="shared" si="308"/>
        <v>0</v>
      </c>
      <c r="O210" s="26">
        <f t="shared" si="255"/>
        <v>0</v>
      </c>
      <c r="P210" s="27">
        <f t="shared" si="309"/>
        <v>0</v>
      </c>
      <c r="Q210" s="27">
        <f t="shared" si="309"/>
        <v>0</v>
      </c>
      <c r="R210" s="27">
        <f t="shared" si="309"/>
        <v>0</v>
      </c>
      <c r="S210" s="27">
        <f t="shared" si="309"/>
        <v>0</v>
      </c>
      <c r="T210" s="27">
        <f t="shared" si="309"/>
        <v>0</v>
      </c>
      <c r="U210" s="27">
        <f t="shared" si="309"/>
        <v>0</v>
      </c>
      <c r="V210" s="27">
        <f t="shared" si="309"/>
        <v>0</v>
      </c>
      <c r="W210" s="27">
        <f t="shared" si="309"/>
        <v>0</v>
      </c>
      <c r="X210" s="27">
        <f t="shared" si="309"/>
        <v>0</v>
      </c>
      <c r="Y210" s="27">
        <f t="shared" si="309"/>
        <v>0</v>
      </c>
      <c r="Z210" s="26">
        <f t="shared" si="256"/>
        <v>9.5680000000000014</v>
      </c>
      <c r="AA210" s="27">
        <f t="shared" si="310"/>
        <v>9.5680000000000014</v>
      </c>
      <c r="AB210" s="27">
        <f t="shared" si="310"/>
        <v>0</v>
      </c>
      <c r="AC210" s="27">
        <f t="shared" si="310"/>
        <v>0</v>
      </c>
      <c r="AD210" s="27">
        <f t="shared" si="310"/>
        <v>0</v>
      </c>
      <c r="AE210" s="27">
        <f t="shared" si="310"/>
        <v>0</v>
      </c>
      <c r="AF210" s="27">
        <f t="shared" si="310"/>
        <v>0</v>
      </c>
      <c r="AG210" s="27">
        <f t="shared" si="310"/>
        <v>0</v>
      </c>
      <c r="AH210" s="27">
        <f t="shared" si="310"/>
        <v>0</v>
      </c>
      <c r="AI210" s="27">
        <f t="shared" si="310"/>
        <v>0</v>
      </c>
      <c r="AJ210" s="27">
        <f t="shared" si="310"/>
        <v>0</v>
      </c>
      <c r="AK210" s="27">
        <f t="shared" si="310"/>
        <v>0</v>
      </c>
      <c r="AL210" s="27">
        <f t="shared" si="310"/>
        <v>0</v>
      </c>
      <c r="AM210" s="27">
        <f t="shared" si="310"/>
        <v>0</v>
      </c>
      <c r="AN210" s="26">
        <f t="shared" si="257"/>
        <v>0</v>
      </c>
      <c r="AO210" s="27">
        <f t="shared" si="311"/>
        <v>0</v>
      </c>
      <c r="AP210" s="27">
        <f t="shared" si="311"/>
        <v>0</v>
      </c>
      <c r="AQ210" s="27">
        <f t="shared" si="311"/>
        <v>0</v>
      </c>
      <c r="AR210" s="27">
        <f t="shared" si="311"/>
        <v>0</v>
      </c>
      <c r="AS210" s="26">
        <f t="shared" si="258"/>
        <v>0</v>
      </c>
      <c r="AT210" s="27">
        <f t="shared" si="312"/>
        <v>0</v>
      </c>
      <c r="AU210" s="27">
        <f t="shared" si="312"/>
        <v>0</v>
      </c>
      <c r="AV210" s="27">
        <f t="shared" si="312"/>
        <v>0</v>
      </c>
      <c r="AW210" s="27">
        <f t="shared" si="312"/>
        <v>0</v>
      </c>
      <c r="AX210" s="26">
        <f t="shared" si="251"/>
        <v>0</v>
      </c>
      <c r="AY210" s="27">
        <f t="shared" si="313"/>
        <v>0</v>
      </c>
      <c r="AZ210" s="27">
        <f t="shared" si="313"/>
        <v>0</v>
      </c>
      <c r="BA210" s="27">
        <f t="shared" si="313"/>
        <v>0</v>
      </c>
      <c r="BB210" s="27">
        <f t="shared" si="313"/>
        <v>0</v>
      </c>
      <c r="BC210" s="27"/>
      <c r="BD210" s="27">
        <f t="shared" ref="BD210" si="326">SUM(BD563,BD916,BD1269)</f>
        <v>0</v>
      </c>
    </row>
    <row r="211" spans="3:56" x14ac:dyDescent="0.25">
      <c r="C211" s="24" t="s">
        <v>1</v>
      </c>
      <c r="D211" s="29" t="s">
        <v>202</v>
      </c>
      <c r="E211" s="26">
        <f t="shared" si="253"/>
        <v>0</v>
      </c>
      <c r="F211" s="27">
        <f t="shared" si="307"/>
        <v>0</v>
      </c>
      <c r="G211" s="27">
        <f t="shared" si="307"/>
        <v>0</v>
      </c>
      <c r="H211" s="27">
        <f t="shared" si="307"/>
        <v>0</v>
      </c>
      <c r="I211" s="27">
        <f t="shared" si="307"/>
        <v>0</v>
      </c>
      <c r="J211" s="26">
        <f t="shared" si="254"/>
        <v>0</v>
      </c>
      <c r="K211" s="27">
        <f t="shared" si="308"/>
        <v>0</v>
      </c>
      <c r="L211" s="27">
        <f t="shared" si="308"/>
        <v>0</v>
      </c>
      <c r="M211" s="27">
        <f t="shared" si="308"/>
        <v>0</v>
      </c>
      <c r="N211" s="27">
        <f t="shared" si="308"/>
        <v>0</v>
      </c>
      <c r="O211" s="26">
        <f t="shared" si="255"/>
        <v>0</v>
      </c>
      <c r="P211" s="27">
        <f t="shared" si="309"/>
        <v>0</v>
      </c>
      <c r="Q211" s="27">
        <f t="shared" si="309"/>
        <v>0</v>
      </c>
      <c r="R211" s="27">
        <f t="shared" si="309"/>
        <v>0</v>
      </c>
      <c r="S211" s="27">
        <f t="shared" si="309"/>
        <v>0</v>
      </c>
      <c r="T211" s="27">
        <f t="shared" si="309"/>
        <v>0</v>
      </c>
      <c r="U211" s="27">
        <f t="shared" si="309"/>
        <v>0</v>
      </c>
      <c r="V211" s="27">
        <f t="shared" si="309"/>
        <v>0</v>
      </c>
      <c r="W211" s="27">
        <f t="shared" si="309"/>
        <v>0</v>
      </c>
      <c r="X211" s="27">
        <f t="shared" si="309"/>
        <v>0</v>
      </c>
      <c r="Y211" s="27">
        <f t="shared" si="309"/>
        <v>0</v>
      </c>
      <c r="Z211" s="26">
        <f t="shared" si="256"/>
        <v>0</v>
      </c>
      <c r="AA211" s="27">
        <f t="shared" si="310"/>
        <v>0</v>
      </c>
      <c r="AB211" s="27">
        <f t="shared" si="310"/>
        <v>0</v>
      </c>
      <c r="AC211" s="27">
        <f t="shared" si="310"/>
        <v>0</v>
      </c>
      <c r="AD211" s="27">
        <f t="shared" si="310"/>
        <v>0</v>
      </c>
      <c r="AE211" s="27">
        <f t="shared" si="310"/>
        <v>0</v>
      </c>
      <c r="AF211" s="27">
        <f t="shared" si="310"/>
        <v>0</v>
      </c>
      <c r="AG211" s="27">
        <f t="shared" si="310"/>
        <v>0</v>
      </c>
      <c r="AH211" s="27">
        <f t="shared" si="310"/>
        <v>0</v>
      </c>
      <c r="AI211" s="27">
        <f t="shared" si="310"/>
        <v>0</v>
      </c>
      <c r="AJ211" s="27">
        <f t="shared" si="310"/>
        <v>0</v>
      </c>
      <c r="AK211" s="27">
        <f t="shared" si="310"/>
        <v>0</v>
      </c>
      <c r="AL211" s="27">
        <f t="shared" si="310"/>
        <v>0</v>
      </c>
      <c r="AM211" s="27">
        <f t="shared" si="310"/>
        <v>0</v>
      </c>
      <c r="AN211" s="26">
        <f t="shared" si="257"/>
        <v>0</v>
      </c>
      <c r="AO211" s="27">
        <f t="shared" si="311"/>
        <v>0</v>
      </c>
      <c r="AP211" s="27">
        <f t="shared" si="311"/>
        <v>0</v>
      </c>
      <c r="AQ211" s="27">
        <f t="shared" si="311"/>
        <v>0</v>
      </c>
      <c r="AR211" s="27">
        <f t="shared" si="311"/>
        <v>0</v>
      </c>
      <c r="AS211" s="26">
        <f t="shared" si="258"/>
        <v>0</v>
      </c>
      <c r="AT211" s="27">
        <f t="shared" si="312"/>
        <v>0</v>
      </c>
      <c r="AU211" s="27">
        <f t="shared" si="312"/>
        <v>0</v>
      </c>
      <c r="AV211" s="27">
        <f t="shared" si="312"/>
        <v>0</v>
      </c>
      <c r="AW211" s="27">
        <f t="shared" si="312"/>
        <v>0</v>
      </c>
      <c r="AX211" s="26">
        <f t="shared" si="251"/>
        <v>0</v>
      </c>
      <c r="AY211" s="27">
        <f t="shared" si="313"/>
        <v>0</v>
      </c>
      <c r="AZ211" s="27">
        <f t="shared" si="313"/>
        <v>0</v>
      </c>
      <c r="BA211" s="27">
        <f t="shared" si="313"/>
        <v>0</v>
      </c>
      <c r="BB211" s="27">
        <f t="shared" si="313"/>
        <v>0</v>
      </c>
      <c r="BC211" s="27"/>
      <c r="BD211" s="27">
        <f t="shared" ref="BD211" si="327">SUM(BD564,BD917,BD1270)</f>
        <v>0</v>
      </c>
    </row>
    <row r="212" spans="3:56" x14ac:dyDescent="0.25">
      <c r="C212" s="24" t="s">
        <v>1</v>
      </c>
      <c r="D212" s="29" t="s">
        <v>203</v>
      </c>
      <c r="E212" s="26">
        <f t="shared" si="253"/>
        <v>0</v>
      </c>
      <c r="F212" s="27">
        <f t="shared" si="307"/>
        <v>0</v>
      </c>
      <c r="G212" s="27">
        <f t="shared" si="307"/>
        <v>0</v>
      </c>
      <c r="H212" s="27">
        <f t="shared" si="307"/>
        <v>0</v>
      </c>
      <c r="I212" s="27">
        <f t="shared" si="307"/>
        <v>0</v>
      </c>
      <c r="J212" s="26">
        <f t="shared" si="254"/>
        <v>0</v>
      </c>
      <c r="K212" s="27">
        <f t="shared" si="308"/>
        <v>0</v>
      </c>
      <c r="L212" s="27">
        <f t="shared" si="308"/>
        <v>0</v>
      </c>
      <c r="M212" s="27">
        <f t="shared" si="308"/>
        <v>0</v>
      </c>
      <c r="N212" s="27">
        <f t="shared" si="308"/>
        <v>0</v>
      </c>
      <c r="O212" s="26">
        <f t="shared" si="255"/>
        <v>0</v>
      </c>
      <c r="P212" s="27">
        <f t="shared" si="309"/>
        <v>0</v>
      </c>
      <c r="Q212" s="27">
        <f t="shared" si="309"/>
        <v>0</v>
      </c>
      <c r="R212" s="27">
        <f t="shared" si="309"/>
        <v>0</v>
      </c>
      <c r="S212" s="27">
        <f t="shared" si="309"/>
        <v>0</v>
      </c>
      <c r="T212" s="27">
        <f t="shared" si="309"/>
        <v>0</v>
      </c>
      <c r="U212" s="27">
        <f t="shared" si="309"/>
        <v>0</v>
      </c>
      <c r="V212" s="27">
        <f t="shared" si="309"/>
        <v>0</v>
      </c>
      <c r="W212" s="27">
        <f t="shared" si="309"/>
        <v>0</v>
      </c>
      <c r="X212" s="27">
        <f t="shared" si="309"/>
        <v>0</v>
      </c>
      <c r="Y212" s="27">
        <f t="shared" si="309"/>
        <v>0</v>
      </c>
      <c r="Z212" s="26">
        <f t="shared" si="256"/>
        <v>4.3680000000000003</v>
      </c>
      <c r="AA212" s="27">
        <f t="shared" si="310"/>
        <v>4.3680000000000003</v>
      </c>
      <c r="AB212" s="27">
        <f t="shared" si="310"/>
        <v>0</v>
      </c>
      <c r="AC212" s="27">
        <f t="shared" si="310"/>
        <v>0</v>
      </c>
      <c r="AD212" s="27">
        <f t="shared" si="310"/>
        <v>0</v>
      </c>
      <c r="AE212" s="27">
        <f t="shared" si="310"/>
        <v>0</v>
      </c>
      <c r="AF212" s="27">
        <f t="shared" si="310"/>
        <v>0</v>
      </c>
      <c r="AG212" s="27">
        <f t="shared" si="310"/>
        <v>0</v>
      </c>
      <c r="AH212" s="27">
        <f t="shared" si="310"/>
        <v>0</v>
      </c>
      <c r="AI212" s="27">
        <f t="shared" si="310"/>
        <v>0</v>
      </c>
      <c r="AJ212" s="27">
        <f t="shared" si="310"/>
        <v>0</v>
      </c>
      <c r="AK212" s="27">
        <f t="shared" si="310"/>
        <v>0</v>
      </c>
      <c r="AL212" s="27">
        <f t="shared" si="310"/>
        <v>0</v>
      </c>
      <c r="AM212" s="27">
        <f t="shared" si="310"/>
        <v>0</v>
      </c>
      <c r="AN212" s="26">
        <f t="shared" si="257"/>
        <v>0</v>
      </c>
      <c r="AO212" s="27">
        <f t="shared" si="311"/>
        <v>0</v>
      </c>
      <c r="AP212" s="27">
        <f t="shared" si="311"/>
        <v>0</v>
      </c>
      <c r="AQ212" s="27">
        <f t="shared" si="311"/>
        <v>0</v>
      </c>
      <c r="AR212" s="27">
        <f t="shared" si="311"/>
        <v>0</v>
      </c>
      <c r="AS212" s="26">
        <f t="shared" si="258"/>
        <v>0</v>
      </c>
      <c r="AT212" s="27">
        <f t="shared" si="312"/>
        <v>0</v>
      </c>
      <c r="AU212" s="27">
        <f t="shared" si="312"/>
        <v>0</v>
      </c>
      <c r="AV212" s="27">
        <f t="shared" si="312"/>
        <v>0</v>
      </c>
      <c r="AW212" s="27">
        <f t="shared" si="312"/>
        <v>0</v>
      </c>
      <c r="AX212" s="26">
        <f t="shared" si="251"/>
        <v>0</v>
      </c>
      <c r="AY212" s="27">
        <f t="shared" si="313"/>
        <v>0</v>
      </c>
      <c r="AZ212" s="27">
        <f t="shared" si="313"/>
        <v>0</v>
      </c>
      <c r="BA212" s="27">
        <f t="shared" si="313"/>
        <v>0</v>
      </c>
      <c r="BB212" s="27">
        <f t="shared" si="313"/>
        <v>0</v>
      </c>
      <c r="BC212" s="27"/>
      <c r="BD212" s="27">
        <f t="shared" ref="BD212" si="328">SUM(BD565,BD918,BD1271)</f>
        <v>0</v>
      </c>
    </row>
    <row r="213" spans="3:56" x14ac:dyDescent="0.25">
      <c r="C213" s="24" t="s">
        <v>1</v>
      </c>
      <c r="D213" s="29" t="s">
        <v>204</v>
      </c>
      <c r="E213" s="26">
        <f t="shared" si="253"/>
        <v>0</v>
      </c>
      <c r="F213" s="27">
        <f t="shared" si="307"/>
        <v>0</v>
      </c>
      <c r="G213" s="27">
        <f t="shared" si="307"/>
        <v>0</v>
      </c>
      <c r="H213" s="27">
        <f t="shared" si="307"/>
        <v>0</v>
      </c>
      <c r="I213" s="27">
        <f t="shared" si="307"/>
        <v>0</v>
      </c>
      <c r="J213" s="26">
        <f t="shared" si="254"/>
        <v>0</v>
      </c>
      <c r="K213" s="27">
        <f t="shared" si="308"/>
        <v>0</v>
      </c>
      <c r="L213" s="27">
        <f t="shared" si="308"/>
        <v>0</v>
      </c>
      <c r="M213" s="27">
        <f t="shared" si="308"/>
        <v>0</v>
      </c>
      <c r="N213" s="27">
        <f t="shared" si="308"/>
        <v>0</v>
      </c>
      <c r="O213" s="26">
        <f t="shared" si="255"/>
        <v>0</v>
      </c>
      <c r="P213" s="27">
        <f t="shared" si="309"/>
        <v>0</v>
      </c>
      <c r="Q213" s="27">
        <f t="shared" si="309"/>
        <v>0</v>
      </c>
      <c r="R213" s="27">
        <f t="shared" si="309"/>
        <v>0</v>
      </c>
      <c r="S213" s="27">
        <f t="shared" si="309"/>
        <v>0</v>
      </c>
      <c r="T213" s="27">
        <f t="shared" si="309"/>
        <v>0</v>
      </c>
      <c r="U213" s="27">
        <f t="shared" si="309"/>
        <v>0</v>
      </c>
      <c r="V213" s="27">
        <f t="shared" si="309"/>
        <v>0</v>
      </c>
      <c r="W213" s="27">
        <f t="shared" si="309"/>
        <v>0</v>
      </c>
      <c r="X213" s="27">
        <f t="shared" si="309"/>
        <v>0</v>
      </c>
      <c r="Y213" s="27">
        <f t="shared" si="309"/>
        <v>0</v>
      </c>
      <c r="Z213" s="26">
        <f t="shared" si="256"/>
        <v>5.2</v>
      </c>
      <c r="AA213" s="27">
        <f t="shared" si="310"/>
        <v>5.2</v>
      </c>
      <c r="AB213" s="27">
        <f t="shared" si="310"/>
        <v>0</v>
      </c>
      <c r="AC213" s="27">
        <f t="shared" si="310"/>
        <v>0</v>
      </c>
      <c r="AD213" s="27">
        <f t="shared" si="310"/>
        <v>0</v>
      </c>
      <c r="AE213" s="27">
        <f t="shared" si="310"/>
        <v>0</v>
      </c>
      <c r="AF213" s="27">
        <f t="shared" si="310"/>
        <v>0</v>
      </c>
      <c r="AG213" s="27">
        <f t="shared" si="310"/>
        <v>0</v>
      </c>
      <c r="AH213" s="27">
        <f t="shared" si="310"/>
        <v>0</v>
      </c>
      <c r="AI213" s="27">
        <f t="shared" si="310"/>
        <v>0</v>
      </c>
      <c r="AJ213" s="27">
        <f t="shared" si="310"/>
        <v>0</v>
      </c>
      <c r="AK213" s="27">
        <f t="shared" si="310"/>
        <v>0</v>
      </c>
      <c r="AL213" s="27">
        <f t="shared" si="310"/>
        <v>0</v>
      </c>
      <c r="AM213" s="27">
        <f t="shared" si="310"/>
        <v>0</v>
      </c>
      <c r="AN213" s="26">
        <f t="shared" si="257"/>
        <v>0</v>
      </c>
      <c r="AO213" s="27">
        <f t="shared" si="311"/>
        <v>0</v>
      </c>
      <c r="AP213" s="27">
        <f t="shared" si="311"/>
        <v>0</v>
      </c>
      <c r="AQ213" s="27">
        <f t="shared" si="311"/>
        <v>0</v>
      </c>
      <c r="AR213" s="27">
        <f t="shared" si="311"/>
        <v>0</v>
      </c>
      <c r="AS213" s="26">
        <f t="shared" si="258"/>
        <v>0</v>
      </c>
      <c r="AT213" s="27">
        <f t="shared" si="312"/>
        <v>0</v>
      </c>
      <c r="AU213" s="27">
        <f t="shared" si="312"/>
        <v>0</v>
      </c>
      <c r="AV213" s="27">
        <f t="shared" si="312"/>
        <v>0</v>
      </c>
      <c r="AW213" s="27">
        <f t="shared" si="312"/>
        <v>0</v>
      </c>
      <c r="AX213" s="26">
        <f t="shared" si="251"/>
        <v>0</v>
      </c>
      <c r="AY213" s="27">
        <f t="shared" si="313"/>
        <v>0</v>
      </c>
      <c r="AZ213" s="27">
        <f t="shared" si="313"/>
        <v>0</v>
      </c>
      <c r="BA213" s="27">
        <f t="shared" si="313"/>
        <v>0</v>
      </c>
      <c r="BB213" s="27">
        <f t="shared" si="313"/>
        <v>0</v>
      </c>
      <c r="BC213" s="27"/>
      <c r="BD213" s="27">
        <f t="shared" ref="BD213" si="329">SUM(BD566,BD919,BD1272)</f>
        <v>0</v>
      </c>
    </row>
    <row r="214" spans="3:56" ht="30" x14ac:dyDescent="0.25">
      <c r="C214" s="24" t="s">
        <v>1</v>
      </c>
      <c r="D214" s="29" t="s">
        <v>205</v>
      </c>
      <c r="E214" s="26">
        <f t="shared" si="253"/>
        <v>0</v>
      </c>
      <c r="F214" s="27">
        <f t="shared" ref="F214:I229" si="330">SUM(F567,F920,F1273)</f>
        <v>0</v>
      </c>
      <c r="G214" s="27">
        <f t="shared" si="330"/>
        <v>0</v>
      </c>
      <c r="H214" s="27">
        <f t="shared" si="330"/>
        <v>0</v>
      </c>
      <c r="I214" s="27">
        <f t="shared" si="330"/>
        <v>0</v>
      </c>
      <c r="J214" s="26">
        <f t="shared" si="254"/>
        <v>0</v>
      </c>
      <c r="K214" s="27">
        <f t="shared" ref="K214:N229" si="331">SUM(K567,K920,K1273)</f>
        <v>0</v>
      </c>
      <c r="L214" s="27">
        <f t="shared" si="331"/>
        <v>0</v>
      </c>
      <c r="M214" s="27">
        <f t="shared" si="331"/>
        <v>0</v>
      </c>
      <c r="N214" s="27">
        <f t="shared" si="331"/>
        <v>0</v>
      </c>
      <c r="O214" s="26">
        <f t="shared" si="255"/>
        <v>0</v>
      </c>
      <c r="P214" s="27">
        <f t="shared" ref="P214:Y229" si="332">SUM(P567,P920,P1273)</f>
        <v>0</v>
      </c>
      <c r="Q214" s="27">
        <f t="shared" si="332"/>
        <v>0</v>
      </c>
      <c r="R214" s="27">
        <f t="shared" si="332"/>
        <v>0</v>
      </c>
      <c r="S214" s="27">
        <f t="shared" si="332"/>
        <v>0</v>
      </c>
      <c r="T214" s="27">
        <f t="shared" si="332"/>
        <v>0</v>
      </c>
      <c r="U214" s="27">
        <f t="shared" si="332"/>
        <v>0</v>
      </c>
      <c r="V214" s="27">
        <f t="shared" si="332"/>
        <v>0</v>
      </c>
      <c r="W214" s="27">
        <f t="shared" si="332"/>
        <v>0</v>
      </c>
      <c r="X214" s="27">
        <f t="shared" si="332"/>
        <v>0</v>
      </c>
      <c r="Y214" s="27">
        <f t="shared" si="332"/>
        <v>0</v>
      </c>
      <c r="Z214" s="26">
        <f t="shared" si="256"/>
        <v>0</v>
      </c>
      <c r="AA214" s="27">
        <f t="shared" ref="AA214:AM229" si="333">SUM(AA567,AA920,AA1273)</f>
        <v>0</v>
      </c>
      <c r="AB214" s="27">
        <f t="shared" si="333"/>
        <v>0</v>
      </c>
      <c r="AC214" s="27">
        <f t="shared" si="333"/>
        <v>0</v>
      </c>
      <c r="AD214" s="27">
        <f t="shared" si="333"/>
        <v>0</v>
      </c>
      <c r="AE214" s="27">
        <f t="shared" si="333"/>
        <v>0</v>
      </c>
      <c r="AF214" s="27">
        <f t="shared" si="333"/>
        <v>0</v>
      </c>
      <c r="AG214" s="27">
        <f t="shared" si="333"/>
        <v>0</v>
      </c>
      <c r="AH214" s="27">
        <f t="shared" si="333"/>
        <v>0</v>
      </c>
      <c r="AI214" s="27">
        <f t="shared" si="333"/>
        <v>0</v>
      </c>
      <c r="AJ214" s="27">
        <f t="shared" si="333"/>
        <v>0</v>
      </c>
      <c r="AK214" s="27">
        <f t="shared" si="333"/>
        <v>0</v>
      </c>
      <c r="AL214" s="27">
        <f t="shared" si="333"/>
        <v>0</v>
      </c>
      <c r="AM214" s="27">
        <f t="shared" si="333"/>
        <v>0</v>
      </c>
      <c r="AN214" s="26">
        <f t="shared" si="257"/>
        <v>0</v>
      </c>
      <c r="AO214" s="27">
        <f t="shared" ref="AO214:AR229" si="334">SUM(AO567,AO920,AO1273)</f>
        <v>0</v>
      </c>
      <c r="AP214" s="27">
        <f t="shared" si="334"/>
        <v>0</v>
      </c>
      <c r="AQ214" s="27">
        <f t="shared" si="334"/>
        <v>0</v>
      </c>
      <c r="AR214" s="27">
        <f t="shared" si="334"/>
        <v>0</v>
      </c>
      <c r="AS214" s="26">
        <f t="shared" si="258"/>
        <v>0</v>
      </c>
      <c r="AT214" s="27">
        <f t="shared" ref="AT214:AW229" si="335">SUM(AT567,AT920,AT1273)</f>
        <v>0</v>
      </c>
      <c r="AU214" s="27">
        <f t="shared" si="335"/>
        <v>0</v>
      </c>
      <c r="AV214" s="27">
        <f t="shared" si="335"/>
        <v>0</v>
      </c>
      <c r="AW214" s="27">
        <f t="shared" si="335"/>
        <v>0</v>
      </c>
      <c r="AX214" s="26">
        <f t="shared" si="251"/>
        <v>0</v>
      </c>
      <c r="AY214" s="27">
        <f t="shared" ref="AY214:BB229" si="336">SUM(AY567,AY920,AY1273)</f>
        <v>0</v>
      </c>
      <c r="AZ214" s="27">
        <f t="shared" si="336"/>
        <v>0</v>
      </c>
      <c r="BA214" s="27">
        <f t="shared" si="336"/>
        <v>0</v>
      </c>
      <c r="BB214" s="27">
        <f t="shared" si="336"/>
        <v>0</v>
      </c>
      <c r="BC214" s="27"/>
      <c r="BD214" s="27">
        <f t="shared" ref="BD214" si="337">SUM(BD567,BD920,BD1273)</f>
        <v>0</v>
      </c>
    </row>
    <row r="215" spans="3:56" x14ac:dyDescent="0.25">
      <c r="C215" s="24" t="s">
        <v>1</v>
      </c>
      <c r="D215" s="29" t="s">
        <v>206</v>
      </c>
      <c r="E215" s="26">
        <f t="shared" si="253"/>
        <v>0</v>
      </c>
      <c r="F215" s="27">
        <f t="shared" si="330"/>
        <v>0</v>
      </c>
      <c r="G215" s="27">
        <f t="shared" si="330"/>
        <v>0</v>
      </c>
      <c r="H215" s="27">
        <f t="shared" si="330"/>
        <v>0</v>
      </c>
      <c r="I215" s="27">
        <f t="shared" si="330"/>
        <v>0</v>
      </c>
      <c r="J215" s="26">
        <f t="shared" si="254"/>
        <v>0</v>
      </c>
      <c r="K215" s="27">
        <f t="shared" si="331"/>
        <v>0</v>
      </c>
      <c r="L215" s="27">
        <f t="shared" si="331"/>
        <v>0</v>
      </c>
      <c r="M215" s="27">
        <f t="shared" si="331"/>
        <v>0</v>
      </c>
      <c r="N215" s="27">
        <f t="shared" si="331"/>
        <v>0</v>
      </c>
      <c r="O215" s="26">
        <f t="shared" si="255"/>
        <v>0</v>
      </c>
      <c r="P215" s="27">
        <f t="shared" si="332"/>
        <v>0</v>
      </c>
      <c r="Q215" s="27">
        <f t="shared" si="332"/>
        <v>0</v>
      </c>
      <c r="R215" s="27">
        <f t="shared" si="332"/>
        <v>0</v>
      </c>
      <c r="S215" s="27">
        <f t="shared" si="332"/>
        <v>0</v>
      </c>
      <c r="T215" s="27">
        <f t="shared" si="332"/>
        <v>0</v>
      </c>
      <c r="U215" s="27">
        <f t="shared" si="332"/>
        <v>0</v>
      </c>
      <c r="V215" s="27">
        <f t="shared" si="332"/>
        <v>0</v>
      </c>
      <c r="W215" s="27">
        <f t="shared" si="332"/>
        <v>0</v>
      </c>
      <c r="X215" s="27">
        <f t="shared" si="332"/>
        <v>0</v>
      </c>
      <c r="Y215" s="27">
        <f t="shared" si="332"/>
        <v>0</v>
      </c>
      <c r="Z215" s="26">
        <f t="shared" si="256"/>
        <v>0</v>
      </c>
      <c r="AA215" s="27">
        <f t="shared" si="333"/>
        <v>0</v>
      </c>
      <c r="AB215" s="27">
        <f t="shared" si="333"/>
        <v>0</v>
      </c>
      <c r="AC215" s="27">
        <f t="shared" si="333"/>
        <v>0</v>
      </c>
      <c r="AD215" s="27">
        <f t="shared" si="333"/>
        <v>0</v>
      </c>
      <c r="AE215" s="27">
        <f t="shared" si="333"/>
        <v>0</v>
      </c>
      <c r="AF215" s="27">
        <f t="shared" si="333"/>
        <v>0</v>
      </c>
      <c r="AG215" s="27">
        <f t="shared" si="333"/>
        <v>0</v>
      </c>
      <c r="AH215" s="27">
        <f t="shared" si="333"/>
        <v>0</v>
      </c>
      <c r="AI215" s="27">
        <f t="shared" si="333"/>
        <v>0</v>
      </c>
      <c r="AJ215" s="27">
        <f t="shared" si="333"/>
        <v>0</v>
      </c>
      <c r="AK215" s="27">
        <f t="shared" si="333"/>
        <v>0</v>
      </c>
      <c r="AL215" s="27">
        <f t="shared" si="333"/>
        <v>0</v>
      </c>
      <c r="AM215" s="27">
        <f t="shared" si="333"/>
        <v>0</v>
      </c>
      <c r="AN215" s="26">
        <f t="shared" si="257"/>
        <v>0</v>
      </c>
      <c r="AO215" s="27">
        <f t="shared" si="334"/>
        <v>0</v>
      </c>
      <c r="AP215" s="27">
        <f t="shared" si="334"/>
        <v>0</v>
      </c>
      <c r="AQ215" s="27">
        <f t="shared" si="334"/>
        <v>0</v>
      </c>
      <c r="AR215" s="27">
        <f t="shared" si="334"/>
        <v>0</v>
      </c>
      <c r="AS215" s="26">
        <f t="shared" si="258"/>
        <v>0</v>
      </c>
      <c r="AT215" s="27">
        <f t="shared" si="335"/>
        <v>0</v>
      </c>
      <c r="AU215" s="27">
        <f t="shared" si="335"/>
        <v>0</v>
      </c>
      <c r="AV215" s="27">
        <f t="shared" si="335"/>
        <v>0</v>
      </c>
      <c r="AW215" s="27">
        <f t="shared" si="335"/>
        <v>0</v>
      </c>
      <c r="AX215" s="26">
        <f t="shared" si="251"/>
        <v>0</v>
      </c>
      <c r="AY215" s="27">
        <f t="shared" si="336"/>
        <v>0</v>
      </c>
      <c r="AZ215" s="27">
        <f t="shared" si="336"/>
        <v>0</v>
      </c>
      <c r="BA215" s="27">
        <f t="shared" si="336"/>
        <v>0</v>
      </c>
      <c r="BB215" s="27">
        <f t="shared" si="336"/>
        <v>0</v>
      </c>
      <c r="BC215" s="27"/>
      <c r="BD215" s="27">
        <f t="shared" ref="BD215" si="338">SUM(BD568,BD921,BD1274)</f>
        <v>0</v>
      </c>
    </row>
    <row r="216" spans="3:56" x14ac:dyDescent="0.25">
      <c r="C216" s="24" t="s">
        <v>1</v>
      </c>
      <c r="D216" s="29" t="s">
        <v>207</v>
      </c>
      <c r="E216" s="26">
        <f t="shared" si="253"/>
        <v>0</v>
      </c>
      <c r="F216" s="27">
        <f t="shared" si="330"/>
        <v>0</v>
      </c>
      <c r="G216" s="27">
        <f t="shared" si="330"/>
        <v>0</v>
      </c>
      <c r="H216" s="27">
        <f t="shared" si="330"/>
        <v>0</v>
      </c>
      <c r="I216" s="27">
        <f t="shared" si="330"/>
        <v>0</v>
      </c>
      <c r="J216" s="26">
        <f t="shared" si="254"/>
        <v>0</v>
      </c>
      <c r="K216" s="27">
        <f t="shared" si="331"/>
        <v>0</v>
      </c>
      <c r="L216" s="27">
        <f t="shared" si="331"/>
        <v>0</v>
      </c>
      <c r="M216" s="27">
        <f t="shared" si="331"/>
        <v>0</v>
      </c>
      <c r="N216" s="27">
        <f t="shared" si="331"/>
        <v>0</v>
      </c>
      <c r="O216" s="26">
        <f t="shared" si="255"/>
        <v>0</v>
      </c>
      <c r="P216" s="27">
        <f t="shared" si="332"/>
        <v>0</v>
      </c>
      <c r="Q216" s="27">
        <f t="shared" si="332"/>
        <v>0</v>
      </c>
      <c r="R216" s="27">
        <f t="shared" si="332"/>
        <v>0</v>
      </c>
      <c r="S216" s="27">
        <f t="shared" si="332"/>
        <v>0</v>
      </c>
      <c r="T216" s="27">
        <f t="shared" si="332"/>
        <v>0</v>
      </c>
      <c r="U216" s="27">
        <f t="shared" si="332"/>
        <v>0</v>
      </c>
      <c r="V216" s="27">
        <f t="shared" si="332"/>
        <v>0</v>
      </c>
      <c r="W216" s="27">
        <f t="shared" si="332"/>
        <v>0</v>
      </c>
      <c r="X216" s="27">
        <f t="shared" si="332"/>
        <v>0</v>
      </c>
      <c r="Y216" s="27">
        <f t="shared" si="332"/>
        <v>0</v>
      </c>
      <c r="Z216" s="26">
        <f t="shared" si="256"/>
        <v>0</v>
      </c>
      <c r="AA216" s="27">
        <f t="shared" si="333"/>
        <v>0</v>
      </c>
      <c r="AB216" s="27">
        <f t="shared" si="333"/>
        <v>0</v>
      </c>
      <c r="AC216" s="27">
        <f t="shared" si="333"/>
        <v>0</v>
      </c>
      <c r="AD216" s="27">
        <f t="shared" si="333"/>
        <v>0</v>
      </c>
      <c r="AE216" s="27">
        <f t="shared" si="333"/>
        <v>0</v>
      </c>
      <c r="AF216" s="27">
        <f t="shared" si="333"/>
        <v>0</v>
      </c>
      <c r="AG216" s="27">
        <f t="shared" si="333"/>
        <v>0</v>
      </c>
      <c r="AH216" s="27">
        <f t="shared" si="333"/>
        <v>0</v>
      </c>
      <c r="AI216" s="27">
        <f t="shared" si="333"/>
        <v>0</v>
      </c>
      <c r="AJ216" s="27">
        <f t="shared" si="333"/>
        <v>0</v>
      </c>
      <c r="AK216" s="27">
        <f t="shared" si="333"/>
        <v>0</v>
      </c>
      <c r="AL216" s="27">
        <f t="shared" si="333"/>
        <v>0</v>
      </c>
      <c r="AM216" s="27">
        <f t="shared" si="333"/>
        <v>0</v>
      </c>
      <c r="AN216" s="26">
        <f t="shared" si="257"/>
        <v>0</v>
      </c>
      <c r="AO216" s="27">
        <f t="shared" si="334"/>
        <v>0</v>
      </c>
      <c r="AP216" s="27">
        <f t="shared" si="334"/>
        <v>0</v>
      </c>
      <c r="AQ216" s="27">
        <f t="shared" si="334"/>
        <v>0</v>
      </c>
      <c r="AR216" s="27">
        <f t="shared" si="334"/>
        <v>0</v>
      </c>
      <c r="AS216" s="26">
        <f t="shared" si="258"/>
        <v>0</v>
      </c>
      <c r="AT216" s="27">
        <f t="shared" si="335"/>
        <v>0</v>
      </c>
      <c r="AU216" s="27">
        <f t="shared" si="335"/>
        <v>0</v>
      </c>
      <c r="AV216" s="27">
        <f t="shared" si="335"/>
        <v>0</v>
      </c>
      <c r="AW216" s="27">
        <f t="shared" si="335"/>
        <v>0</v>
      </c>
      <c r="AX216" s="26">
        <f t="shared" si="251"/>
        <v>0</v>
      </c>
      <c r="AY216" s="27">
        <f t="shared" si="336"/>
        <v>0</v>
      </c>
      <c r="AZ216" s="27">
        <f t="shared" si="336"/>
        <v>0</v>
      </c>
      <c r="BA216" s="27">
        <f t="shared" si="336"/>
        <v>0</v>
      </c>
      <c r="BB216" s="27">
        <f t="shared" si="336"/>
        <v>0</v>
      </c>
      <c r="BC216" s="27"/>
      <c r="BD216" s="27">
        <f t="shared" ref="BD216" si="339">SUM(BD569,BD922,BD1275)</f>
        <v>0</v>
      </c>
    </row>
    <row r="217" spans="3:56" x14ac:dyDescent="0.25">
      <c r="C217" s="24" t="s">
        <v>1</v>
      </c>
      <c r="D217" s="28" t="s">
        <v>208</v>
      </c>
      <c r="E217" s="26">
        <f t="shared" si="253"/>
        <v>20</v>
      </c>
      <c r="F217" s="27">
        <f t="shared" si="330"/>
        <v>20</v>
      </c>
      <c r="G217" s="27">
        <f t="shared" si="330"/>
        <v>0</v>
      </c>
      <c r="H217" s="27">
        <f t="shared" si="330"/>
        <v>0</v>
      </c>
      <c r="I217" s="27">
        <f t="shared" si="330"/>
        <v>0</v>
      </c>
      <c r="J217" s="26">
        <f t="shared" si="254"/>
        <v>20</v>
      </c>
      <c r="K217" s="27">
        <f t="shared" si="331"/>
        <v>20</v>
      </c>
      <c r="L217" s="27">
        <f t="shared" si="331"/>
        <v>0</v>
      </c>
      <c r="M217" s="27">
        <f t="shared" si="331"/>
        <v>0</v>
      </c>
      <c r="N217" s="27">
        <f t="shared" si="331"/>
        <v>0</v>
      </c>
      <c r="O217" s="26">
        <f t="shared" si="255"/>
        <v>20</v>
      </c>
      <c r="P217" s="27">
        <f t="shared" si="332"/>
        <v>20</v>
      </c>
      <c r="Q217" s="27">
        <f t="shared" si="332"/>
        <v>0</v>
      </c>
      <c r="R217" s="27">
        <f t="shared" si="332"/>
        <v>0</v>
      </c>
      <c r="S217" s="27">
        <f t="shared" si="332"/>
        <v>0</v>
      </c>
      <c r="T217" s="27">
        <f t="shared" si="332"/>
        <v>0</v>
      </c>
      <c r="U217" s="27">
        <f t="shared" si="332"/>
        <v>0</v>
      </c>
      <c r="V217" s="27">
        <f t="shared" si="332"/>
        <v>0</v>
      </c>
      <c r="W217" s="27">
        <f t="shared" si="332"/>
        <v>0</v>
      </c>
      <c r="X217" s="27">
        <f t="shared" si="332"/>
        <v>0</v>
      </c>
      <c r="Y217" s="27">
        <f t="shared" si="332"/>
        <v>0</v>
      </c>
      <c r="Z217" s="26">
        <f t="shared" si="256"/>
        <v>22.086850000000002</v>
      </c>
      <c r="AA217" s="27">
        <f t="shared" si="333"/>
        <v>1.649</v>
      </c>
      <c r="AB217" s="27">
        <f t="shared" si="333"/>
        <v>0</v>
      </c>
      <c r="AC217" s="27">
        <f t="shared" si="333"/>
        <v>0</v>
      </c>
      <c r="AD217" s="27">
        <f t="shared" si="333"/>
        <v>0</v>
      </c>
      <c r="AE217" s="27">
        <f t="shared" si="333"/>
        <v>0</v>
      </c>
      <c r="AF217" s="27">
        <f t="shared" si="333"/>
        <v>0</v>
      </c>
      <c r="AG217" s="27">
        <f t="shared" si="333"/>
        <v>0</v>
      </c>
      <c r="AH217" s="27">
        <f t="shared" si="333"/>
        <v>0</v>
      </c>
      <c r="AI217" s="27">
        <f t="shared" si="333"/>
        <v>0</v>
      </c>
      <c r="AJ217" s="27">
        <f t="shared" si="333"/>
        <v>0</v>
      </c>
      <c r="AK217" s="27">
        <f t="shared" si="333"/>
        <v>0</v>
      </c>
      <c r="AL217" s="27">
        <f t="shared" si="333"/>
        <v>0</v>
      </c>
      <c r="AM217" s="27">
        <f t="shared" si="333"/>
        <v>20.437850000000001</v>
      </c>
      <c r="AN217" s="26">
        <f t="shared" si="257"/>
        <v>20</v>
      </c>
      <c r="AO217" s="27">
        <f t="shared" si="334"/>
        <v>20</v>
      </c>
      <c r="AP217" s="27">
        <f t="shared" si="334"/>
        <v>0</v>
      </c>
      <c r="AQ217" s="27">
        <f t="shared" si="334"/>
        <v>0</v>
      </c>
      <c r="AR217" s="27">
        <f t="shared" si="334"/>
        <v>0</v>
      </c>
      <c r="AS217" s="26">
        <f t="shared" si="258"/>
        <v>20</v>
      </c>
      <c r="AT217" s="27">
        <f t="shared" si="335"/>
        <v>20</v>
      </c>
      <c r="AU217" s="27">
        <f t="shared" si="335"/>
        <v>0</v>
      </c>
      <c r="AV217" s="27">
        <f t="shared" si="335"/>
        <v>0</v>
      </c>
      <c r="AW217" s="27">
        <f t="shared" si="335"/>
        <v>0</v>
      </c>
      <c r="AX217" s="26">
        <f t="shared" si="251"/>
        <v>25</v>
      </c>
      <c r="AY217" s="27">
        <f t="shared" si="336"/>
        <v>25</v>
      </c>
      <c r="AZ217" s="27">
        <f t="shared" si="336"/>
        <v>0</v>
      </c>
      <c r="BA217" s="27">
        <f t="shared" si="336"/>
        <v>0</v>
      </c>
      <c r="BB217" s="27">
        <f t="shared" si="336"/>
        <v>0</v>
      </c>
      <c r="BC217" s="27"/>
      <c r="BD217" s="27">
        <f t="shared" ref="BD217" si="340">SUM(BD570,BD923,BD1276)</f>
        <v>0</v>
      </c>
    </row>
    <row r="218" spans="3:56" ht="30" x14ac:dyDescent="0.25">
      <c r="C218" s="24" t="s">
        <v>1</v>
      </c>
      <c r="D218" s="29" t="s">
        <v>209</v>
      </c>
      <c r="E218" s="26">
        <f t="shared" si="253"/>
        <v>20</v>
      </c>
      <c r="F218" s="27">
        <f t="shared" si="330"/>
        <v>20</v>
      </c>
      <c r="G218" s="27">
        <f t="shared" si="330"/>
        <v>0</v>
      </c>
      <c r="H218" s="27">
        <f t="shared" si="330"/>
        <v>0</v>
      </c>
      <c r="I218" s="27">
        <f t="shared" si="330"/>
        <v>0</v>
      </c>
      <c r="J218" s="26">
        <f t="shared" si="254"/>
        <v>20</v>
      </c>
      <c r="K218" s="27">
        <f t="shared" si="331"/>
        <v>20</v>
      </c>
      <c r="L218" s="27">
        <f t="shared" si="331"/>
        <v>0</v>
      </c>
      <c r="M218" s="27">
        <f t="shared" si="331"/>
        <v>0</v>
      </c>
      <c r="N218" s="27">
        <f t="shared" si="331"/>
        <v>0</v>
      </c>
      <c r="O218" s="26">
        <f t="shared" si="255"/>
        <v>20</v>
      </c>
      <c r="P218" s="27">
        <f t="shared" si="332"/>
        <v>20</v>
      </c>
      <c r="Q218" s="27">
        <f t="shared" si="332"/>
        <v>0</v>
      </c>
      <c r="R218" s="27">
        <f t="shared" si="332"/>
        <v>0</v>
      </c>
      <c r="S218" s="27">
        <f t="shared" si="332"/>
        <v>0</v>
      </c>
      <c r="T218" s="27">
        <f t="shared" si="332"/>
        <v>0</v>
      </c>
      <c r="U218" s="27">
        <f t="shared" si="332"/>
        <v>0</v>
      </c>
      <c r="V218" s="27">
        <f t="shared" si="332"/>
        <v>0</v>
      </c>
      <c r="W218" s="27">
        <f t="shared" si="332"/>
        <v>0</v>
      </c>
      <c r="X218" s="27">
        <f t="shared" si="332"/>
        <v>0</v>
      </c>
      <c r="Y218" s="27">
        <f t="shared" si="332"/>
        <v>0</v>
      </c>
      <c r="Z218" s="26">
        <f t="shared" si="256"/>
        <v>19.611750000000001</v>
      </c>
      <c r="AA218" s="27">
        <f t="shared" si="333"/>
        <v>1.649</v>
      </c>
      <c r="AB218" s="27">
        <f t="shared" si="333"/>
        <v>0</v>
      </c>
      <c r="AC218" s="27">
        <f t="shared" si="333"/>
        <v>0</v>
      </c>
      <c r="AD218" s="27">
        <f t="shared" si="333"/>
        <v>0</v>
      </c>
      <c r="AE218" s="27">
        <f t="shared" si="333"/>
        <v>0</v>
      </c>
      <c r="AF218" s="27">
        <f t="shared" si="333"/>
        <v>0</v>
      </c>
      <c r="AG218" s="27">
        <f t="shared" si="333"/>
        <v>0</v>
      </c>
      <c r="AH218" s="27">
        <f t="shared" si="333"/>
        <v>0</v>
      </c>
      <c r="AI218" s="27">
        <f t="shared" si="333"/>
        <v>0</v>
      </c>
      <c r="AJ218" s="27">
        <f t="shared" si="333"/>
        <v>0</v>
      </c>
      <c r="AK218" s="27">
        <f t="shared" si="333"/>
        <v>0</v>
      </c>
      <c r="AL218" s="27">
        <f t="shared" si="333"/>
        <v>0</v>
      </c>
      <c r="AM218" s="27">
        <f t="shared" si="333"/>
        <v>17.96275</v>
      </c>
      <c r="AN218" s="26">
        <f t="shared" si="257"/>
        <v>20</v>
      </c>
      <c r="AO218" s="27">
        <f t="shared" si="334"/>
        <v>20</v>
      </c>
      <c r="AP218" s="27">
        <f t="shared" si="334"/>
        <v>0</v>
      </c>
      <c r="AQ218" s="27">
        <f t="shared" si="334"/>
        <v>0</v>
      </c>
      <c r="AR218" s="27">
        <f t="shared" si="334"/>
        <v>0</v>
      </c>
      <c r="AS218" s="26">
        <f t="shared" si="258"/>
        <v>20</v>
      </c>
      <c r="AT218" s="27">
        <f t="shared" si="335"/>
        <v>20</v>
      </c>
      <c r="AU218" s="27">
        <f t="shared" si="335"/>
        <v>0</v>
      </c>
      <c r="AV218" s="27">
        <f t="shared" si="335"/>
        <v>0</v>
      </c>
      <c r="AW218" s="27">
        <f t="shared" si="335"/>
        <v>0</v>
      </c>
      <c r="AX218" s="26">
        <f t="shared" si="251"/>
        <v>25</v>
      </c>
      <c r="AY218" s="27">
        <f t="shared" si="336"/>
        <v>25</v>
      </c>
      <c r="AZ218" s="27">
        <f t="shared" si="336"/>
        <v>0</v>
      </c>
      <c r="BA218" s="27">
        <f t="shared" si="336"/>
        <v>0</v>
      </c>
      <c r="BB218" s="27">
        <f t="shared" si="336"/>
        <v>0</v>
      </c>
      <c r="BC218" s="27"/>
      <c r="BD218" s="27">
        <f t="shared" ref="BD218" si="341">SUM(BD571,BD924,BD1277)</f>
        <v>0</v>
      </c>
    </row>
    <row r="219" spans="3:56" x14ac:dyDescent="0.25">
      <c r="C219" s="24" t="s">
        <v>1</v>
      </c>
      <c r="D219" s="30" t="s">
        <v>48</v>
      </c>
      <c r="E219" s="26">
        <f t="shared" si="253"/>
        <v>0</v>
      </c>
      <c r="F219" s="27">
        <f t="shared" si="330"/>
        <v>0</v>
      </c>
      <c r="G219" s="27">
        <f t="shared" si="330"/>
        <v>0</v>
      </c>
      <c r="H219" s="27">
        <f t="shared" si="330"/>
        <v>0</v>
      </c>
      <c r="I219" s="27">
        <f t="shared" si="330"/>
        <v>0</v>
      </c>
      <c r="J219" s="26">
        <f t="shared" si="254"/>
        <v>0</v>
      </c>
      <c r="K219" s="27">
        <f t="shared" si="331"/>
        <v>0</v>
      </c>
      <c r="L219" s="27">
        <f t="shared" si="331"/>
        <v>0</v>
      </c>
      <c r="M219" s="27">
        <f t="shared" si="331"/>
        <v>0</v>
      </c>
      <c r="N219" s="27">
        <f t="shared" si="331"/>
        <v>0</v>
      </c>
      <c r="O219" s="26">
        <f t="shared" si="255"/>
        <v>0</v>
      </c>
      <c r="P219" s="27">
        <f t="shared" si="332"/>
        <v>0</v>
      </c>
      <c r="Q219" s="27">
        <f t="shared" si="332"/>
        <v>0</v>
      </c>
      <c r="R219" s="27">
        <f t="shared" si="332"/>
        <v>0</v>
      </c>
      <c r="S219" s="27">
        <f t="shared" si="332"/>
        <v>0</v>
      </c>
      <c r="T219" s="27">
        <f t="shared" si="332"/>
        <v>0</v>
      </c>
      <c r="U219" s="27">
        <f t="shared" si="332"/>
        <v>0</v>
      </c>
      <c r="V219" s="27">
        <f t="shared" si="332"/>
        <v>0</v>
      </c>
      <c r="W219" s="27">
        <f t="shared" si="332"/>
        <v>0</v>
      </c>
      <c r="X219" s="27">
        <f t="shared" si="332"/>
        <v>0</v>
      </c>
      <c r="Y219" s="27">
        <f t="shared" si="332"/>
        <v>0</v>
      </c>
      <c r="Z219" s="26">
        <f t="shared" si="256"/>
        <v>0</v>
      </c>
      <c r="AA219" s="27">
        <f t="shared" si="333"/>
        <v>0</v>
      </c>
      <c r="AB219" s="27">
        <f t="shared" si="333"/>
        <v>0</v>
      </c>
      <c r="AC219" s="27">
        <f t="shared" si="333"/>
        <v>0</v>
      </c>
      <c r="AD219" s="27">
        <f t="shared" si="333"/>
        <v>0</v>
      </c>
      <c r="AE219" s="27">
        <f t="shared" si="333"/>
        <v>0</v>
      </c>
      <c r="AF219" s="27">
        <f t="shared" si="333"/>
        <v>0</v>
      </c>
      <c r="AG219" s="27">
        <f t="shared" si="333"/>
        <v>0</v>
      </c>
      <c r="AH219" s="27">
        <f t="shared" si="333"/>
        <v>0</v>
      </c>
      <c r="AI219" s="27">
        <f t="shared" si="333"/>
        <v>0</v>
      </c>
      <c r="AJ219" s="27">
        <f t="shared" si="333"/>
        <v>0</v>
      </c>
      <c r="AK219" s="27">
        <f t="shared" si="333"/>
        <v>0</v>
      </c>
      <c r="AL219" s="27">
        <f t="shared" si="333"/>
        <v>0</v>
      </c>
      <c r="AM219" s="27">
        <f t="shared" si="333"/>
        <v>0</v>
      </c>
      <c r="AN219" s="26">
        <f t="shared" si="257"/>
        <v>0</v>
      </c>
      <c r="AO219" s="27">
        <f t="shared" si="334"/>
        <v>0</v>
      </c>
      <c r="AP219" s="27">
        <f t="shared" si="334"/>
        <v>0</v>
      </c>
      <c r="AQ219" s="27">
        <f t="shared" si="334"/>
        <v>0</v>
      </c>
      <c r="AR219" s="27">
        <f t="shared" si="334"/>
        <v>0</v>
      </c>
      <c r="AS219" s="26">
        <f t="shared" si="258"/>
        <v>0</v>
      </c>
      <c r="AT219" s="27">
        <f t="shared" si="335"/>
        <v>0</v>
      </c>
      <c r="AU219" s="27">
        <f t="shared" si="335"/>
        <v>0</v>
      </c>
      <c r="AV219" s="27">
        <f t="shared" si="335"/>
        <v>0</v>
      </c>
      <c r="AW219" s="27">
        <f t="shared" si="335"/>
        <v>0</v>
      </c>
      <c r="AX219" s="26">
        <f t="shared" si="251"/>
        <v>0</v>
      </c>
      <c r="AY219" s="27">
        <f t="shared" si="336"/>
        <v>0</v>
      </c>
      <c r="AZ219" s="27">
        <f t="shared" si="336"/>
        <v>0</v>
      </c>
      <c r="BA219" s="27">
        <f t="shared" si="336"/>
        <v>0</v>
      </c>
      <c r="BB219" s="27">
        <f t="shared" si="336"/>
        <v>0</v>
      </c>
      <c r="BC219" s="27"/>
      <c r="BD219" s="27">
        <f t="shared" ref="BD219" si="342">SUM(BD572,BD925,BD1278)</f>
        <v>0</v>
      </c>
    </row>
    <row r="220" spans="3:56" x14ac:dyDescent="0.25">
      <c r="C220" s="24" t="s">
        <v>1</v>
      </c>
      <c r="D220" s="30" t="s">
        <v>49</v>
      </c>
      <c r="E220" s="26">
        <f t="shared" si="253"/>
        <v>0</v>
      </c>
      <c r="F220" s="27">
        <f t="shared" si="330"/>
        <v>0</v>
      </c>
      <c r="G220" s="27">
        <f t="shared" si="330"/>
        <v>0</v>
      </c>
      <c r="H220" s="27">
        <f t="shared" si="330"/>
        <v>0</v>
      </c>
      <c r="I220" s="27">
        <f t="shared" si="330"/>
        <v>0</v>
      </c>
      <c r="J220" s="26">
        <f t="shared" si="254"/>
        <v>0</v>
      </c>
      <c r="K220" s="27">
        <f t="shared" si="331"/>
        <v>0</v>
      </c>
      <c r="L220" s="27">
        <f t="shared" si="331"/>
        <v>0</v>
      </c>
      <c r="M220" s="27">
        <f t="shared" si="331"/>
        <v>0</v>
      </c>
      <c r="N220" s="27">
        <f t="shared" si="331"/>
        <v>0</v>
      </c>
      <c r="O220" s="26">
        <f t="shared" si="255"/>
        <v>0</v>
      </c>
      <c r="P220" s="27">
        <f t="shared" si="332"/>
        <v>0</v>
      </c>
      <c r="Q220" s="27">
        <f t="shared" si="332"/>
        <v>0</v>
      </c>
      <c r="R220" s="27">
        <f t="shared" si="332"/>
        <v>0</v>
      </c>
      <c r="S220" s="27">
        <f t="shared" si="332"/>
        <v>0</v>
      </c>
      <c r="T220" s="27">
        <f t="shared" si="332"/>
        <v>0</v>
      </c>
      <c r="U220" s="27">
        <f t="shared" si="332"/>
        <v>0</v>
      </c>
      <c r="V220" s="27">
        <f t="shared" si="332"/>
        <v>0</v>
      </c>
      <c r="W220" s="27">
        <f t="shared" si="332"/>
        <v>0</v>
      </c>
      <c r="X220" s="27">
        <f t="shared" si="332"/>
        <v>0</v>
      </c>
      <c r="Y220" s="27">
        <f t="shared" si="332"/>
        <v>0</v>
      </c>
      <c r="Z220" s="26">
        <f t="shared" si="256"/>
        <v>1.649</v>
      </c>
      <c r="AA220" s="27">
        <f t="shared" si="333"/>
        <v>1.649</v>
      </c>
      <c r="AB220" s="27">
        <f t="shared" si="333"/>
        <v>0</v>
      </c>
      <c r="AC220" s="27">
        <f t="shared" si="333"/>
        <v>0</v>
      </c>
      <c r="AD220" s="27">
        <f t="shared" si="333"/>
        <v>0</v>
      </c>
      <c r="AE220" s="27">
        <f t="shared" si="333"/>
        <v>0</v>
      </c>
      <c r="AF220" s="27">
        <f t="shared" si="333"/>
        <v>0</v>
      </c>
      <c r="AG220" s="27">
        <f t="shared" si="333"/>
        <v>0</v>
      </c>
      <c r="AH220" s="27">
        <f t="shared" si="333"/>
        <v>0</v>
      </c>
      <c r="AI220" s="27">
        <f t="shared" si="333"/>
        <v>0</v>
      </c>
      <c r="AJ220" s="27">
        <f t="shared" si="333"/>
        <v>0</v>
      </c>
      <c r="AK220" s="27">
        <f t="shared" si="333"/>
        <v>0</v>
      </c>
      <c r="AL220" s="27">
        <f t="shared" si="333"/>
        <v>0</v>
      </c>
      <c r="AM220" s="27">
        <f t="shared" si="333"/>
        <v>0</v>
      </c>
      <c r="AN220" s="26">
        <f t="shared" si="257"/>
        <v>0</v>
      </c>
      <c r="AO220" s="27">
        <f t="shared" si="334"/>
        <v>0</v>
      </c>
      <c r="AP220" s="27">
        <f t="shared" si="334"/>
        <v>0</v>
      </c>
      <c r="AQ220" s="27">
        <f t="shared" si="334"/>
        <v>0</v>
      </c>
      <c r="AR220" s="27">
        <f t="shared" si="334"/>
        <v>0</v>
      </c>
      <c r="AS220" s="26">
        <f t="shared" si="258"/>
        <v>0</v>
      </c>
      <c r="AT220" s="27">
        <f t="shared" si="335"/>
        <v>0</v>
      </c>
      <c r="AU220" s="27">
        <f t="shared" si="335"/>
        <v>0</v>
      </c>
      <c r="AV220" s="27">
        <f t="shared" si="335"/>
        <v>0</v>
      </c>
      <c r="AW220" s="27">
        <f t="shared" si="335"/>
        <v>0</v>
      </c>
      <c r="AX220" s="26">
        <f t="shared" si="251"/>
        <v>0</v>
      </c>
      <c r="AY220" s="27">
        <f t="shared" si="336"/>
        <v>0</v>
      </c>
      <c r="AZ220" s="27">
        <f t="shared" si="336"/>
        <v>0</v>
      </c>
      <c r="BA220" s="27">
        <f t="shared" si="336"/>
        <v>0</v>
      </c>
      <c r="BB220" s="27">
        <f t="shared" si="336"/>
        <v>0</v>
      </c>
      <c r="BC220" s="27"/>
      <c r="BD220" s="27">
        <f t="shared" ref="BD220" si="343">SUM(BD573,BD926,BD1279)</f>
        <v>0</v>
      </c>
    </row>
    <row r="221" spans="3:56" x14ac:dyDescent="0.25">
      <c r="C221" s="24" t="s">
        <v>1</v>
      </c>
      <c r="D221" s="30" t="s">
        <v>210</v>
      </c>
      <c r="E221" s="26">
        <f t="shared" si="253"/>
        <v>20</v>
      </c>
      <c r="F221" s="27">
        <f t="shared" si="330"/>
        <v>20</v>
      </c>
      <c r="G221" s="27">
        <f t="shared" si="330"/>
        <v>0</v>
      </c>
      <c r="H221" s="27">
        <f t="shared" si="330"/>
        <v>0</v>
      </c>
      <c r="I221" s="27">
        <f t="shared" si="330"/>
        <v>0</v>
      </c>
      <c r="J221" s="26">
        <f t="shared" si="254"/>
        <v>20</v>
      </c>
      <c r="K221" s="27">
        <f t="shared" si="331"/>
        <v>20</v>
      </c>
      <c r="L221" s="27">
        <f t="shared" si="331"/>
        <v>0</v>
      </c>
      <c r="M221" s="27">
        <f t="shared" si="331"/>
        <v>0</v>
      </c>
      <c r="N221" s="27">
        <f t="shared" si="331"/>
        <v>0</v>
      </c>
      <c r="O221" s="26">
        <f t="shared" si="255"/>
        <v>20</v>
      </c>
      <c r="P221" s="27">
        <f t="shared" si="332"/>
        <v>20</v>
      </c>
      <c r="Q221" s="27">
        <f t="shared" si="332"/>
        <v>0</v>
      </c>
      <c r="R221" s="27">
        <f t="shared" si="332"/>
        <v>0</v>
      </c>
      <c r="S221" s="27">
        <f t="shared" si="332"/>
        <v>0</v>
      </c>
      <c r="T221" s="27">
        <f t="shared" si="332"/>
        <v>0</v>
      </c>
      <c r="U221" s="27">
        <f t="shared" si="332"/>
        <v>0</v>
      </c>
      <c r="V221" s="27">
        <f t="shared" si="332"/>
        <v>0</v>
      </c>
      <c r="W221" s="27">
        <f t="shared" si="332"/>
        <v>0</v>
      </c>
      <c r="X221" s="27">
        <f t="shared" si="332"/>
        <v>0</v>
      </c>
      <c r="Y221" s="27">
        <f t="shared" si="332"/>
        <v>0</v>
      </c>
      <c r="Z221" s="26">
        <f t="shared" si="256"/>
        <v>16.072749999999999</v>
      </c>
      <c r="AA221" s="27">
        <f t="shared" si="333"/>
        <v>0</v>
      </c>
      <c r="AB221" s="27">
        <f t="shared" si="333"/>
        <v>0</v>
      </c>
      <c r="AC221" s="27">
        <f t="shared" si="333"/>
        <v>0</v>
      </c>
      <c r="AD221" s="27">
        <f t="shared" si="333"/>
        <v>0</v>
      </c>
      <c r="AE221" s="27">
        <f t="shared" si="333"/>
        <v>0</v>
      </c>
      <c r="AF221" s="27">
        <f t="shared" si="333"/>
        <v>0</v>
      </c>
      <c r="AG221" s="27">
        <f t="shared" si="333"/>
        <v>0</v>
      </c>
      <c r="AH221" s="27">
        <f t="shared" si="333"/>
        <v>0</v>
      </c>
      <c r="AI221" s="27">
        <f t="shared" si="333"/>
        <v>0</v>
      </c>
      <c r="AJ221" s="27">
        <f t="shared" si="333"/>
        <v>0</v>
      </c>
      <c r="AK221" s="27">
        <f t="shared" si="333"/>
        <v>0</v>
      </c>
      <c r="AL221" s="27">
        <f t="shared" si="333"/>
        <v>0</v>
      </c>
      <c r="AM221" s="27">
        <f t="shared" si="333"/>
        <v>16.072749999999999</v>
      </c>
      <c r="AN221" s="26">
        <f t="shared" si="257"/>
        <v>15</v>
      </c>
      <c r="AO221" s="27">
        <f t="shared" si="334"/>
        <v>15</v>
      </c>
      <c r="AP221" s="27">
        <f t="shared" si="334"/>
        <v>0</v>
      </c>
      <c r="AQ221" s="27">
        <f t="shared" si="334"/>
        <v>0</v>
      </c>
      <c r="AR221" s="27">
        <f t="shared" si="334"/>
        <v>0</v>
      </c>
      <c r="AS221" s="26">
        <f t="shared" si="258"/>
        <v>15</v>
      </c>
      <c r="AT221" s="27">
        <f t="shared" si="335"/>
        <v>15</v>
      </c>
      <c r="AU221" s="27">
        <f t="shared" si="335"/>
        <v>0</v>
      </c>
      <c r="AV221" s="27">
        <f t="shared" si="335"/>
        <v>0</v>
      </c>
      <c r="AW221" s="27">
        <f t="shared" si="335"/>
        <v>0</v>
      </c>
      <c r="AX221" s="26">
        <f t="shared" si="251"/>
        <v>15</v>
      </c>
      <c r="AY221" s="27">
        <f t="shared" si="336"/>
        <v>15</v>
      </c>
      <c r="AZ221" s="27">
        <f t="shared" si="336"/>
        <v>0</v>
      </c>
      <c r="BA221" s="27">
        <f t="shared" si="336"/>
        <v>0</v>
      </c>
      <c r="BB221" s="27">
        <f t="shared" si="336"/>
        <v>0</v>
      </c>
      <c r="BC221" s="27"/>
      <c r="BD221" s="27">
        <f t="shared" ref="BD221" si="344">SUM(BD574,BD927,BD1280)</f>
        <v>0</v>
      </c>
    </row>
    <row r="222" spans="3:56" x14ac:dyDescent="0.25">
      <c r="C222" s="24" t="s">
        <v>1</v>
      </c>
      <c r="D222" s="30" t="s">
        <v>54</v>
      </c>
      <c r="E222" s="26">
        <f t="shared" si="253"/>
        <v>0</v>
      </c>
      <c r="F222" s="27">
        <f t="shared" si="330"/>
        <v>0</v>
      </c>
      <c r="G222" s="27">
        <f t="shared" si="330"/>
        <v>0</v>
      </c>
      <c r="H222" s="27">
        <f t="shared" si="330"/>
        <v>0</v>
      </c>
      <c r="I222" s="27">
        <f t="shared" si="330"/>
        <v>0</v>
      </c>
      <c r="J222" s="26">
        <f t="shared" si="254"/>
        <v>0</v>
      </c>
      <c r="K222" s="27">
        <f t="shared" si="331"/>
        <v>0</v>
      </c>
      <c r="L222" s="27">
        <f t="shared" si="331"/>
        <v>0</v>
      </c>
      <c r="M222" s="27">
        <f t="shared" si="331"/>
        <v>0</v>
      </c>
      <c r="N222" s="27">
        <f t="shared" si="331"/>
        <v>0</v>
      </c>
      <c r="O222" s="26">
        <f t="shared" si="255"/>
        <v>0</v>
      </c>
      <c r="P222" s="27">
        <f t="shared" si="332"/>
        <v>0</v>
      </c>
      <c r="Q222" s="27">
        <f t="shared" si="332"/>
        <v>0</v>
      </c>
      <c r="R222" s="27">
        <f t="shared" si="332"/>
        <v>0</v>
      </c>
      <c r="S222" s="27">
        <f t="shared" si="332"/>
        <v>0</v>
      </c>
      <c r="T222" s="27">
        <f t="shared" si="332"/>
        <v>0</v>
      </c>
      <c r="U222" s="27">
        <f t="shared" si="332"/>
        <v>0</v>
      </c>
      <c r="V222" s="27">
        <f t="shared" si="332"/>
        <v>0</v>
      </c>
      <c r="W222" s="27">
        <f t="shared" si="332"/>
        <v>0</v>
      </c>
      <c r="X222" s="27">
        <f t="shared" si="332"/>
        <v>0</v>
      </c>
      <c r="Y222" s="27">
        <f t="shared" si="332"/>
        <v>0</v>
      </c>
      <c r="Z222" s="26">
        <f t="shared" si="256"/>
        <v>0</v>
      </c>
      <c r="AA222" s="27">
        <f t="shared" si="333"/>
        <v>0</v>
      </c>
      <c r="AB222" s="27">
        <f t="shared" si="333"/>
        <v>0</v>
      </c>
      <c r="AC222" s="27">
        <f t="shared" si="333"/>
        <v>0</v>
      </c>
      <c r="AD222" s="27">
        <f t="shared" si="333"/>
        <v>0</v>
      </c>
      <c r="AE222" s="27">
        <f t="shared" si="333"/>
        <v>0</v>
      </c>
      <c r="AF222" s="27">
        <f t="shared" si="333"/>
        <v>0</v>
      </c>
      <c r="AG222" s="27">
        <f t="shared" si="333"/>
        <v>0</v>
      </c>
      <c r="AH222" s="27">
        <f t="shared" si="333"/>
        <v>0</v>
      </c>
      <c r="AI222" s="27">
        <f t="shared" si="333"/>
        <v>0</v>
      </c>
      <c r="AJ222" s="27">
        <f t="shared" si="333"/>
        <v>0</v>
      </c>
      <c r="AK222" s="27">
        <f t="shared" si="333"/>
        <v>0</v>
      </c>
      <c r="AL222" s="27">
        <f t="shared" si="333"/>
        <v>0</v>
      </c>
      <c r="AM222" s="27">
        <f t="shared" si="333"/>
        <v>0</v>
      </c>
      <c r="AN222" s="26">
        <f t="shared" si="257"/>
        <v>0</v>
      </c>
      <c r="AO222" s="27">
        <f t="shared" si="334"/>
        <v>0</v>
      </c>
      <c r="AP222" s="27">
        <f t="shared" si="334"/>
        <v>0</v>
      </c>
      <c r="AQ222" s="27">
        <f t="shared" si="334"/>
        <v>0</v>
      </c>
      <c r="AR222" s="27">
        <f t="shared" si="334"/>
        <v>0</v>
      </c>
      <c r="AS222" s="26">
        <f t="shared" si="258"/>
        <v>0</v>
      </c>
      <c r="AT222" s="27">
        <f t="shared" si="335"/>
        <v>0</v>
      </c>
      <c r="AU222" s="27">
        <f t="shared" si="335"/>
        <v>0</v>
      </c>
      <c r="AV222" s="27">
        <f t="shared" si="335"/>
        <v>0</v>
      </c>
      <c r="AW222" s="27">
        <f t="shared" si="335"/>
        <v>0</v>
      </c>
      <c r="AX222" s="26">
        <f t="shared" si="251"/>
        <v>0</v>
      </c>
      <c r="AY222" s="27">
        <f t="shared" si="336"/>
        <v>0</v>
      </c>
      <c r="AZ222" s="27">
        <f t="shared" si="336"/>
        <v>0</v>
      </c>
      <c r="BA222" s="27">
        <f t="shared" si="336"/>
        <v>0</v>
      </c>
      <c r="BB222" s="27">
        <f t="shared" si="336"/>
        <v>0</v>
      </c>
      <c r="BC222" s="27"/>
      <c r="BD222" s="27">
        <f t="shared" ref="BD222" si="345">SUM(BD575,BD928,BD1281)</f>
        <v>0</v>
      </c>
    </row>
    <row r="223" spans="3:56" x14ac:dyDescent="0.25">
      <c r="C223" s="24" t="s">
        <v>1</v>
      </c>
      <c r="D223" s="30" t="s">
        <v>211</v>
      </c>
      <c r="E223" s="26">
        <f t="shared" si="253"/>
        <v>0</v>
      </c>
      <c r="F223" s="27">
        <f t="shared" si="330"/>
        <v>0</v>
      </c>
      <c r="G223" s="27">
        <f t="shared" si="330"/>
        <v>0</v>
      </c>
      <c r="H223" s="27">
        <f t="shared" si="330"/>
        <v>0</v>
      </c>
      <c r="I223" s="27">
        <f t="shared" si="330"/>
        <v>0</v>
      </c>
      <c r="J223" s="26">
        <f t="shared" si="254"/>
        <v>0</v>
      </c>
      <c r="K223" s="27">
        <f t="shared" si="331"/>
        <v>0</v>
      </c>
      <c r="L223" s="27">
        <f t="shared" si="331"/>
        <v>0</v>
      </c>
      <c r="M223" s="27">
        <f t="shared" si="331"/>
        <v>0</v>
      </c>
      <c r="N223" s="27">
        <f t="shared" si="331"/>
        <v>0</v>
      </c>
      <c r="O223" s="26">
        <f t="shared" si="255"/>
        <v>0</v>
      </c>
      <c r="P223" s="27">
        <f t="shared" si="332"/>
        <v>0</v>
      </c>
      <c r="Q223" s="27">
        <f t="shared" si="332"/>
        <v>0</v>
      </c>
      <c r="R223" s="27">
        <f t="shared" si="332"/>
        <v>0</v>
      </c>
      <c r="S223" s="27">
        <f t="shared" si="332"/>
        <v>0</v>
      </c>
      <c r="T223" s="27">
        <f t="shared" si="332"/>
        <v>0</v>
      </c>
      <c r="U223" s="27">
        <f t="shared" si="332"/>
        <v>0</v>
      </c>
      <c r="V223" s="27">
        <f t="shared" si="332"/>
        <v>0</v>
      </c>
      <c r="W223" s="27">
        <f t="shared" si="332"/>
        <v>0</v>
      </c>
      <c r="X223" s="27">
        <f t="shared" si="332"/>
        <v>0</v>
      </c>
      <c r="Y223" s="27">
        <f t="shared" si="332"/>
        <v>0</v>
      </c>
      <c r="Z223" s="26">
        <f t="shared" si="256"/>
        <v>0</v>
      </c>
      <c r="AA223" s="27">
        <f t="shared" si="333"/>
        <v>0</v>
      </c>
      <c r="AB223" s="27">
        <f t="shared" si="333"/>
        <v>0</v>
      </c>
      <c r="AC223" s="27">
        <f t="shared" si="333"/>
        <v>0</v>
      </c>
      <c r="AD223" s="27">
        <f t="shared" si="333"/>
        <v>0</v>
      </c>
      <c r="AE223" s="27">
        <f t="shared" si="333"/>
        <v>0</v>
      </c>
      <c r="AF223" s="27">
        <f t="shared" si="333"/>
        <v>0</v>
      </c>
      <c r="AG223" s="27">
        <f t="shared" si="333"/>
        <v>0</v>
      </c>
      <c r="AH223" s="27">
        <f t="shared" si="333"/>
        <v>0</v>
      </c>
      <c r="AI223" s="27">
        <f t="shared" si="333"/>
        <v>0</v>
      </c>
      <c r="AJ223" s="27">
        <f t="shared" si="333"/>
        <v>0</v>
      </c>
      <c r="AK223" s="27">
        <f t="shared" si="333"/>
        <v>0</v>
      </c>
      <c r="AL223" s="27">
        <f t="shared" si="333"/>
        <v>0</v>
      </c>
      <c r="AM223" s="27">
        <f t="shared" si="333"/>
        <v>0</v>
      </c>
      <c r="AN223" s="26">
        <f t="shared" si="257"/>
        <v>5</v>
      </c>
      <c r="AO223" s="27">
        <f t="shared" si="334"/>
        <v>5</v>
      </c>
      <c r="AP223" s="27">
        <f t="shared" si="334"/>
        <v>0</v>
      </c>
      <c r="AQ223" s="27">
        <f t="shared" si="334"/>
        <v>0</v>
      </c>
      <c r="AR223" s="27">
        <f t="shared" si="334"/>
        <v>0</v>
      </c>
      <c r="AS223" s="26">
        <f t="shared" si="258"/>
        <v>5</v>
      </c>
      <c r="AT223" s="27">
        <f t="shared" si="335"/>
        <v>5</v>
      </c>
      <c r="AU223" s="27">
        <f t="shared" si="335"/>
        <v>0</v>
      </c>
      <c r="AV223" s="27">
        <f t="shared" si="335"/>
        <v>0</v>
      </c>
      <c r="AW223" s="27">
        <f t="shared" si="335"/>
        <v>0</v>
      </c>
      <c r="AX223" s="26">
        <f t="shared" si="251"/>
        <v>10</v>
      </c>
      <c r="AY223" s="27">
        <f t="shared" si="336"/>
        <v>10</v>
      </c>
      <c r="AZ223" s="27">
        <f t="shared" si="336"/>
        <v>0</v>
      </c>
      <c r="BA223" s="27">
        <f t="shared" si="336"/>
        <v>0</v>
      </c>
      <c r="BB223" s="27">
        <f t="shared" si="336"/>
        <v>0</v>
      </c>
      <c r="BC223" s="27"/>
      <c r="BD223" s="27">
        <f t="shared" ref="BD223" si="346">SUM(BD576,BD929,BD1282)</f>
        <v>0</v>
      </c>
    </row>
    <row r="224" spans="3:56" x14ac:dyDescent="0.25">
      <c r="C224" s="24" t="s">
        <v>1</v>
      </c>
      <c r="D224" s="30" t="s">
        <v>212</v>
      </c>
      <c r="E224" s="26">
        <f t="shared" si="253"/>
        <v>0</v>
      </c>
      <c r="F224" s="27">
        <f t="shared" si="330"/>
        <v>0</v>
      </c>
      <c r="G224" s="27">
        <f t="shared" si="330"/>
        <v>0</v>
      </c>
      <c r="H224" s="27">
        <f t="shared" si="330"/>
        <v>0</v>
      </c>
      <c r="I224" s="27">
        <f t="shared" si="330"/>
        <v>0</v>
      </c>
      <c r="J224" s="26">
        <f t="shared" si="254"/>
        <v>0</v>
      </c>
      <c r="K224" s="27">
        <f t="shared" si="331"/>
        <v>0</v>
      </c>
      <c r="L224" s="27">
        <f t="shared" si="331"/>
        <v>0</v>
      </c>
      <c r="M224" s="27">
        <f t="shared" si="331"/>
        <v>0</v>
      </c>
      <c r="N224" s="27">
        <f t="shared" si="331"/>
        <v>0</v>
      </c>
      <c r="O224" s="26">
        <f t="shared" si="255"/>
        <v>0</v>
      </c>
      <c r="P224" s="27">
        <f t="shared" si="332"/>
        <v>0</v>
      </c>
      <c r="Q224" s="27">
        <f t="shared" si="332"/>
        <v>0</v>
      </c>
      <c r="R224" s="27">
        <f t="shared" si="332"/>
        <v>0</v>
      </c>
      <c r="S224" s="27">
        <f t="shared" si="332"/>
        <v>0</v>
      </c>
      <c r="T224" s="27">
        <f t="shared" si="332"/>
        <v>0</v>
      </c>
      <c r="U224" s="27">
        <f t="shared" si="332"/>
        <v>0</v>
      </c>
      <c r="V224" s="27">
        <f t="shared" si="332"/>
        <v>0</v>
      </c>
      <c r="W224" s="27">
        <f t="shared" si="332"/>
        <v>0</v>
      </c>
      <c r="X224" s="27">
        <f t="shared" si="332"/>
        <v>0</v>
      </c>
      <c r="Y224" s="27">
        <f t="shared" si="332"/>
        <v>0</v>
      </c>
      <c r="Z224" s="26">
        <f t="shared" si="256"/>
        <v>0</v>
      </c>
      <c r="AA224" s="27">
        <f t="shared" si="333"/>
        <v>0</v>
      </c>
      <c r="AB224" s="27">
        <f t="shared" si="333"/>
        <v>0</v>
      </c>
      <c r="AC224" s="27">
        <f t="shared" si="333"/>
        <v>0</v>
      </c>
      <c r="AD224" s="27">
        <f t="shared" si="333"/>
        <v>0</v>
      </c>
      <c r="AE224" s="27">
        <f t="shared" si="333"/>
        <v>0</v>
      </c>
      <c r="AF224" s="27">
        <f t="shared" si="333"/>
        <v>0</v>
      </c>
      <c r="AG224" s="27">
        <f t="shared" si="333"/>
        <v>0</v>
      </c>
      <c r="AH224" s="27">
        <f t="shared" si="333"/>
        <v>0</v>
      </c>
      <c r="AI224" s="27">
        <f t="shared" si="333"/>
        <v>0</v>
      </c>
      <c r="AJ224" s="27">
        <f t="shared" si="333"/>
        <v>0</v>
      </c>
      <c r="AK224" s="27">
        <f t="shared" si="333"/>
        <v>0</v>
      </c>
      <c r="AL224" s="27">
        <f t="shared" si="333"/>
        <v>0</v>
      </c>
      <c r="AM224" s="27">
        <f t="shared" si="333"/>
        <v>0</v>
      </c>
      <c r="AN224" s="26">
        <f t="shared" si="257"/>
        <v>0</v>
      </c>
      <c r="AO224" s="27">
        <f t="shared" si="334"/>
        <v>0</v>
      </c>
      <c r="AP224" s="27">
        <f t="shared" si="334"/>
        <v>0</v>
      </c>
      <c r="AQ224" s="27">
        <f t="shared" si="334"/>
        <v>0</v>
      </c>
      <c r="AR224" s="27">
        <f t="shared" si="334"/>
        <v>0</v>
      </c>
      <c r="AS224" s="26">
        <f t="shared" si="258"/>
        <v>0</v>
      </c>
      <c r="AT224" s="27">
        <f t="shared" si="335"/>
        <v>0</v>
      </c>
      <c r="AU224" s="27">
        <f t="shared" si="335"/>
        <v>0</v>
      </c>
      <c r="AV224" s="27">
        <f t="shared" si="335"/>
        <v>0</v>
      </c>
      <c r="AW224" s="27">
        <f t="shared" si="335"/>
        <v>0</v>
      </c>
      <c r="AX224" s="26">
        <f t="shared" si="251"/>
        <v>0</v>
      </c>
      <c r="AY224" s="27">
        <f t="shared" si="336"/>
        <v>0</v>
      </c>
      <c r="AZ224" s="27">
        <f t="shared" si="336"/>
        <v>0</v>
      </c>
      <c r="BA224" s="27">
        <f t="shared" si="336"/>
        <v>0</v>
      </c>
      <c r="BB224" s="27">
        <f t="shared" si="336"/>
        <v>0</v>
      </c>
      <c r="BC224" s="27"/>
      <c r="BD224" s="27">
        <f t="shared" ref="BD224" si="347">SUM(BD577,BD930,BD1283)</f>
        <v>0</v>
      </c>
    </row>
    <row r="225" spans="3:56" x14ac:dyDescent="0.25">
      <c r="C225" s="24" t="s">
        <v>1</v>
      </c>
      <c r="D225" s="30" t="s">
        <v>213</v>
      </c>
      <c r="E225" s="26">
        <f t="shared" si="253"/>
        <v>0</v>
      </c>
      <c r="F225" s="27">
        <f t="shared" si="330"/>
        <v>0</v>
      </c>
      <c r="G225" s="27">
        <f t="shared" si="330"/>
        <v>0</v>
      </c>
      <c r="H225" s="27">
        <f t="shared" si="330"/>
        <v>0</v>
      </c>
      <c r="I225" s="27">
        <f t="shared" si="330"/>
        <v>0</v>
      </c>
      <c r="J225" s="26">
        <f t="shared" si="254"/>
        <v>0</v>
      </c>
      <c r="K225" s="27">
        <f t="shared" si="331"/>
        <v>0</v>
      </c>
      <c r="L225" s="27">
        <f t="shared" si="331"/>
        <v>0</v>
      </c>
      <c r="M225" s="27">
        <f t="shared" si="331"/>
        <v>0</v>
      </c>
      <c r="N225" s="27">
        <f t="shared" si="331"/>
        <v>0</v>
      </c>
      <c r="O225" s="26">
        <f t="shared" si="255"/>
        <v>0</v>
      </c>
      <c r="P225" s="27">
        <f t="shared" si="332"/>
        <v>0</v>
      </c>
      <c r="Q225" s="27">
        <f t="shared" si="332"/>
        <v>0</v>
      </c>
      <c r="R225" s="27">
        <f t="shared" si="332"/>
        <v>0</v>
      </c>
      <c r="S225" s="27">
        <f t="shared" si="332"/>
        <v>0</v>
      </c>
      <c r="T225" s="27">
        <f t="shared" si="332"/>
        <v>0</v>
      </c>
      <c r="U225" s="27">
        <f t="shared" si="332"/>
        <v>0</v>
      </c>
      <c r="V225" s="27">
        <f t="shared" si="332"/>
        <v>0</v>
      </c>
      <c r="W225" s="27">
        <f t="shared" si="332"/>
        <v>0</v>
      </c>
      <c r="X225" s="27">
        <f t="shared" si="332"/>
        <v>0</v>
      </c>
      <c r="Y225" s="27">
        <f t="shared" si="332"/>
        <v>0</v>
      </c>
      <c r="Z225" s="26">
        <f t="shared" si="256"/>
        <v>0</v>
      </c>
      <c r="AA225" s="27">
        <f t="shared" si="333"/>
        <v>0</v>
      </c>
      <c r="AB225" s="27">
        <f t="shared" si="333"/>
        <v>0</v>
      </c>
      <c r="AC225" s="27">
        <f t="shared" si="333"/>
        <v>0</v>
      </c>
      <c r="AD225" s="27">
        <f t="shared" si="333"/>
        <v>0</v>
      </c>
      <c r="AE225" s="27">
        <f t="shared" si="333"/>
        <v>0</v>
      </c>
      <c r="AF225" s="27">
        <f t="shared" si="333"/>
        <v>0</v>
      </c>
      <c r="AG225" s="27">
        <f t="shared" si="333"/>
        <v>0</v>
      </c>
      <c r="AH225" s="27">
        <f t="shared" si="333"/>
        <v>0</v>
      </c>
      <c r="AI225" s="27">
        <f t="shared" si="333"/>
        <v>0</v>
      </c>
      <c r="AJ225" s="27">
        <f t="shared" si="333"/>
        <v>0</v>
      </c>
      <c r="AK225" s="27">
        <f t="shared" si="333"/>
        <v>0</v>
      </c>
      <c r="AL225" s="27">
        <f t="shared" si="333"/>
        <v>0</v>
      </c>
      <c r="AM225" s="27">
        <f t="shared" si="333"/>
        <v>0</v>
      </c>
      <c r="AN225" s="26">
        <f t="shared" si="257"/>
        <v>0</v>
      </c>
      <c r="AO225" s="27">
        <f t="shared" si="334"/>
        <v>0</v>
      </c>
      <c r="AP225" s="27">
        <f t="shared" si="334"/>
        <v>0</v>
      </c>
      <c r="AQ225" s="27">
        <f t="shared" si="334"/>
        <v>0</v>
      </c>
      <c r="AR225" s="27">
        <f t="shared" si="334"/>
        <v>0</v>
      </c>
      <c r="AS225" s="26">
        <f t="shared" si="258"/>
        <v>0</v>
      </c>
      <c r="AT225" s="27">
        <f t="shared" si="335"/>
        <v>0</v>
      </c>
      <c r="AU225" s="27">
        <f t="shared" si="335"/>
        <v>0</v>
      </c>
      <c r="AV225" s="27">
        <f t="shared" si="335"/>
        <v>0</v>
      </c>
      <c r="AW225" s="27">
        <f t="shared" si="335"/>
        <v>0</v>
      </c>
      <c r="AX225" s="26">
        <f t="shared" si="251"/>
        <v>0</v>
      </c>
      <c r="AY225" s="27">
        <f t="shared" si="336"/>
        <v>0</v>
      </c>
      <c r="AZ225" s="27">
        <f t="shared" si="336"/>
        <v>0</v>
      </c>
      <c r="BA225" s="27">
        <f t="shared" si="336"/>
        <v>0</v>
      </c>
      <c r="BB225" s="27">
        <f t="shared" si="336"/>
        <v>0</v>
      </c>
      <c r="BC225" s="27"/>
      <c r="BD225" s="27">
        <f t="shared" ref="BD225" si="348">SUM(BD578,BD931,BD1284)</f>
        <v>0</v>
      </c>
    </row>
    <row r="226" spans="3:56" x14ac:dyDescent="0.25">
      <c r="C226" s="24" t="s">
        <v>1</v>
      </c>
      <c r="D226" s="30" t="s">
        <v>214</v>
      </c>
      <c r="E226" s="26">
        <f t="shared" si="253"/>
        <v>0</v>
      </c>
      <c r="F226" s="27">
        <f t="shared" si="330"/>
        <v>0</v>
      </c>
      <c r="G226" s="27">
        <f t="shared" si="330"/>
        <v>0</v>
      </c>
      <c r="H226" s="27">
        <f t="shared" si="330"/>
        <v>0</v>
      </c>
      <c r="I226" s="27">
        <f t="shared" si="330"/>
        <v>0</v>
      </c>
      <c r="J226" s="26">
        <f t="shared" si="254"/>
        <v>0</v>
      </c>
      <c r="K226" s="27">
        <f t="shared" si="331"/>
        <v>0</v>
      </c>
      <c r="L226" s="27">
        <f t="shared" si="331"/>
        <v>0</v>
      </c>
      <c r="M226" s="27">
        <f t="shared" si="331"/>
        <v>0</v>
      </c>
      <c r="N226" s="27">
        <f t="shared" si="331"/>
        <v>0</v>
      </c>
      <c r="O226" s="26">
        <f t="shared" si="255"/>
        <v>0</v>
      </c>
      <c r="P226" s="27">
        <f t="shared" si="332"/>
        <v>0</v>
      </c>
      <c r="Q226" s="27">
        <f t="shared" si="332"/>
        <v>0</v>
      </c>
      <c r="R226" s="27">
        <f t="shared" si="332"/>
        <v>0</v>
      </c>
      <c r="S226" s="27">
        <f t="shared" si="332"/>
        <v>0</v>
      </c>
      <c r="T226" s="27">
        <f t="shared" si="332"/>
        <v>0</v>
      </c>
      <c r="U226" s="27">
        <f t="shared" si="332"/>
        <v>0</v>
      </c>
      <c r="V226" s="27">
        <f t="shared" si="332"/>
        <v>0</v>
      </c>
      <c r="W226" s="27">
        <f t="shared" si="332"/>
        <v>0</v>
      </c>
      <c r="X226" s="27">
        <f t="shared" si="332"/>
        <v>0</v>
      </c>
      <c r="Y226" s="27">
        <f t="shared" si="332"/>
        <v>0</v>
      </c>
      <c r="Z226" s="26">
        <f t="shared" si="256"/>
        <v>1.89</v>
      </c>
      <c r="AA226" s="27">
        <f t="shared" si="333"/>
        <v>0</v>
      </c>
      <c r="AB226" s="27">
        <f t="shared" si="333"/>
        <v>0</v>
      </c>
      <c r="AC226" s="27">
        <f t="shared" si="333"/>
        <v>0</v>
      </c>
      <c r="AD226" s="27">
        <f t="shared" si="333"/>
        <v>0</v>
      </c>
      <c r="AE226" s="27">
        <f t="shared" si="333"/>
        <v>0</v>
      </c>
      <c r="AF226" s="27">
        <f t="shared" si="333"/>
        <v>0</v>
      </c>
      <c r="AG226" s="27">
        <f t="shared" si="333"/>
        <v>0</v>
      </c>
      <c r="AH226" s="27">
        <f t="shared" si="333"/>
        <v>0</v>
      </c>
      <c r="AI226" s="27">
        <f t="shared" si="333"/>
        <v>0</v>
      </c>
      <c r="AJ226" s="27">
        <f t="shared" si="333"/>
        <v>0</v>
      </c>
      <c r="AK226" s="27">
        <f t="shared" si="333"/>
        <v>0</v>
      </c>
      <c r="AL226" s="27">
        <f t="shared" si="333"/>
        <v>0</v>
      </c>
      <c r="AM226" s="27">
        <f t="shared" si="333"/>
        <v>1.89</v>
      </c>
      <c r="AN226" s="26">
        <f t="shared" si="257"/>
        <v>0</v>
      </c>
      <c r="AO226" s="27">
        <f t="shared" si="334"/>
        <v>0</v>
      </c>
      <c r="AP226" s="27">
        <f t="shared" si="334"/>
        <v>0</v>
      </c>
      <c r="AQ226" s="27">
        <f t="shared" si="334"/>
        <v>0</v>
      </c>
      <c r="AR226" s="27">
        <f t="shared" si="334"/>
        <v>0</v>
      </c>
      <c r="AS226" s="26">
        <f t="shared" si="258"/>
        <v>0</v>
      </c>
      <c r="AT226" s="27">
        <f t="shared" si="335"/>
        <v>0</v>
      </c>
      <c r="AU226" s="27">
        <f t="shared" si="335"/>
        <v>0</v>
      </c>
      <c r="AV226" s="27">
        <f t="shared" si="335"/>
        <v>0</v>
      </c>
      <c r="AW226" s="27">
        <f t="shared" si="335"/>
        <v>0</v>
      </c>
      <c r="AX226" s="26">
        <f t="shared" si="251"/>
        <v>0</v>
      </c>
      <c r="AY226" s="27">
        <f t="shared" si="336"/>
        <v>0</v>
      </c>
      <c r="AZ226" s="27">
        <f t="shared" si="336"/>
        <v>0</v>
      </c>
      <c r="BA226" s="27">
        <f t="shared" si="336"/>
        <v>0</v>
      </c>
      <c r="BB226" s="27">
        <f t="shared" si="336"/>
        <v>0</v>
      </c>
      <c r="BC226" s="27"/>
      <c r="BD226" s="27">
        <f t="shared" ref="BD226" si="349">SUM(BD579,BD932,BD1285)</f>
        <v>0</v>
      </c>
    </row>
    <row r="227" spans="3:56" x14ac:dyDescent="0.25">
      <c r="C227" s="24" t="s">
        <v>1</v>
      </c>
      <c r="D227" s="30" t="s">
        <v>215</v>
      </c>
      <c r="E227" s="26">
        <f t="shared" si="253"/>
        <v>0</v>
      </c>
      <c r="F227" s="27">
        <f t="shared" si="330"/>
        <v>0</v>
      </c>
      <c r="G227" s="27">
        <f t="shared" si="330"/>
        <v>0</v>
      </c>
      <c r="H227" s="27">
        <f t="shared" si="330"/>
        <v>0</v>
      </c>
      <c r="I227" s="27">
        <f t="shared" si="330"/>
        <v>0</v>
      </c>
      <c r="J227" s="26">
        <f t="shared" si="254"/>
        <v>0</v>
      </c>
      <c r="K227" s="27">
        <f t="shared" si="331"/>
        <v>0</v>
      </c>
      <c r="L227" s="27">
        <f t="shared" si="331"/>
        <v>0</v>
      </c>
      <c r="M227" s="27">
        <f t="shared" si="331"/>
        <v>0</v>
      </c>
      <c r="N227" s="27">
        <f t="shared" si="331"/>
        <v>0</v>
      </c>
      <c r="O227" s="26">
        <f t="shared" si="255"/>
        <v>0</v>
      </c>
      <c r="P227" s="27">
        <f t="shared" si="332"/>
        <v>0</v>
      </c>
      <c r="Q227" s="27">
        <f t="shared" si="332"/>
        <v>0</v>
      </c>
      <c r="R227" s="27">
        <f t="shared" si="332"/>
        <v>0</v>
      </c>
      <c r="S227" s="27">
        <f t="shared" si="332"/>
        <v>0</v>
      </c>
      <c r="T227" s="27">
        <f t="shared" si="332"/>
        <v>0</v>
      </c>
      <c r="U227" s="27">
        <f t="shared" si="332"/>
        <v>0</v>
      </c>
      <c r="V227" s="27">
        <f t="shared" si="332"/>
        <v>0</v>
      </c>
      <c r="W227" s="27">
        <f t="shared" si="332"/>
        <v>0</v>
      </c>
      <c r="X227" s="27">
        <f t="shared" si="332"/>
        <v>0</v>
      </c>
      <c r="Y227" s="27">
        <f t="shared" si="332"/>
        <v>0</v>
      </c>
      <c r="Z227" s="26">
        <f t="shared" si="256"/>
        <v>0</v>
      </c>
      <c r="AA227" s="27">
        <f t="shared" si="333"/>
        <v>0</v>
      </c>
      <c r="AB227" s="27">
        <f t="shared" si="333"/>
        <v>0</v>
      </c>
      <c r="AC227" s="27">
        <f t="shared" si="333"/>
        <v>0</v>
      </c>
      <c r="AD227" s="27">
        <f t="shared" si="333"/>
        <v>0</v>
      </c>
      <c r="AE227" s="27">
        <f t="shared" si="333"/>
        <v>0</v>
      </c>
      <c r="AF227" s="27">
        <f t="shared" si="333"/>
        <v>0</v>
      </c>
      <c r="AG227" s="27">
        <f t="shared" si="333"/>
        <v>0</v>
      </c>
      <c r="AH227" s="27">
        <f t="shared" si="333"/>
        <v>0</v>
      </c>
      <c r="AI227" s="27">
        <f t="shared" si="333"/>
        <v>0</v>
      </c>
      <c r="AJ227" s="27">
        <f t="shared" si="333"/>
        <v>0</v>
      </c>
      <c r="AK227" s="27">
        <f t="shared" si="333"/>
        <v>0</v>
      </c>
      <c r="AL227" s="27">
        <f t="shared" si="333"/>
        <v>0</v>
      </c>
      <c r="AM227" s="27">
        <f t="shared" si="333"/>
        <v>0</v>
      </c>
      <c r="AN227" s="26">
        <f t="shared" si="257"/>
        <v>0</v>
      </c>
      <c r="AO227" s="27">
        <f t="shared" si="334"/>
        <v>0</v>
      </c>
      <c r="AP227" s="27">
        <f t="shared" si="334"/>
        <v>0</v>
      </c>
      <c r="AQ227" s="27">
        <f t="shared" si="334"/>
        <v>0</v>
      </c>
      <c r="AR227" s="27">
        <f t="shared" si="334"/>
        <v>0</v>
      </c>
      <c r="AS227" s="26">
        <f t="shared" si="258"/>
        <v>0</v>
      </c>
      <c r="AT227" s="27">
        <f t="shared" si="335"/>
        <v>0</v>
      </c>
      <c r="AU227" s="27">
        <f t="shared" si="335"/>
        <v>0</v>
      </c>
      <c r="AV227" s="27">
        <f t="shared" si="335"/>
        <v>0</v>
      </c>
      <c r="AW227" s="27">
        <f t="shared" si="335"/>
        <v>0</v>
      </c>
      <c r="AX227" s="26">
        <f t="shared" ref="AX227:AX290" si="350">SUM(AY227:BA227)</f>
        <v>0</v>
      </c>
      <c r="AY227" s="27">
        <f t="shared" si="336"/>
        <v>0</v>
      </c>
      <c r="AZ227" s="27">
        <f t="shared" si="336"/>
        <v>0</v>
      </c>
      <c r="BA227" s="27">
        <f t="shared" si="336"/>
        <v>0</v>
      </c>
      <c r="BB227" s="27">
        <f t="shared" si="336"/>
        <v>0</v>
      </c>
      <c r="BC227" s="27"/>
      <c r="BD227" s="27">
        <f t="shared" ref="BD227" si="351">SUM(BD580,BD933,BD1286)</f>
        <v>0</v>
      </c>
    </row>
    <row r="228" spans="3:56" x14ac:dyDescent="0.25">
      <c r="C228" s="24" t="s">
        <v>1</v>
      </c>
      <c r="D228" s="30" t="s">
        <v>55</v>
      </c>
      <c r="E228" s="26">
        <f t="shared" ref="E228:E291" si="352">F228+G228+H228+I228</f>
        <v>0</v>
      </c>
      <c r="F228" s="27">
        <f t="shared" si="330"/>
        <v>0</v>
      </c>
      <c r="G228" s="27">
        <f t="shared" si="330"/>
        <v>0</v>
      </c>
      <c r="H228" s="27">
        <f t="shared" si="330"/>
        <v>0</v>
      </c>
      <c r="I228" s="27">
        <f t="shared" si="330"/>
        <v>0</v>
      </c>
      <c r="J228" s="26">
        <f t="shared" ref="J228:J291" si="353">K228+L228+M228+N228</f>
        <v>0</v>
      </c>
      <c r="K228" s="27">
        <f t="shared" si="331"/>
        <v>0</v>
      </c>
      <c r="L228" s="27">
        <f t="shared" si="331"/>
        <v>0</v>
      </c>
      <c r="M228" s="27">
        <f t="shared" si="331"/>
        <v>0</v>
      </c>
      <c r="N228" s="27">
        <f t="shared" si="331"/>
        <v>0</v>
      </c>
      <c r="O228" s="26">
        <f t="shared" ref="O228:O291" si="354">P228+Q228+R228+S228+T228+U228+V228+W228+X228+Y228</f>
        <v>0</v>
      </c>
      <c r="P228" s="27">
        <f t="shared" si="332"/>
        <v>0</v>
      </c>
      <c r="Q228" s="27">
        <f t="shared" si="332"/>
        <v>0</v>
      </c>
      <c r="R228" s="27">
        <f t="shared" si="332"/>
        <v>0</v>
      </c>
      <c r="S228" s="27">
        <f t="shared" si="332"/>
        <v>0</v>
      </c>
      <c r="T228" s="27">
        <f t="shared" si="332"/>
        <v>0</v>
      </c>
      <c r="U228" s="27">
        <f t="shared" si="332"/>
        <v>0</v>
      </c>
      <c r="V228" s="27">
        <f t="shared" si="332"/>
        <v>0</v>
      </c>
      <c r="W228" s="27">
        <f t="shared" si="332"/>
        <v>0</v>
      </c>
      <c r="X228" s="27">
        <f t="shared" si="332"/>
        <v>0</v>
      </c>
      <c r="Y228" s="27">
        <f t="shared" si="332"/>
        <v>0</v>
      </c>
      <c r="Z228" s="26">
        <f t="shared" ref="Z228:Z291" si="355">AA228+AB228+AC228+AD228+AE228+AF228+AG228+AH228+AI228+AJ228+AK228+AL228+AM228</f>
        <v>0</v>
      </c>
      <c r="AA228" s="27">
        <f t="shared" si="333"/>
        <v>0</v>
      </c>
      <c r="AB228" s="27">
        <f t="shared" si="333"/>
        <v>0</v>
      </c>
      <c r="AC228" s="27">
        <f t="shared" si="333"/>
        <v>0</v>
      </c>
      <c r="AD228" s="27">
        <f t="shared" si="333"/>
        <v>0</v>
      </c>
      <c r="AE228" s="27">
        <f t="shared" si="333"/>
        <v>0</v>
      </c>
      <c r="AF228" s="27">
        <f t="shared" si="333"/>
        <v>0</v>
      </c>
      <c r="AG228" s="27">
        <f t="shared" si="333"/>
        <v>0</v>
      </c>
      <c r="AH228" s="27">
        <f t="shared" si="333"/>
        <v>0</v>
      </c>
      <c r="AI228" s="27">
        <f t="shared" si="333"/>
        <v>0</v>
      </c>
      <c r="AJ228" s="27">
        <f t="shared" si="333"/>
        <v>0</v>
      </c>
      <c r="AK228" s="27">
        <f t="shared" si="333"/>
        <v>0</v>
      </c>
      <c r="AL228" s="27">
        <f t="shared" si="333"/>
        <v>0</v>
      </c>
      <c r="AM228" s="27">
        <f t="shared" si="333"/>
        <v>0</v>
      </c>
      <c r="AN228" s="26">
        <f t="shared" ref="AN228:AN291" si="356">AO228+AP228+AQ228+AR228</f>
        <v>0</v>
      </c>
      <c r="AO228" s="27">
        <f t="shared" si="334"/>
        <v>0</v>
      </c>
      <c r="AP228" s="27">
        <f t="shared" si="334"/>
        <v>0</v>
      </c>
      <c r="AQ228" s="27">
        <f t="shared" si="334"/>
        <v>0</v>
      </c>
      <c r="AR228" s="27">
        <f t="shared" si="334"/>
        <v>0</v>
      </c>
      <c r="AS228" s="26">
        <f t="shared" ref="AS228:AS291" si="357">AT228+AU228+AV228+AW228</f>
        <v>0</v>
      </c>
      <c r="AT228" s="27">
        <f t="shared" si="335"/>
        <v>0</v>
      </c>
      <c r="AU228" s="27">
        <f t="shared" si="335"/>
        <v>0</v>
      </c>
      <c r="AV228" s="27">
        <f t="shared" si="335"/>
        <v>0</v>
      </c>
      <c r="AW228" s="27">
        <f t="shared" si="335"/>
        <v>0</v>
      </c>
      <c r="AX228" s="26">
        <f t="shared" si="350"/>
        <v>0</v>
      </c>
      <c r="AY228" s="27">
        <f t="shared" si="336"/>
        <v>0</v>
      </c>
      <c r="AZ228" s="27">
        <f t="shared" si="336"/>
        <v>0</v>
      </c>
      <c r="BA228" s="27">
        <f t="shared" si="336"/>
        <v>0</v>
      </c>
      <c r="BB228" s="27">
        <f t="shared" si="336"/>
        <v>0</v>
      </c>
      <c r="BC228" s="27"/>
      <c r="BD228" s="27">
        <f t="shared" ref="BD228" si="358">SUM(BD581,BD934,BD1287)</f>
        <v>0</v>
      </c>
    </row>
    <row r="229" spans="3:56" x14ac:dyDescent="0.25">
      <c r="C229" s="24" t="s">
        <v>1</v>
      </c>
      <c r="D229" s="30" t="s">
        <v>56</v>
      </c>
      <c r="E229" s="26">
        <f t="shared" si="352"/>
        <v>0</v>
      </c>
      <c r="F229" s="27">
        <f t="shared" si="330"/>
        <v>0</v>
      </c>
      <c r="G229" s="27">
        <f t="shared" si="330"/>
        <v>0</v>
      </c>
      <c r="H229" s="27">
        <f t="shared" si="330"/>
        <v>0</v>
      </c>
      <c r="I229" s="27">
        <f t="shared" si="330"/>
        <v>0</v>
      </c>
      <c r="J229" s="26">
        <f t="shared" si="353"/>
        <v>0</v>
      </c>
      <c r="K229" s="27">
        <f t="shared" si="331"/>
        <v>0</v>
      </c>
      <c r="L229" s="27">
        <f t="shared" si="331"/>
        <v>0</v>
      </c>
      <c r="M229" s="27">
        <f t="shared" si="331"/>
        <v>0</v>
      </c>
      <c r="N229" s="27">
        <f t="shared" si="331"/>
        <v>0</v>
      </c>
      <c r="O229" s="26">
        <f t="shared" si="354"/>
        <v>0</v>
      </c>
      <c r="P229" s="27">
        <f t="shared" si="332"/>
        <v>0</v>
      </c>
      <c r="Q229" s="27">
        <f t="shared" si="332"/>
        <v>0</v>
      </c>
      <c r="R229" s="27">
        <f t="shared" si="332"/>
        <v>0</v>
      </c>
      <c r="S229" s="27">
        <f t="shared" si="332"/>
        <v>0</v>
      </c>
      <c r="T229" s="27">
        <f t="shared" si="332"/>
        <v>0</v>
      </c>
      <c r="U229" s="27">
        <f t="shared" si="332"/>
        <v>0</v>
      </c>
      <c r="V229" s="27">
        <f t="shared" si="332"/>
        <v>0</v>
      </c>
      <c r="W229" s="27">
        <f t="shared" si="332"/>
        <v>0</v>
      </c>
      <c r="X229" s="27">
        <f t="shared" si="332"/>
        <v>0</v>
      </c>
      <c r="Y229" s="27">
        <f t="shared" si="332"/>
        <v>0</v>
      </c>
      <c r="Z229" s="26">
        <f t="shared" si="355"/>
        <v>0</v>
      </c>
      <c r="AA229" s="27">
        <f t="shared" si="333"/>
        <v>0</v>
      </c>
      <c r="AB229" s="27">
        <f t="shared" si="333"/>
        <v>0</v>
      </c>
      <c r="AC229" s="27">
        <f t="shared" si="333"/>
        <v>0</v>
      </c>
      <c r="AD229" s="27">
        <f t="shared" si="333"/>
        <v>0</v>
      </c>
      <c r="AE229" s="27">
        <f t="shared" si="333"/>
        <v>0</v>
      </c>
      <c r="AF229" s="27">
        <f t="shared" si="333"/>
        <v>0</v>
      </c>
      <c r="AG229" s="27">
        <f t="shared" si="333"/>
        <v>0</v>
      </c>
      <c r="AH229" s="27">
        <f t="shared" si="333"/>
        <v>0</v>
      </c>
      <c r="AI229" s="27">
        <f t="shared" si="333"/>
        <v>0</v>
      </c>
      <c r="AJ229" s="27">
        <f t="shared" si="333"/>
        <v>0</v>
      </c>
      <c r="AK229" s="27">
        <f t="shared" si="333"/>
        <v>0</v>
      </c>
      <c r="AL229" s="27">
        <f t="shared" si="333"/>
        <v>0</v>
      </c>
      <c r="AM229" s="27">
        <f t="shared" si="333"/>
        <v>0</v>
      </c>
      <c r="AN229" s="26">
        <f t="shared" si="356"/>
        <v>0</v>
      </c>
      <c r="AO229" s="27">
        <f t="shared" si="334"/>
        <v>0</v>
      </c>
      <c r="AP229" s="27">
        <f t="shared" si="334"/>
        <v>0</v>
      </c>
      <c r="AQ229" s="27">
        <f t="shared" si="334"/>
        <v>0</v>
      </c>
      <c r="AR229" s="27">
        <f t="shared" si="334"/>
        <v>0</v>
      </c>
      <c r="AS229" s="26">
        <f t="shared" si="357"/>
        <v>0</v>
      </c>
      <c r="AT229" s="27">
        <f t="shared" si="335"/>
        <v>0</v>
      </c>
      <c r="AU229" s="27">
        <f t="shared" si="335"/>
        <v>0</v>
      </c>
      <c r="AV229" s="27">
        <f t="shared" si="335"/>
        <v>0</v>
      </c>
      <c r="AW229" s="27">
        <f t="shared" si="335"/>
        <v>0</v>
      </c>
      <c r="AX229" s="26">
        <f t="shared" si="350"/>
        <v>0</v>
      </c>
      <c r="AY229" s="27">
        <f t="shared" si="336"/>
        <v>0</v>
      </c>
      <c r="AZ229" s="27">
        <f t="shared" si="336"/>
        <v>0</v>
      </c>
      <c r="BA229" s="27">
        <f t="shared" si="336"/>
        <v>0</v>
      </c>
      <c r="BB229" s="27">
        <f t="shared" si="336"/>
        <v>0</v>
      </c>
      <c r="BC229" s="27"/>
      <c r="BD229" s="27">
        <f t="shared" ref="BD229" si="359">SUM(BD582,BD935,BD1288)</f>
        <v>0</v>
      </c>
    </row>
    <row r="230" spans="3:56" x14ac:dyDescent="0.25">
      <c r="C230" s="24" t="s">
        <v>1</v>
      </c>
      <c r="D230" s="30" t="s">
        <v>216</v>
      </c>
      <c r="E230" s="26">
        <f t="shared" si="352"/>
        <v>0</v>
      </c>
      <c r="F230" s="27">
        <f t="shared" ref="F230:I245" si="360">SUM(F583,F936,F1289)</f>
        <v>0</v>
      </c>
      <c r="G230" s="27">
        <f t="shared" si="360"/>
        <v>0</v>
      </c>
      <c r="H230" s="27">
        <f t="shared" si="360"/>
        <v>0</v>
      </c>
      <c r="I230" s="27">
        <f t="shared" si="360"/>
        <v>0</v>
      </c>
      <c r="J230" s="26">
        <f t="shared" si="353"/>
        <v>0</v>
      </c>
      <c r="K230" s="27">
        <f t="shared" ref="K230:N245" si="361">SUM(K583,K936,K1289)</f>
        <v>0</v>
      </c>
      <c r="L230" s="27">
        <f t="shared" si="361"/>
        <v>0</v>
      </c>
      <c r="M230" s="27">
        <f t="shared" si="361"/>
        <v>0</v>
      </c>
      <c r="N230" s="27">
        <f t="shared" si="361"/>
        <v>0</v>
      </c>
      <c r="O230" s="26">
        <f t="shared" si="354"/>
        <v>0</v>
      </c>
      <c r="P230" s="27">
        <f t="shared" ref="P230:Y245" si="362">SUM(P583,P936,P1289)</f>
        <v>0</v>
      </c>
      <c r="Q230" s="27">
        <f t="shared" si="362"/>
        <v>0</v>
      </c>
      <c r="R230" s="27">
        <f t="shared" si="362"/>
        <v>0</v>
      </c>
      <c r="S230" s="27">
        <f t="shared" si="362"/>
        <v>0</v>
      </c>
      <c r="T230" s="27">
        <f t="shared" si="362"/>
        <v>0</v>
      </c>
      <c r="U230" s="27">
        <f t="shared" si="362"/>
        <v>0</v>
      </c>
      <c r="V230" s="27">
        <f t="shared" si="362"/>
        <v>0</v>
      </c>
      <c r="W230" s="27">
        <f t="shared" si="362"/>
        <v>0</v>
      </c>
      <c r="X230" s="27">
        <f t="shared" si="362"/>
        <v>0</v>
      </c>
      <c r="Y230" s="27">
        <f t="shared" si="362"/>
        <v>0</v>
      </c>
      <c r="Z230" s="26">
        <f t="shared" si="355"/>
        <v>0</v>
      </c>
      <c r="AA230" s="27">
        <f t="shared" ref="AA230:AM245" si="363">SUM(AA583,AA936,AA1289)</f>
        <v>0</v>
      </c>
      <c r="AB230" s="27">
        <f t="shared" si="363"/>
        <v>0</v>
      </c>
      <c r="AC230" s="27">
        <f t="shared" si="363"/>
        <v>0</v>
      </c>
      <c r="AD230" s="27">
        <f t="shared" si="363"/>
        <v>0</v>
      </c>
      <c r="AE230" s="27">
        <f t="shared" si="363"/>
        <v>0</v>
      </c>
      <c r="AF230" s="27">
        <f t="shared" si="363"/>
        <v>0</v>
      </c>
      <c r="AG230" s="27">
        <f t="shared" si="363"/>
        <v>0</v>
      </c>
      <c r="AH230" s="27">
        <f t="shared" si="363"/>
        <v>0</v>
      </c>
      <c r="AI230" s="27">
        <f t="shared" si="363"/>
        <v>0</v>
      </c>
      <c r="AJ230" s="27">
        <f t="shared" si="363"/>
        <v>0</v>
      </c>
      <c r="AK230" s="27">
        <f t="shared" si="363"/>
        <v>0</v>
      </c>
      <c r="AL230" s="27">
        <f t="shared" si="363"/>
        <v>0</v>
      </c>
      <c r="AM230" s="27">
        <f t="shared" si="363"/>
        <v>0</v>
      </c>
      <c r="AN230" s="26">
        <f t="shared" si="356"/>
        <v>0</v>
      </c>
      <c r="AO230" s="27">
        <f t="shared" ref="AO230:AR245" si="364">SUM(AO583,AO936,AO1289)</f>
        <v>0</v>
      </c>
      <c r="AP230" s="27">
        <f t="shared" si="364"/>
        <v>0</v>
      </c>
      <c r="AQ230" s="27">
        <f t="shared" si="364"/>
        <v>0</v>
      </c>
      <c r="AR230" s="27">
        <f t="shared" si="364"/>
        <v>0</v>
      </c>
      <c r="AS230" s="26">
        <f t="shared" si="357"/>
        <v>0</v>
      </c>
      <c r="AT230" s="27">
        <f t="shared" ref="AT230:AW245" si="365">SUM(AT583,AT936,AT1289)</f>
        <v>0</v>
      </c>
      <c r="AU230" s="27">
        <f t="shared" si="365"/>
        <v>0</v>
      </c>
      <c r="AV230" s="27">
        <f t="shared" si="365"/>
        <v>0</v>
      </c>
      <c r="AW230" s="27">
        <f t="shared" si="365"/>
        <v>0</v>
      </c>
      <c r="AX230" s="26">
        <f t="shared" si="350"/>
        <v>0</v>
      </c>
      <c r="AY230" s="27">
        <f t="shared" ref="AY230:BB245" si="366">SUM(AY583,AY936,AY1289)</f>
        <v>0</v>
      </c>
      <c r="AZ230" s="27">
        <f t="shared" si="366"/>
        <v>0</v>
      </c>
      <c r="BA230" s="27">
        <f t="shared" si="366"/>
        <v>0</v>
      </c>
      <c r="BB230" s="27">
        <f t="shared" si="366"/>
        <v>0</v>
      </c>
      <c r="BC230" s="27"/>
      <c r="BD230" s="27">
        <f t="shared" ref="BD230" si="367">SUM(BD583,BD936,BD1289)</f>
        <v>0</v>
      </c>
    </row>
    <row r="231" spans="3:56" x14ac:dyDescent="0.25">
      <c r="C231" s="24" t="s">
        <v>1</v>
      </c>
      <c r="D231" s="30" t="s">
        <v>217</v>
      </c>
      <c r="E231" s="26">
        <f t="shared" si="352"/>
        <v>0</v>
      </c>
      <c r="F231" s="27">
        <f t="shared" si="360"/>
        <v>0</v>
      </c>
      <c r="G231" s="27">
        <f t="shared" si="360"/>
        <v>0</v>
      </c>
      <c r="H231" s="27">
        <f t="shared" si="360"/>
        <v>0</v>
      </c>
      <c r="I231" s="27">
        <f t="shared" si="360"/>
        <v>0</v>
      </c>
      <c r="J231" s="26">
        <f t="shared" si="353"/>
        <v>0</v>
      </c>
      <c r="K231" s="27">
        <f t="shared" si="361"/>
        <v>0</v>
      </c>
      <c r="L231" s="27">
        <f t="shared" si="361"/>
        <v>0</v>
      </c>
      <c r="M231" s="27">
        <f t="shared" si="361"/>
        <v>0</v>
      </c>
      <c r="N231" s="27">
        <f t="shared" si="361"/>
        <v>0</v>
      </c>
      <c r="O231" s="26">
        <f t="shared" si="354"/>
        <v>0</v>
      </c>
      <c r="P231" s="27">
        <f t="shared" si="362"/>
        <v>0</v>
      </c>
      <c r="Q231" s="27">
        <f t="shared" si="362"/>
        <v>0</v>
      </c>
      <c r="R231" s="27">
        <f t="shared" si="362"/>
        <v>0</v>
      </c>
      <c r="S231" s="27">
        <f t="shared" si="362"/>
        <v>0</v>
      </c>
      <c r="T231" s="27">
        <f t="shared" si="362"/>
        <v>0</v>
      </c>
      <c r="U231" s="27">
        <f t="shared" si="362"/>
        <v>0</v>
      </c>
      <c r="V231" s="27">
        <f t="shared" si="362"/>
        <v>0</v>
      </c>
      <c r="W231" s="27">
        <f t="shared" si="362"/>
        <v>0</v>
      </c>
      <c r="X231" s="27">
        <f t="shared" si="362"/>
        <v>0</v>
      </c>
      <c r="Y231" s="27">
        <f t="shared" si="362"/>
        <v>0</v>
      </c>
      <c r="Z231" s="26">
        <f t="shared" si="355"/>
        <v>0</v>
      </c>
      <c r="AA231" s="27">
        <f t="shared" si="363"/>
        <v>0</v>
      </c>
      <c r="AB231" s="27">
        <f t="shared" si="363"/>
        <v>0</v>
      </c>
      <c r="AC231" s="27">
        <f t="shared" si="363"/>
        <v>0</v>
      </c>
      <c r="AD231" s="27">
        <f t="shared" si="363"/>
        <v>0</v>
      </c>
      <c r="AE231" s="27">
        <f t="shared" si="363"/>
        <v>0</v>
      </c>
      <c r="AF231" s="27">
        <f t="shared" si="363"/>
        <v>0</v>
      </c>
      <c r="AG231" s="27">
        <f t="shared" si="363"/>
        <v>0</v>
      </c>
      <c r="AH231" s="27">
        <f t="shared" si="363"/>
        <v>0</v>
      </c>
      <c r="AI231" s="27">
        <f t="shared" si="363"/>
        <v>0</v>
      </c>
      <c r="AJ231" s="27">
        <f t="shared" si="363"/>
        <v>0</v>
      </c>
      <c r="AK231" s="27">
        <f t="shared" si="363"/>
        <v>0</v>
      </c>
      <c r="AL231" s="27">
        <f t="shared" si="363"/>
        <v>0</v>
      </c>
      <c r="AM231" s="27">
        <f t="shared" si="363"/>
        <v>0</v>
      </c>
      <c r="AN231" s="26">
        <f t="shared" si="356"/>
        <v>0</v>
      </c>
      <c r="AO231" s="27">
        <f t="shared" si="364"/>
        <v>0</v>
      </c>
      <c r="AP231" s="27">
        <f t="shared" si="364"/>
        <v>0</v>
      </c>
      <c r="AQ231" s="27">
        <f t="shared" si="364"/>
        <v>0</v>
      </c>
      <c r="AR231" s="27">
        <f t="shared" si="364"/>
        <v>0</v>
      </c>
      <c r="AS231" s="26">
        <f t="shared" si="357"/>
        <v>0</v>
      </c>
      <c r="AT231" s="27">
        <f t="shared" si="365"/>
        <v>0</v>
      </c>
      <c r="AU231" s="27">
        <f t="shared" si="365"/>
        <v>0</v>
      </c>
      <c r="AV231" s="27">
        <f t="shared" si="365"/>
        <v>0</v>
      </c>
      <c r="AW231" s="27">
        <f t="shared" si="365"/>
        <v>0</v>
      </c>
      <c r="AX231" s="26">
        <f t="shared" si="350"/>
        <v>0</v>
      </c>
      <c r="AY231" s="27">
        <f t="shared" si="366"/>
        <v>0</v>
      </c>
      <c r="AZ231" s="27">
        <f t="shared" si="366"/>
        <v>0</v>
      </c>
      <c r="BA231" s="27">
        <f t="shared" si="366"/>
        <v>0</v>
      </c>
      <c r="BB231" s="27">
        <f t="shared" si="366"/>
        <v>0</v>
      </c>
      <c r="BC231" s="27"/>
      <c r="BD231" s="27">
        <f t="shared" ref="BD231" si="368">SUM(BD584,BD937,BD1290)</f>
        <v>0</v>
      </c>
    </row>
    <row r="232" spans="3:56" x14ac:dyDescent="0.25">
      <c r="C232" s="24" t="s">
        <v>1</v>
      </c>
      <c r="D232" s="30" t="s">
        <v>218</v>
      </c>
      <c r="E232" s="26">
        <f t="shared" si="352"/>
        <v>0</v>
      </c>
      <c r="F232" s="27">
        <f t="shared" si="360"/>
        <v>0</v>
      </c>
      <c r="G232" s="27">
        <f t="shared" si="360"/>
        <v>0</v>
      </c>
      <c r="H232" s="27">
        <f t="shared" si="360"/>
        <v>0</v>
      </c>
      <c r="I232" s="27">
        <f t="shared" si="360"/>
        <v>0</v>
      </c>
      <c r="J232" s="26">
        <f t="shared" si="353"/>
        <v>0</v>
      </c>
      <c r="K232" s="27">
        <f t="shared" si="361"/>
        <v>0</v>
      </c>
      <c r="L232" s="27">
        <f t="shared" si="361"/>
        <v>0</v>
      </c>
      <c r="M232" s="27">
        <f t="shared" si="361"/>
        <v>0</v>
      </c>
      <c r="N232" s="27">
        <f t="shared" si="361"/>
        <v>0</v>
      </c>
      <c r="O232" s="26">
        <f t="shared" si="354"/>
        <v>0</v>
      </c>
      <c r="P232" s="27">
        <f t="shared" si="362"/>
        <v>0</v>
      </c>
      <c r="Q232" s="27">
        <f t="shared" si="362"/>
        <v>0</v>
      </c>
      <c r="R232" s="27">
        <f t="shared" si="362"/>
        <v>0</v>
      </c>
      <c r="S232" s="27">
        <f t="shared" si="362"/>
        <v>0</v>
      </c>
      <c r="T232" s="27">
        <f t="shared" si="362"/>
        <v>0</v>
      </c>
      <c r="U232" s="27">
        <f t="shared" si="362"/>
        <v>0</v>
      </c>
      <c r="V232" s="27">
        <f t="shared" si="362"/>
        <v>0</v>
      </c>
      <c r="W232" s="27">
        <f t="shared" si="362"/>
        <v>0</v>
      </c>
      <c r="X232" s="27">
        <f t="shared" si="362"/>
        <v>0</v>
      </c>
      <c r="Y232" s="27">
        <f t="shared" si="362"/>
        <v>0</v>
      </c>
      <c r="Z232" s="26">
        <f t="shared" si="355"/>
        <v>0</v>
      </c>
      <c r="AA232" s="27">
        <f t="shared" si="363"/>
        <v>0</v>
      </c>
      <c r="AB232" s="27">
        <f t="shared" si="363"/>
        <v>0</v>
      </c>
      <c r="AC232" s="27">
        <f t="shared" si="363"/>
        <v>0</v>
      </c>
      <c r="AD232" s="27">
        <f t="shared" si="363"/>
        <v>0</v>
      </c>
      <c r="AE232" s="27">
        <f t="shared" si="363"/>
        <v>0</v>
      </c>
      <c r="AF232" s="27">
        <f t="shared" si="363"/>
        <v>0</v>
      </c>
      <c r="AG232" s="27">
        <f t="shared" si="363"/>
        <v>0</v>
      </c>
      <c r="AH232" s="27">
        <f t="shared" si="363"/>
        <v>0</v>
      </c>
      <c r="AI232" s="27">
        <f t="shared" si="363"/>
        <v>0</v>
      </c>
      <c r="AJ232" s="27">
        <f t="shared" si="363"/>
        <v>0</v>
      </c>
      <c r="AK232" s="27">
        <f t="shared" si="363"/>
        <v>0</v>
      </c>
      <c r="AL232" s="27">
        <f t="shared" si="363"/>
        <v>0</v>
      </c>
      <c r="AM232" s="27">
        <f t="shared" si="363"/>
        <v>0</v>
      </c>
      <c r="AN232" s="26">
        <f t="shared" si="356"/>
        <v>0</v>
      </c>
      <c r="AO232" s="27">
        <f t="shared" si="364"/>
        <v>0</v>
      </c>
      <c r="AP232" s="27">
        <f t="shared" si="364"/>
        <v>0</v>
      </c>
      <c r="AQ232" s="27">
        <f t="shared" si="364"/>
        <v>0</v>
      </c>
      <c r="AR232" s="27">
        <f t="shared" si="364"/>
        <v>0</v>
      </c>
      <c r="AS232" s="26">
        <f t="shared" si="357"/>
        <v>0</v>
      </c>
      <c r="AT232" s="27">
        <f t="shared" si="365"/>
        <v>0</v>
      </c>
      <c r="AU232" s="27">
        <f t="shared" si="365"/>
        <v>0</v>
      </c>
      <c r="AV232" s="27">
        <f t="shared" si="365"/>
        <v>0</v>
      </c>
      <c r="AW232" s="27">
        <f t="shared" si="365"/>
        <v>0</v>
      </c>
      <c r="AX232" s="26">
        <f t="shared" si="350"/>
        <v>0</v>
      </c>
      <c r="AY232" s="27">
        <f t="shared" si="366"/>
        <v>0</v>
      </c>
      <c r="AZ232" s="27">
        <f t="shared" si="366"/>
        <v>0</v>
      </c>
      <c r="BA232" s="27">
        <f t="shared" si="366"/>
        <v>0</v>
      </c>
      <c r="BB232" s="27">
        <f t="shared" si="366"/>
        <v>0</v>
      </c>
      <c r="BC232" s="27"/>
      <c r="BD232" s="27">
        <f t="shared" ref="BD232" si="369">SUM(BD585,BD938,BD1291)</f>
        <v>0</v>
      </c>
    </row>
    <row r="233" spans="3:56" x14ac:dyDescent="0.25">
      <c r="C233" s="24" t="s">
        <v>1</v>
      </c>
      <c r="D233" s="30" t="s">
        <v>61</v>
      </c>
      <c r="E233" s="26">
        <f t="shared" si="352"/>
        <v>0</v>
      </c>
      <c r="F233" s="27">
        <f t="shared" si="360"/>
        <v>0</v>
      </c>
      <c r="G233" s="27">
        <f t="shared" si="360"/>
        <v>0</v>
      </c>
      <c r="H233" s="27">
        <f t="shared" si="360"/>
        <v>0</v>
      </c>
      <c r="I233" s="27">
        <f t="shared" si="360"/>
        <v>0</v>
      </c>
      <c r="J233" s="26">
        <f t="shared" si="353"/>
        <v>0</v>
      </c>
      <c r="K233" s="27">
        <f t="shared" si="361"/>
        <v>0</v>
      </c>
      <c r="L233" s="27">
        <f t="shared" si="361"/>
        <v>0</v>
      </c>
      <c r="M233" s="27">
        <f t="shared" si="361"/>
        <v>0</v>
      </c>
      <c r="N233" s="27">
        <f t="shared" si="361"/>
        <v>0</v>
      </c>
      <c r="O233" s="26">
        <f t="shared" si="354"/>
        <v>0</v>
      </c>
      <c r="P233" s="27">
        <f t="shared" si="362"/>
        <v>0</v>
      </c>
      <c r="Q233" s="27">
        <f t="shared" si="362"/>
        <v>0</v>
      </c>
      <c r="R233" s="27">
        <f t="shared" si="362"/>
        <v>0</v>
      </c>
      <c r="S233" s="27">
        <f t="shared" si="362"/>
        <v>0</v>
      </c>
      <c r="T233" s="27">
        <f t="shared" si="362"/>
        <v>0</v>
      </c>
      <c r="U233" s="27">
        <f t="shared" si="362"/>
        <v>0</v>
      </c>
      <c r="V233" s="27">
        <f t="shared" si="362"/>
        <v>0</v>
      </c>
      <c r="W233" s="27">
        <f t="shared" si="362"/>
        <v>0</v>
      </c>
      <c r="X233" s="27">
        <f t="shared" si="362"/>
        <v>0</v>
      </c>
      <c r="Y233" s="27">
        <f t="shared" si="362"/>
        <v>0</v>
      </c>
      <c r="Z233" s="26">
        <f t="shared" si="355"/>
        <v>0</v>
      </c>
      <c r="AA233" s="27">
        <f t="shared" si="363"/>
        <v>0</v>
      </c>
      <c r="AB233" s="27">
        <f t="shared" si="363"/>
        <v>0</v>
      </c>
      <c r="AC233" s="27">
        <f t="shared" si="363"/>
        <v>0</v>
      </c>
      <c r="AD233" s="27">
        <f t="shared" si="363"/>
        <v>0</v>
      </c>
      <c r="AE233" s="27">
        <f t="shared" si="363"/>
        <v>0</v>
      </c>
      <c r="AF233" s="27">
        <f t="shared" si="363"/>
        <v>0</v>
      </c>
      <c r="AG233" s="27">
        <f t="shared" si="363"/>
        <v>0</v>
      </c>
      <c r="AH233" s="27">
        <f t="shared" si="363"/>
        <v>0</v>
      </c>
      <c r="AI233" s="27">
        <f t="shared" si="363"/>
        <v>0</v>
      </c>
      <c r="AJ233" s="27">
        <f t="shared" si="363"/>
        <v>0</v>
      </c>
      <c r="AK233" s="27">
        <f t="shared" si="363"/>
        <v>0</v>
      </c>
      <c r="AL233" s="27">
        <f t="shared" si="363"/>
        <v>0</v>
      </c>
      <c r="AM233" s="27">
        <f t="shared" si="363"/>
        <v>0</v>
      </c>
      <c r="AN233" s="26">
        <f t="shared" si="356"/>
        <v>0</v>
      </c>
      <c r="AO233" s="27">
        <f t="shared" si="364"/>
        <v>0</v>
      </c>
      <c r="AP233" s="27">
        <f t="shared" si="364"/>
        <v>0</v>
      </c>
      <c r="AQ233" s="27">
        <f t="shared" si="364"/>
        <v>0</v>
      </c>
      <c r="AR233" s="27">
        <f t="shared" si="364"/>
        <v>0</v>
      </c>
      <c r="AS233" s="26">
        <f t="shared" si="357"/>
        <v>0</v>
      </c>
      <c r="AT233" s="27">
        <f t="shared" si="365"/>
        <v>0</v>
      </c>
      <c r="AU233" s="27">
        <f t="shared" si="365"/>
        <v>0</v>
      </c>
      <c r="AV233" s="27">
        <f t="shared" si="365"/>
        <v>0</v>
      </c>
      <c r="AW233" s="27">
        <f t="shared" si="365"/>
        <v>0</v>
      </c>
      <c r="AX233" s="26">
        <f t="shared" si="350"/>
        <v>0</v>
      </c>
      <c r="AY233" s="27">
        <f t="shared" si="366"/>
        <v>0</v>
      </c>
      <c r="AZ233" s="27">
        <f t="shared" si="366"/>
        <v>0</v>
      </c>
      <c r="BA233" s="27">
        <f t="shared" si="366"/>
        <v>0</v>
      </c>
      <c r="BB233" s="27">
        <f t="shared" si="366"/>
        <v>0</v>
      </c>
      <c r="BC233" s="27"/>
      <c r="BD233" s="27">
        <f t="shared" ref="BD233" si="370">SUM(BD586,BD939,BD1292)</f>
        <v>0</v>
      </c>
    </row>
    <row r="234" spans="3:56" x14ac:dyDescent="0.25">
      <c r="C234" s="24" t="s">
        <v>1</v>
      </c>
      <c r="D234" s="30" t="s">
        <v>219</v>
      </c>
      <c r="E234" s="26">
        <f t="shared" si="352"/>
        <v>0</v>
      </c>
      <c r="F234" s="27">
        <f t="shared" si="360"/>
        <v>0</v>
      </c>
      <c r="G234" s="27">
        <f t="shared" si="360"/>
        <v>0</v>
      </c>
      <c r="H234" s="27">
        <f t="shared" si="360"/>
        <v>0</v>
      </c>
      <c r="I234" s="27">
        <f t="shared" si="360"/>
        <v>0</v>
      </c>
      <c r="J234" s="26">
        <f t="shared" si="353"/>
        <v>0</v>
      </c>
      <c r="K234" s="27">
        <f t="shared" si="361"/>
        <v>0</v>
      </c>
      <c r="L234" s="27">
        <f t="shared" si="361"/>
        <v>0</v>
      </c>
      <c r="M234" s="27">
        <f t="shared" si="361"/>
        <v>0</v>
      </c>
      <c r="N234" s="27">
        <f t="shared" si="361"/>
        <v>0</v>
      </c>
      <c r="O234" s="26">
        <f t="shared" si="354"/>
        <v>0</v>
      </c>
      <c r="P234" s="27">
        <f t="shared" si="362"/>
        <v>0</v>
      </c>
      <c r="Q234" s="27">
        <f t="shared" si="362"/>
        <v>0</v>
      </c>
      <c r="R234" s="27">
        <f t="shared" si="362"/>
        <v>0</v>
      </c>
      <c r="S234" s="27">
        <f t="shared" si="362"/>
        <v>0</v>
      </c>
      <c r="T234" s="27">
        <f t="shared" si="362"/>
        <v>0</v>
      </c>
      <c r="U234" s="27">
        <f t="shared" si="362"/>
        <v>0</v>
      </c>
      <c r="V234" s="27">
        <f t="shared" si="362"/>
        <v>0</v>
      </c>
      <c r="W234" s="27">
        <f t="shared" si="362"/>
        <v>0</v>
      </c>
      <c r="X234" s="27">
        <f t="shared" si="362"/>
        <v>0</v>
      </c>
      <c r="Y234" s="27">
        <f t="shared" si="362"/>
        <v>0</v>
      </c>
      <c r="Z234" s="26">
        <f t="shared" si="355"/>
        <v>0</v>
      </c>
      <c r="AA234" s="27">
        <f t="shared" si="363"/>
        <v>0</v>
      </c>
      <c r="AB234" s="27">
        <f t="shared" si="363"/>
        <v>0</v>
      </c>
      <c r="AC234" s="27">
        <f t="shared" si="363"/>
        <v>0</v>
      </c>
      <c r="AD234" s="27">
        <f t="shared" si="363"/>
        <v>0</v>
      </c>
      <c r="AE234" s="27">
        <f t="shared" si="363"/>
        <v>0</v>
      </c>
      <c r="AF234" s="27">
        <f t="shared" si="363"/>
        <v>0</v>
      </c>
      <c r="AG234" s="27">
        <f t="shared" si="363"/>
        <v>0</v>
      </c>
      <c r="AH234" s="27">
        <f t="shared" si="363"/>
        <v>0</v>
      </c>
      <c r="AI234" s="27">
        <f t="shared" si="363"/>
        <v>0</v>
      </c>
      <c r="AJ234" s="27">
        <f t="shared" si="363"/>
        <v>0</v>
      </c>
      <c r="AK234" s="27">
        <f t="shared" si="363"/>
        <v>0</v>
      </c>
      <c r="AL234" s="27">
        <f t="shared" si="363"/>
        <v>0</v>
      </c>
      <c r="AM234" s="27">
        <f t="shared" si="363"/>
        <v>0</v>
      </c>
      <c r="AN234" s="26">
        <f t="shared" si="356"/>
        <v>0</v>
      </c>
      <c r="AO234" s="27">
        <f t="shared" si="364"/>
        <v>0</v>
      </c>
      <c r="AP234" s="27">
        <f t="shared" si="364"/>
        <v>0</v>
      </c>
      <c r="AQ234" s="27">
        <f t="shared" si="364"/>
        <v>0</v>
      </c>
      <c r="AR234" s="27">
        <f t="shared" si="364"/>
        <v>0</v>
      </c>
      <c r="AS234" s="26">
        <f t="shared" si="357"/>
        <v>0</v>
      </c>
      <c r="AT234" s="27">
        <f t="shared" si="365"/>
        <v>0</v>
      </c>
      <c r="AU234" s="27">
        <f t="shared" si="365"/>
        <v>0</v>
      </c>
      <c r="AV234" s="27">
        <f t="shared" si="365"/>
        <v>0</v>
      </c>
      <c r="AW234" s="27">
        <f t="shared" si="365"/>
        <v>0</v>
      </c>
      <c r="AX234" s="26">
        <f t="shared" si="350"/>
        <v>0</v>
      </c>
      <c r="AY234" s="27">
        <f t="shared" si="366"/>
        <v>0</v>
      </c>
      <c r="AZ234" s="27">
        <f t="shared" si="366"/>
        <v>0</v>
      </c>
      <c r="BA234" s="27">
        <f t="shared" si="366"/>
        <v>0</v>
      </c>
      <c r="BB234" s="27">
        <f t="shared" si="366"/>
        <v>0</v>
      </c>
      <c r="BC234" s="27"/>
      <c r="BD234" s="27">
        <f t="shared" ref="BD234" si="371">SUM(BD587,BD940,BD1293)</f>
        <v>0</v>
      </c>
    </row>
    <row r="235" spans="3:56" x14ac:dyDescent="0.25">
      <c r="C235" s="24" t="s">
        <v>1</v>
      </c>
      <c r="D235" s="30" t="s">
        <v>220</v>
      </c>
      <c r="E235" s="26">
        <f t="shared" si="352"/>
        <v>0</v>
      </c>
      <c r="F235" s="27">
        <f t="shared" si="360"/>
        <v>0</v>
      </c>
      <c r="G235" s="27">
        <f t="shared" si="360"/>
        <v>0</v>
      </c>
      <c r="H235" s="27">
        <f t="shared" si="360"/>
        <v>0</v>
      </c>
      <c r="I235" s="27">
        <f t="shared" si="360"/>
        <v>0</v>
      </c>
      <c r="J235" s="26">
        <f t="shared" si="353"/>
        <v>0</v>
      </c>
      <c r="K235" s="27">
        <f t="shared" si="361"/>
        <v>0</v>
      </c>
      <c r="L235" s="27">
        <f t="shared" si="361"/>
        <v>0</v>
      </c>
      <c r="M235" s="27">
        <f t="shared" si="361"/>
        <v>0</v>
      </c>
      <c r="N235" s="27">
        <f t="shared" si="361"/>
        <v>0</v>
      </c>
      <c r="O235" s="26">
        <f t="shared" si="354"/>
        <v>0</v>
      </c>
      <c r="P235" s="27">
        <f t="shared" si="362"/>
        <v>0</v>
      </c>
      <c r="Q235" s="27">
        <f t="shared" si="362"/>
        <v>0</v>
      </c>
      <c r="R235" s="27">
        <f t="shared" si="362"/>
        <v>0</v>
      </c>
      <c r="S235" s="27">
        <f t="shared" si="362"/>
        <v>0</v>
      </c>
      <c r="T235" s="27">
        <f t="shared" si="362"/>
        <v>0</v>
      </c>
      <c r="U235" s="27">
        <f t="shared" si="362"/>
        <v>0</v>
      </c>
      <c r="V235" s="27">
        <f t="shared" si="362"/>
        <v>0</v>
      </c>
      <c r="W235" s="27">
        <f t="shared" si="362"/>
        <v>0</v>
      </c>
      <c r="X235" s="27">
        <f t="shared" si="362"/>
        <v>0</v>
      </c>
      <c r="Y235" s="27">
        <f t="shared" si="362"/>
        <v>0</v>
      </c>
      <c r="Z235" s="26">
        <f t="shared" si="355"/>
        <v>0</v>
      </c>
      <c r="AA235" s="27">
        <f t="shared" si="363"/>
        <v>0</v>
      </c>
      <c r="AB235" s="27">
        <f t="shared" si="363"/>
        <v>0</v>
      </c>
      <c r="AC235" s="27">
        <f t="shared" si="363"/>
        <v>0</v>
      </c>
      <c r="AD235" s="27">
        <f t="shared" si="363"/>
        <v>0</v>
      </c>
      <c r="AE235" s="27">
        <f t="shared" si="363"/>
        <v>0</v>
      </c>
      <c r="AF235" s="27">
        <f t="shared" si="363"/>
        <v>0</v>
      </c>
      <c r="AG235" s="27">
        <f t="shared" si="363"/>
        <v>0</v>
      </c>
      <c r="AH235" s="27">
        <f t="shared" si="363"/>
        <v>0</v>
      </c>
      <c r="AI235" s="27">
        <f t="shared" si="363"/>
        <v>0</v>
      </c>
      <c r="AJ235" s="27">
        <f t="shared" si="363"/>
        <v>0</v>
      </c>
      <c r="AK235" s="27">
        <f t="shared" si="363"/>
        <v>0</v>
      </c>
      <c r="AL235" s="27">
        <f t="shared" si="363"/>
        <v>0</v>
      </c>
      <c r="AM235" s="27">
        <f t="shared" si="363"/>
        <v>0</v>
      </c>
      <c r="AN235" s="26">
        <f t="shared" si="356"/>
        <v>0</v>
      </c>
      <c r="AO235" s="27">
        <f t="shared" si="364"/>
        <v>0</v>
      </c>
      <c r="AP235" s="27">
        <f t="shared" si="364"/>
        <v>0</v>
      </c>
      <c r="AQ235" s="27">
        <f t="shared" si="364"/>
        <v>0</v>
      </c>
      <c r="AR235" s="27">
        <f t="shared" si="364"/>
        <v>0</v>
      </c>
      <c r="AS235" s="26">
        <f t="shared" si="357"/>
        <v>0</v>
      </c>
      <c r="AT235" s="27">
        <f t="shared" si="365"/>
        <v>0</v>
      </c>
      <c r="AU235" s="27">
        <f t="shared" si="365"/>
        <v>0</v>
      </c>
      <c r="AV235" s="27">
        <f t="shared" si="365"/>
        <v>0</v>
      </c>
      <c r="AW235" s="27">
        <f t="shared" si="365"/>
        <v>0</v>
      </c>
      <c r="AX235" s="26">
        <f t="shared" si="350"/>
        <v>0</v>
      </c>
      <c r="AY235" s="27">
        <f t="shared" si="366"/>
        <v>0</v>
      </c>
      <c r="AZ235" s="27">
        <f t="shared" si="366"/>
        <v>0</v>
      </c>
      <c r="BA235" s="27">
        <f t="shared" si="366"/>
        <v>0</v>
      </c>
      <c r="BB235" s="27">
        <f t="shared" si="366"/>
        <v>0</v>
      </c>
      <c r="BC235" s="27"/>
      <c r="BD235" s="27">
        <f t="shared" ref="BD235" si="372">SUM(BD588,BD941,BD1294)</f>
        <v>0</v>
      </c>
    </row>
    <row r="236" spans="3:56" ht="30" x14ac:dyDescent="0.25">
      <c r="C236" s="24" t="s">
        <v>1</v>
      </c>
      <c r="D236" s="30" t="s">
        <v>221</v>
      </c>
      <c r="E236" s="26">
        <f t="shared" si="352"/>
        <v>0</v>
      </c>
      <c r="F236" s="27">
        <f t="shared" si="360"/>
        <v>0</v>
      </c>
      <c r="G236" s="27">
        <f t="shared" si="360"/>
        <v>0</v>
      </c>
      <c r="H236" s="27">
        <f t="shared" si="360"/>
        <v>0</v>
      </c>
      <c r="I236" s="27">
        <f t="shared" si="360"/>
        <v>0</v>
      </c>
      <c r="J236" s="26">
        <f t="shared" si="353"/>
        <v>0</v>
      </c>
      <c r="K236" s="27">
        <f t="shared" si="361"/>
        <v>0</v>
      </c>
      <c r="L236" s="27">
        <f t="shared" si="361"/>
        <v>0</v>
      </c>
      <c r="M236" s="27">
        <f t="shared" si="361"/>
        <v>0</v>
      </c>
      <c r="N236" s="27">
        <f t="shared" si="361"/>
        <v>0</v>
      </c>
      <c r="O236" s="26">
        <f t="shared" si="354"/>
        <v>0</v>
      </c>
      <c r="P236" s="27">
        <f t="shared" si="362"/>
        <v>0</v>
      </c>
      <c r="Q236" s="27">
        <f t="shared" si="362"/>
        <v>0</v>
      </c>
      <c r="R236" s="27">
        <f t="shared" si="362"/>
        <v>0</v>
      </c>
      <c r="S236" s="27">
        <f t="shared" si="362"/>
        <v>0</v>
      </c>
      <c r="T236" s="27">
        <f t="shared" si="362"/>
        <v>0</v>
      </c>
      <c r="U236" s="27">
        <f t="shared" si="362"/>
        <v>0</v>
      </c>
      <c r="V236" s="27">
        <f t="shared" si="362"/>
        <v>0</v>
      </c>
      <c r="W236" s="27">
        <f t="shared" si="362"/>
        <v>0</v>
      </c>
      <c r="X236" s="27">
        <f t="shared" si="362"/>
        <v>0</v>
      </c>
      <c r="Y236" s="27">
        <f t="shared" si="362"/>
        <v>0</v>
      </c>
      <c r="Z236" s="26">
        <f t="shared" si="355"/>
        <v>0</v>
      </c>
      <c r="AA236" s="27">
        <f t="shared" si="363"/>
        <v>0</v>
      </c>
      <c r="AB236" s="27">
        <f t="shared" si="363"/>
        <v>0</v>
      </c>
      <c r="AC236" s="27">
        <f t="shared" si="363"/>
        <v>0</v>
      </c>
      <c r="AD236" s="27">
        <f t="shared" si="363"/>
        <v>0</v>
      </c>
      <c r="AE236" s="27">
        <f t="shared" si="363"/>
        <v>0</v>
      </c>
      <c r="AF236" s="27">
        <f t="shared" si="363"/>
        <v>0</v>
      </c>
      <c r="AG236" s="27">
        <f t="shared" si="363"/>
        <v>0</v>
      </c>
      <c r="AH236" s="27">
        <f t="shared" si="363"/>
        <v>0</v>
      </c>
      <c r="AI236" s="27">
        <f t="shared" si="363"/>
        <v>0</v>
      </c>
      <c r="AJ236" s="27">
        <f t="shared" si="363"/>
        <v>0</v>
      </c>
      <c r="AK236" s="27">
        <f t="shared" si="363"/>
        <v>0</v>
      </c>
      <c r="AL236" s="27">
        <f t="shared" si="363"/>
        <v>0</v>
      </c>
      <c r="AM236" s="27">
        <f t="shared" si="363"/>
        <v>0</v>
      </c>
      <c r="AN236" s="26">
        <f t="shared" si="356"/>
        <v>0</v>
      </c>
      <c r="AO236" s="27">
        <f t="shared" si="364"/>
        <v>0</v>
      </c>
      <c r="AP236" s="27">
        <f t="shared" si="364"/>
        <v>0</v>
      </c>
      <c r="AQ236" s="27">
        <f t="shared" si="364"/>
        <v>0</v>
      </c>
      <c r="AR236" s="27">
        <f t="shared" si="364"/>
        <v>0</v>
      </c>
      <c r="AS236" s="26">
        <f t="shared" si="357"/>
        <v>0</v>
      </c>
      <c r="AT236" s="27">
        <f t="shared" si="365"/>
        <v>0</v>
      </c>
      <c r="AU236" s="27">
        <f t="shared" si="365"/>
        <v>0</v>
      </c>
      <c r="AV236" s="27">
        <f t="shared" si="365"/>
        <v>0</v>
      </c>
      <c r="AW236" s="27">
        <f t="shared" si="365"/>
        <v>0</v>
      </c>
      <c r="AX236" s="26">
        <f t="shared" si="350"/>
        <v>0</v>
      </c>
      <c r="AY236" s="27">
        <f t="shared" si="366"/>
        <v>0</v>
      </c>
      <c r="AZ236" s="27">
        <f t="shared" si="366"/>
        <v>0</v>
      </c>
      <c r="BA236" s="27">
        <f t="shared" si="366"/>
        <v>0</v>
      </c>
      <c r="BB236" s="27">
        <f t="shared" si="366"/>
        <v>0</v>
      </c>
      <c r="BC236" s="27"/>
      <c r="BD236" s="27">
        <f t="shared" ref="BD236" si="373">SUM(BD589,BD942,BD1295)</f>
        <v>0</v>
      </c>
    </row>
    <row r="237" spans="3:56" x14ac:dyDescent="0.25">
      <c r="C237" s="24" t="s">
        <v>1</v>
      </c>
      <c r="D237" s="30" t="s">
        <v>222</v>
      </c>
      <c r="E237" s="26">
        <f t="shared" si="352"/>
        <v>0</v>
      </c>
      <c r="F237" s="27">
        <f t="shared" si="360"/>
        <v>0</v>
      </c>
      <c r="G237" s="27">
        <f t="shared" si="360"/>
        <v>0</v>
      </c>
      <c r="H237" s="27">
        <f t="shared" si="360"/>
        <v>0</v>
      </c>
      <c r="I237" s="27">
        <f t="shared" si="360"/>
        <v>0</v>
      </c>
      <c r="J237" s="26">
        <f t="shared" si="353"/>
        <v>0</v>
      </c>
      <c r="K237" s="27">
        <f t="shared" si="361"/>
        <v>0</v>
      </c>
      <c r="L237" s="27">
        <f t="shared" si="361"/>
        <v>0</v>
      </c>
      <c r="M237" s="27">
        <f t="shared" si="361"/>
        <v>0</v>
      </c>
      <c r="N237" s="27">
        <f t="shared" si="361"/>
        <v>0</v>
      </c>
      <c r="O237" s="26">
        <f t="shared" si="354"/>
        <v>0</v>
      </c>
      <c r="P237" s="27">
        <f t="shared" si="362"/>
        <v>0</v>
      </c>
      <c r="Q237" s="27">
        <f t="shared" si="362"/>
        <v>0</v>
      </c>
      <c r="R237" s="27">
        <f t="shared" si="362"/>
        <v>0</v>
      </c>
      <c r="S237" s="27">
        <f t="shared" si="362"/>
        <v>0</v>
      </c>
      <c r="T237" s="27">
        <f t="shared" si="362"/>
        <v>0</v>
      </c>
      <c r="U237" s="27">
        <f t="shared" si="362"/>
        <v>0</v>
      </c>
      <c r="V237" s="27">
        <f t="shared" si="362"/>
        <v>0</v>
      </c>
      <c r="W237" s="27">
        <f t="shared" si="362"/>
        <v>0</v>
      </c>
      <c r="X237" s="27">
        <f t="shared" si="362"/>
        <v>0</v>
      </c>
      <c r="Y237" s="27">
        <f t="shared" si="362"/>
        <v>0</v>
      </c>
      <c r="Z237" s="26">
        <f t="shared" si="355"/>
        <v>0</v>
      </c>
      <c r="AA237" s="27">
        <f t="shared" si="363"/>
        <v>0</v>
      </c>
      <c r="AB237" s="27">
        <f t="shared" si="363"/>
        <v>0</v>
      </c>
      <c r="AC237" s="27">
        <f t="shared" si="363"/>
        <v>0</v>
      </c>
      <c r="AD237" s="27">
        <f t="shared" si="363"/>
        <v>0</v>
      </c>
      <c r="AE237" s="27">
        <f t="shared" si="363"/>
        <v>0</v>
      </c>
      <c r="AF237" s="27">
        <f t="shared" si="363"/>
        <v>0</v>
      </c>
      <c r="AG237" s="27">
        <f t="shared" si="363"/>
        <v>0</v>
      </c>
      <c r="AH237" s="27">
        <f t="shared" si="363"/>
        <v>0</v>
      </c>
      <c r="AI237" s="27">
        <f t="shared" si="363"/>
        <v>0</v>
      </c>
      <c r="AJ237" s="27">
        <f t="shared" si="363"/>
        <v>0</v>
      </c>
      <c r="AK237" s="27">
        <f t="shared" si="363"/>
        <v>0</v>
      </c>
      <c r="AL237" s="27">
        <f t="shared" si="363"/>
        <v>0</v>
      </c>
      <c r="AM237" s="27">
        <f t="shared" si="363"/>
        <v>0</v>
      </c>
      <c r="AN237" s="26">
        <f t="shared" si="356"/>
        <v>0</v>
      </c>
      <c r="AO237" s="27">
        <f t="shared" si="364"/>
        <v>0</v>
      </c>
      <c r="AP237" s="27">
        <f t="shared" si="364"/>
        <v>0</v>
      </c>
      <c r="AQ237" s="27">
        <f t="shared" si="364"/>
        <v>0</v>
      </c>
      <c r="AR237" s="27">
        <f t="shared" si="364"/>
        <v>0</v>
      </c>
      <c r="AS237" s="26">
        <f t="shared" si="357"/>
        <v>0</v>
      </c>
      <c r="AT237" s="27">
        <f t="shared" si="365"/>
        <v>0</v>
      </c>
      <c r="AU237" s="27">
        <f t="shared" si="365"/>
        <v>0</v>
      </c>
      <c r="AV237" s="27">
        <f t="shared" si="365"/>
        <v>0</v>
      </c>
      <c r="AW237" s="27">
        <f t="shared" si="365"/>
        <v>0</v>
      </c>
      <c r="AX237" s="26">
        <f t="shared" si="350"/>
        <v>0</v>
      </c>
      <c r="AY237" s="27">
        <f t="shared" si="366"/>
        <v>0</v>
      </c>
      <c r="AZ237" s="27">
        <f t="shared" si="366"/>
        <v>0</v>
      </c>
      <c r="BA237" s="27">
        <f t="shared" si="366"/>
        <v>0</v>
      </c>
      <c r="BB237" s="27">
        <f t="shared" si="366"/>
        <v>0</v>
      </c>
      <c r="BC237" s="27"/>
      <c r="BD237" s="27">
        <f t="shared" ref="BD237" si="374">SUM(BD590,BD943,BD1296)</f>
        <v>0</v>
      </c>
    </row>
    <row r="238" spans="3:56" ht="30" x14ac:dyDescent="0.25">
      <c r="C238" s="24" t="s">
        <v>1</v>
      </c>
      <c r="D238" s="29" t="s">
        <v>223</v>
      </c>
      <c r="E238" s="26">
        <f t="shared" si="352"/>
        <v>0</v>
      </c>
      <c r="F238" s="27">
        <f t="shared" si="360"/>
        <v>0</v>
      </c>
      <c r="G238" s="27">
        <f t="shared" si="360"/>
        <v>0</v>
      </c>
      <c r="H238" s="27">
        <f t="shared" si="360"/>
        <v>0</v>
      </c>
      <c r="I238" s="27">
        <f t="shared" si="360"/>
        <v>0</v>
      </c>
      <c r="J238" s="26">
        <f t="shared" si="353"/>
        <v>0</v>
      </c>
      <c r="K238" s="27">
        <f t="shared" si="361"/>
        <v>0</v>
      </c>
      <c r="L238" s="27">
        <f t="shared" si="361"/>
        <v>0</v>
      </c>
      <c r="M238" s="27">
        <f t="shared" si="361"/>
        <v>0</v>
      </c>
      <c r="N238" s="27">
        <f t="shared" si="361"/>
        <v>0</v>
      </c>
      <c r="O238" s="26">
        <f t="shared" si="354"/>
        <v>0</v>
      </c>
      <c r="P238" s="27">
        <f t="shared" si="362"/>
        <v>0</v>
      </c>
      <c r="Q238" s="27">
        <f t="shared" si="362"/>
        <v>0</v>
      </c>
      <c r="R238" s="27">
        <f t="shared" si="362"/>
        <v>0</v>
      </c>
      <c r="S238" s="27">
        <f t="shared" si="362"/>
        <v>0</v>
      </c>
      <c r="T238" s="27">
        <f t="shared" si="362"/>
        <v>0</v>
      </c>
      <c r="U238" s="27">
        <f t="shared" si="362"/>
        <v>0</v>
      </c>
      <c r="V238" s="27">
        <f t="shared" si="362"/>
        <v>0</v>
      </c>
      <c r="W238" s="27">
        <f t="shared" si="362"/>
        <v>0</v>
      </c>
      <c r="X238" s="27">
        <f t="shared" si="362"/>
        <v>0</v>
      </c>
      <c r="Y238" s="27">
        <f t="shared" si="362"/>
        <v>0</v>
      </c>
      <c r="Z238" s="26">
        <f t="shared" si="355"/>
        <v>2.4750999999999999</v>
      </c>
      <c r="AA238" s="27">
        <f t="shared" si="363"/>
        <v>0</v>
      </c>
      <c r="AB238" s="27">
        <f t="shared" si="363"/>
        <v>0</v>
      </c>
      <c r="AC238" s="27">
        <f t="shared" si="363"/>
        <v>0</v>
      </c>
      <c r="AD238" s="27">
        <f t="shared" si="363"/>
        <v>0</v>
      </c>
      <c r="AE238" s="27">
        <f t="shared" si="363"/>
        <v>0</v>
      </c>
      <c r="AF238" s="27">
        <f t="shared" si="363"/>
        <v>0</v>
      </c>
      <c r="AG238" s="27">
        <f t="shared" si="363"/>
        <v>0</v>
      </c>
      <c r="AH238" s="27">
        <f t="shared" si="363"/>
        <v>0</v>
      </c>
      <c r="AI238" s="27">
        <f t="shared" si="363"/>
        <v>0</v>
      </c>
      <c r="AJ238" s="27">
        <f t="shared" si="363"/>
        <v>0</v>
      </c>
      <c r="AK238" s="27">
        <f t="shared" si="363"/>
        <v>0</v>
      </c>
      <c r="AL238" s="27">
        <f t="shared" si="363"/>
        <v>0</v>
      </c>
      <c r="AM238" s="27">
        <f t="shared" si="363"/>
        <v>2.4750999999999999</v>
      </c>
      <c r="AN238" s="26">
        <f t="shared" si="356"/>
        <v>0</v>
      </c>
      <c r="AO238" s="27">
        <f t="shared" si="364"/>
        <v>0</v>
      </c>
      <c r="AP238" s="27">
        <f t="shared" si="364"/>
        <v>0</v>
      </c>
      <c r="AQ238" s="27">
        <f t="shared" si="364"/>
        <v>0</v>
      </c>
      <c r="AR238" s="27">
        <f t="shared" si="364"/>
        <v>0</v>
      </c>
      <c r="AS238" s="26">
        <f t="shared" si="357"/>
        <v>0</v>
      </c>
      <c r="AT238" s="27">
        <f t="shared" si="365"/>
        <v>0</v>
      </c>
      <c r="AU238" s="27">
        <f t="shared" si="365"/>
        <v>0</v>
      </c>
      <c r="AV238" s="27">
        <f t="shared" si="365"/>
        <v>0</v>
      </c>
      <c r="AW238" s="27">
        <f t="shared" si="365"/>
        <v>0</v>
      </c>
      <c r="AX238" s="26">
        <f t="shared" si="350"/>
        <v>0</v>
      </c>
      <c r="AY238" s="27">
        <f t="shared" si="366"/>
        <v>0</v>
      </c>
      <c r="AZ238" s="27">
        <f t="shared" si="366"/>
        <v>0</v>
      </c>
      <c r="BA238" s="27">
        <f t="shared" si="366"/>
        <v>0</v>
      </c>
      <c r="BB238" s="27">
        <f t="shared" si="366"/>
        <v>0</v>
      </c>
      <c r="BC238" s="27"/>
      <c r="BD238" s="27">
        <f t="shared" ref="BD238" si="375">SUM(BD591,BD944,BD1297)</f>
        <v>0</v>
      </c>
    </row>
    <row r="239" spans="3:56" x14ac:dyDescent="0.25">
      <c r="C239" s="24" t="s">
        <v>1</v>
      </c>
      <c r="D239" s="25" t="s">
        <v>224</v>
      </c>
      <c r="E239" s="26">
        <f t="shared" si="352"/>
        <v>0</v>
      </c>
      <c r="F239" s="27">
        <f t="shared" si="360"/>
        <v>0</v>
      </c>
      <c r="G239" s="27">
        <f t="shared" si="360"/>
        <v>0</v>
      </c>
      <c r="H239" s="27">
        <f t="shared" si="360"/>
        <v>0</v>
      </c>
      <c r="I239" s="27">
        <f t="shared" si="360"/>
        <v>0</v>
      </c>
      <c r="J239" s="26">
        <f t="shared" si="353"/>
        <v>0</v>
      </c>
      <c r="K239" s="27">
        <f t="shared" si="361"/>
        <v>0</v>
      </c>
      <c r="L239" s="27">
        <f t="shared" si="361"/>
        <v>0</v>
      </c>
      <c r="M239" s="27">
        <f t="shared" si="361"/>
        <v>0</v>
      </c>
      <c r="N239" s="27">
        <f t="shared" si="361"/>
        <v>0</v>
      </c>
      <c r="O239" s="26">
        <f t="shared" si="354"/>
        <v>0</v>
      </c>
      <c r="P239" s="27">
        <f t="shared" si="362"/>
        <v>0</v>
      </c>
      <c r="Q239" s="27">
        <f t="shared" si="362"/>
        <v>0</v>
      </c>
      <c r="R239" s="27">
        <f t="shared" si="362"/>
        <v>0</v>
      </c>
      <c r="S239" s="27">
        <f t="shared" si="362"/>
        <v>0</v>
      </c>
      <c r="T239" s="27">
        <f t="shared" si="362"/>
        <v>0</v>
      </c>
      <c r="U239" s="27">
        <f t="shared" si="362"/>
        <v>0</v>
      </c>
      <c r="V239" s="27">
        <f t="shared" si="362"/>
        <v>0</v>
      </c>
      <c r="W239" s="27">
        <f t="shared" si="362"/>
        <v>0</v>
      </c>
      <c r="X239" s="27">
        <f t="shared" si="362"/>
        <v>0</v>
      </c>
      <c r="Y239" s="27">
        <f t="shared" si="362"/>
        <v>0</v>
      </c>
      <c r="Z239" s="26">
        <f t="shared" si="355"/>
        <v>2.7589999999999999</v>
      </c>
      <c r="AA239" s="27">
        <f t="shared" si="363"/>
        <v>2.7589999999999999</v>
      </c>
      <c r="AB239" s="27">
        <f t="shared" si="363"/>
        <v>0</v>
      </c>
      <c r="AC239" s="27">
        <f t="shared" si="363"/>
        <v>0</v>
      </c>
      <c r="AD239" s="27">
        <f t="shared" si="363"/>
        <v>0</v>
      </c>
      <c r="AE239" s="27">
        <f t="shared" si="363"/>
        <v>0</v>
      </c>
      <c r="AF239" s="27">
        <f t="shared" si="363"/>
        <v>0</v>
      </c>
      <c r="AG239" s="27">
        <f t="shared" si="363"/>
        <v>0</v>
      </c>
      <c r="AH239" s="27">
        <f t="shared" si="363"/>
        <v>0</v>
      </c>
      <c r="AI239" s="27">
        <f t="shared" si="363"/>
        <v>0</v>
      </c>
      <c r="AJ239" s="27">
        <f t="shared" si="363"/>
        <v>0</v>
      </c>
      <c r="AK239" s="27">
        <f t="shared" si="363"/>
        <v>0</v>
      </c>
      <c r="AL239" s="27">
        <f t="shared" si="363"/>
        <v>0</v>
      </c>
      <c r="AM239" s="27">
        <f t="shared" si="363"/>
        <v>0</v>
      </c>
      <c r="AN239" s="26">
        <f t="shared" si="356"/>
        <v>50</v>
      </c>
      <c r="AO239" s="27">
        <f t="shared" si="364"/>
        <v>0</v>
      </c>
      <c r="AP239" s="27">
        <f t="shared" si="364"/>
        <v>0</v>
      </c>
      <c r="AQ239" s="27">
        <f t="shared" si="364"/>
        <v>0</v>
      </c>
      <c r="AR239" s="27">
        <f t="shared" si="364"/>
        <v>50</v>
      </c>
      <c r="AS239" s="26">
        <f t="shared" si="357"/>
        <v>50</v>
      </c>
      <c r="AT239" s="27">
        <f t="shared" si="365"/>
        <v>0</v>
      </c>
      <c r="AU239" s="27">
        <f t="shared" si="365"/>
        <v>0</v>
      </c>
      <c r="AV239" s="27">
        <f t="shared" si="365"/>
        <v>0</v>
      </c>
      <c r="AW239" s="27">
        <f t="shared" si="365"/>
        <v>50</v>
      </c>
      <c r="AX239" s="26">
        <f t="shared" si="350"/>
        <v>0</v>
      </c>
      <c r="AY239" s="27">
        <f t="shared" si="366"/>
        <v>0</v>
      </c>
      <c r="AZ239" s="27">
        <f t="shared" si="366"/>
        <v>0</v>
      </c>
      <c r="BA239" s="27">
        <f t="shared" si="366"/>
        <v>0</v>
      </c>
      <c r="BB239" s="27">
        <f t="shared" si="366"/>
        <v>50</v>
      </c>
      <c r="BC239" s="27"/>
      <c r="BD239" s="27">
        <f t="shared" ref="BD239" si="376">SUM(BD592,BD945,BD1298)</f>
        <v>0</v>
      </c>
    </row>
    <row r="240" spans="3:56" ht="30" x14ac:dyDescent="0.25">
      <c r="C240" s="24" t="s">
        <v>1</v>
      </c>
      <c r="D240" s="28" t="s">
        <v>225</v>
      </c>
      <c r="E240" s="26">
        <f t="shared" si="352"/>
        <v>0</v>
      </c>
      <c r="F240" s="27">
        <f t="shared" si="360"/>
        <v>0</v>
      </c>
      <c r="G240" s="27">
        <f t="shared" si="360"/>
        <v>0</v>
      </c>
      <c r="H240" s="27">
        <f t="shared" si="360"/>
        <v>0</v>
      </c>
      <c r="I240" s="27">
        <f t="shared" si="360"/>
        <v>0</v>
      </c>
      <c r="J240" s="26">
        <f t="shared" si="353"/>
        <v>0</v>
      </c>
      <c r="K240" s="27">
        <f t="shared" si="361"/>
        <v>0</v>
      </c>
      <c r="L240" s="27">
        <f t="shared" si="361"/>
        <v>0</v>
      </c>
      <c r="M240" s="27">
        <f t="shared" si="361"/>
        <v>0</v>
      </c>
      <c r="N240" s="27">
        <f t="shared" si="361"/>
        <v>0</v>
      </c>
      <c r="O240" s="26">
        <f t="shared" si="354"/>
        <v>0</v>
      </c>
      <c r="P240" s="27">
        <f t="shared" si="362"/>
        <v>0</v>
      </c>
      <c r="Q240" s="27">
        <f t="shared" si="362"/>
        <v>0</v>
      </c>
      <c r="R240" s="27">
        <f t="shared" si="362"/>
        <v>0</v>
      </c>
      <c r="S240" s="27">
        <f t="shared" si="362"/>
        <v>0</v>
      </c>
      <c r="T240" s="27">
        <f t="shared" si="362"/>
        <v>0</v>
      </c>
      <c r="U240" s="27">
        <f t="shared" si="362"/>
        <v>0</v>
      </c>
      <c r="V240" s="27">
        <f t="shared" si="362"/>
        <v>0</v>
      </c>
      <c r="W240" s="27">
        <f t="shared" si="362"/>
        <v>0</v>
      </c>
      <c r="X240" s="27">
        <f t="shared" si="362"/>
        <v>0</v>
      </c>
      <c r="Y240" s="27">
        <f t="shared" si="362"/>
        <v>0</v>
      </c>
      <c r="Z240" s="26">
        <f t="shared" si="355"/>
        <v>0</v>
      </c>
      <c r="AA240" s="27">
        <f t="shared" si="363"/>
        <v>0</v>
      </c>
      <c r="AB240" s="27">
        <f t="shared" si="363"/>
        <v>0</v>
      </c>
      <c r="AC240" s="27">
        <f t="shared" si="363"/>
        <v>0</v>
      </c>
      <c r="AD240" s="27">
        <f t="shared" si="363"/>
        <v>0</v>
      </c>
      <c r="AE240" s="27">
        <f t="shared" si="363"/>
        <v>0</v>
      </c>
      <c r="AF240" s="27">
        <f t="shared" si="363"/>
        <v>0</v>
      </c>
      <c r="AG240" s="27">
        <f t="shared" si="363"/>
        <v>0</v>
      </c>
      <c r="AH240" s="27">
        <f t="shared" si="363"/>
        <v>0</v>
      </c>
      <c r="AI240" s="27">
        <f t="shared" si="363"/>
        <v>0</v>
      </c>
      <c r="AJ240" s="27">
        <f t="shared" si="363"/>
        <v>0</v>
      </c>
      <c r="AK240" s="27">
        <f t="shared" si="363"/>
        <v>0</v>
      </c>
      <c r="AL240" s="27">
        <f t="shared" si="363"/>
        <v>0</v>
      </c>
      <c r="AM240" s="27">
        <f t="shared" si="363"/>
        <v>0</v>
      </c>
      <c r="AN240" s="26">
        <f t="shared" si="356"/>
        <v>0</v>
      </c>
      <c r="AO240" s="27">
        <f t="shared" si="364"/>
        <v>0</v>
      </c>
      <c r="AP240" s="27">
        <f t="shared" si="364"/>
        <v>0</v>
      </c>
      <c r="AQ240" s="27">
        <f t="shared" si="364"/>
        <v>0</v>
      </c>
      <c r="AR240" s="27">
        <f t="shared" si="364"/>
        <v>0</v>
      </c>
      <c r="AS240" s="26">
        <f t="shared" si="357"/>
        <v>0</v>
      </c>
      <c r="AT240" s="27">
        <f t="shared" si="365"/>
        <v>0</v>
      </c>
      <c r="AU240" s="27">
        <f t="shared" si="365"/>
        <v>0</v>
      </c>
      <c r="AV240" s="27">
        <f t="shared" si="365"/>
        <v>0</v>
      </c>
      <c r="AW240" s="27">
        <f t="shared" si="365"/>
        <v>0</v>
      </c>
      <c r="AX240" s="26">
        <f t="shared" si="350"/>
        <v>0</v>
      </c>
      <c r="AY240" s="27">
        <f t="shared" si="366"/>
        <v>0</v>
      </c>
      <c r="AZ240" s="27">
        <f t="shared" si="366"/>
        <v>0</v>
      </c>
      <c r="BA240" s="27">
        <f t="shared" si="366"/>
        <v>0</v>
      </c>
      <c r="BB240" s="27">
        <f t="shared" si="366"/>
        <v>0</v>
      </c>
      <c r="BC240" s="27"/>
      <c r="BD240" s="27">
        <f t="shared" ref="BD240" si="377">SUM(BD593,BD946,BD1299)</f>
        <v>0</v>
      </c>
    </row>
    <row r="241" spans="3:56" x14ac:dyDescent="0.25">
      <c r="C241" s="24" t="s">
        <v>1</v>
      </c>
      <c r="D241" s="29" t="s">
        <v>226</v>
      </c>
      <c r="E241" s="26">
        <f t="shared" si="352"/>
        <v>0</v>
      </c>
      <c r="F241" s="27">
        <f t="shared" si="360"/>
        <v>0</v>
      </c>
      <c r="G241" s="27">
        <f t="shared" si="360"/>
        <v>0</v>
      </c>
      <c r="H241" s="27">
        <f t="shared" si="360"/>
        <v>0</v>
      </c>
      <c r="I241" s="27">
        <f t="shared" si="360"/>
        <v>0</v>
      </c>
      <c r="J241" s="26">
        <f t="shared" si="353"/>
        <v>0</v>
      </c>
      <c r="K241" s="27">
        <f t="shared" si="361"/>
        <v>0</v>
      </c>
      <c r="L241" s="27">
        <f t="shared" si="361"/>
        <v>0</v>
      </c>
      <c r="M241" s="27">
        <f t="shared" si="361"/>
        <v>0</v>
      </c>
      <c r="N241" s="27">
        <f t="shared" si="361"/>
        <v>0</v>
      </c>
      <c r="O241" s="26">
        <f t="shared" si="354"/>
        <v>0</v>
      </c>
      <c r="P241" s="27">
        <f t="shared" si="362"/>
        <v>0</v>
      </c>
      <c r="Q241" s="27">
        <f t="shared" si="362"/>
        <v>0</v>
      </c>
      <c r="R241" s="27">
        <f t="shared" si="362"/>
        <v>0</v>
      </c>
      <c r="S241" s="27">
        <f t="shared" si="362"/>
        <v>0</v>
      </c>
      <c r="T241" s="27">
        <f t="shared" si="362"/>
        <v>0</v>
      </c>
      <c r="U241" s="27">
        <f t="shared" si="362"/>
        <v>0</v>
      </c>
      <c r="V241" s="27">
        <f t="shared" si="362"/>
        <v>0</v>
      </c>
      <c r="W241" s="27">
        <f t="shared" si="362"/>
        <v>0</v>
      </c>
      <c r="X241" s="27">
        <f t="shared" si="362"/>
        <v>0</v>
      </c>
      <c r="Y241" s="27">
        <f t="shared" si="362"/>
        <v>0</v>
      </c>
      <c r="Z241" s="26">
        <f t="shared" si="355"/>
        <v>0</v>
      </c>
      <c r="AA241" s="27">
        <f t="shared" si="363"/>
        <v>0</v>
      </c>
      <c r="AB241" s="27">
        <f t="shared" si="363"/>
        <v>0</v>
      </c>
      <c r="AC241" s="27">
        <f t="shared" si="363"/>
        <v>0</v>
      </c>
      <c r="AD241" s="27">
        <f t="shared" si="363"/>
        <v>0</v>
      </c>
      <c r="AE241" s="27">
        <f t="shared" si="363"/>
        <v>0</v>
      </c>
      <c r="AF241" s="27">
        <f t="shared" si="363"/>
        <v>0</v>
      </c>
      <c r="AG241" s="27">
        <f t="shared" si="363"/>
        <v>0</v>
      </c>
      <c r="AH241" s="27">
        <f t="shared" si="363"/>
        <v>0</v>
      </c>
      <c r="AI241" s="27">
        <f t="shared" si="363"/>
        <v>0</v>
      </c>
      <c r="AJ241" s="27">
        <f t="shared" si="363"/>
        <v>0</v>
      </c>
      <c r="AK241" s="27">
        <f t="shared" si="363"/>
        <v>0</v>
      </c>
      <c r="AL241" s="27">
        <f t="shared" si="363"/>
        <v>0</v>
      </c>
      <c r="AM241" s="27">
        <f t="shared" si="363"/>
        <v>0</v>
      </c>
      <c r="AN241" s="26">
        <f t="shared" si="356"/>
        <v>0</v>
      </c>
      <c r="AO241" s="27">
        <f t="shared" si="364"/>
        <v>0</v>
      </c>
      <c r="AP241" s="27">
        <f t="shared" si="364"/>
        <v>0</v>
      </c>
      <c r="AQ241" s="27">
        <f t="shared" si="364"/>
        <v>0</v>
      </c>
      <c r="AR241" s="27">
        <f t="shared" si="364"/>
        <v>0</v>
      </c>
      <c r="AS241" s="26">
        <f t="shared" si="357"/>
        <v>0</v>
      </c>
      <c r="AT241" s="27">
        <f t="shared" si="365"/>
        <v>0</v>
      </c>
      <c r="AU241" s="27">
        <f t="shared" si="365"/>
        <v>0</v>
      </c>
      <c r="AV241" s="27">
        <f t="shared" si="365"/>
        <v>0</v>
      </c>
      <c r="AW241" s="27">
        <f t="shared" si="365"/>
        <v>0</v>
      </c>
      <c r="AX241" s="26">
        <f t="shared" si="350"/>
        <v>0</v>
      </c>
      <c r="AY241" s="27">
        <f t="shared" si="366"/>
        <v>0</v>
      </c>
      <c r="AZ241" s="27">
        <f t="shared" si="366"/>
        <v>0</v>
      </c>
      <c r="BA241" s="27">
        <f t="shared" si="366"/>
        <v>0</v>
      </c>
      <c r="BB241" s="27">
        <f t="shared" si="366"/>
        <v>0</v>
      </c>
      <c r="BC241" s="27"/>
      <c r="BD241" s="27">
        <f t="shared" ref="BD241" si="378">SUM(BD594,BD947,BD1300)</f>
        <v>0</v>
      </c>
    </row>
    <row r="242" spans="3:56" x14ac:dyDescent="0.25">
      <c r="C242" s="24" t="s">
        <v>1</v>
      </c>
      <c r="D242" s="29" t="s">
        <v>227</v>
      </c>
      <c r="E242" s="26">
        <f t="shared" si="352"/>
        <v>0</v>
      </c>
      <c r="F242" s="27">
        <f t="shared" si="360"/>
        <v>0</v>
      </c>
      <c r="G242" s="27">
        <f t="shared" si="360"/>
        <v>0</v>
      </c>
      <c r="H242" s="27">
        <f t="shared" si="360"/>
        <v>0</v>
      </c>
      <c r="I242" s="27">
        <f t="shared" si="360"/>
        <v>0</v>
      </c>
      <c r="J242" s="26">
        <f t="shared" si="353"/>
        <v>0</v>
      </c>
      <c r="K242" s="27">
        <f t="shared" si="361"/>
        <v>0</v>
      </c>
      <c r="L242" s="27">
        <f t="shared" si="361"/>
        <v>0</v>
      </c>
      <c r="M242" s="27">
        <f t="shared" si="361"/>
        <v>0</v>
      </c>
      <c r="N242" s="27">
        <f t="shared" si="361"/>
        <v>0</v>
      </c>
      <c r="O242" s="26">
        <f t="shared" si="354"/>
        <v>0</v>
      </c>
      <c r="P242" s="27">
        <f t="shared" si="362"/>
        <v>0</v>
      </c>
      <c r="Q242" s="27">
        <f t="shared" si="362"/>
        <v>0</v>
      </c>
      <c r="R242" s="27">
        <f t="shared" si="362"/>
        <v>0</v>
      </c>
      <c r="S242" s="27">
        <f t="shared" si="362"/>
        <v>0</v>
      </c>
      <c r="T242" s="27">
        <f t="shared" si="362"/>
        <v>0</v>
      </c>
      <c r="U242" s="27">
        <f t="shared" si="362"/>
        <v>0</v>
      </c>
      <c r="V242" s="27">
        <f t="shared" si="362"/>
        <v>0</v>
      </c>
      <c r="W242" s="27">
        <f t="shared" si="362"/>
        <v>0</v>
      </c>
      <c r="X242" s="27">
        <f t="shared" si="362"/>
        <v>0</v>
      </c>
      <c r="Y242" s="27">
        <f t="shared" si="362"/>
        <v>0</v>
      </c>
      <c r="Z242" s="26">
        <f t="shared" si="355"/>
        <v>0</v>
      </c>
      <c r="AA242" s="27">
        <f t="shared" si="363"/>
        <v>0</v>
      </c>
      <c r="AB242" s="27">
        <f t="shared" si="363"/>
        <v>0</v>
      </c>
      <c r="AC242" s="27">
        <f t="shared" si="363"/>
        <v>0</v>
      </c>
      <c r="AD242" s="27">
        <f t="shared" si="363"/>
        <v>0</v>
      </c>
      <c r="AE242" s="27">
        <f t="shared" si="363"/>
        <v>0</v>
      </c>
      <c r="AF242" s="27">
        <f t="shared" si="363"/>
        <v>0</v>
      </c>
      <c r="AG242" s="27">
        <f t="shared" si="363"/>
        <v>0</v>
      </c>
      <c r="AH242" s="27">
        <f t="shared" si="363"/>
        <v>0</v>
      </c>
      <c r="AI242" s="27">
        <f t="shared" si="363"/>
        <v>0</v>
      </c>
      <c r="AJ242" s="27">
        <f t="shared" si="363"/>
        <v>0</v>
      </c>
      <c r="AK242" s="27">
        <f t="shared" si="363"/>
        <v>0</v>
      </c>
      <c r="AL242" s="27">
        <f t="shared" si="363"/>
        <v>0</v>
      </c>
      <c r="AM242" s="27">
        <f t="shared" si="363"/>
        <v>0</v>
      </c>
      <c r="AN242" s="26">
        <f t="shared" si="356"/>
        <v>0</v>
      </c>
      <c r="AO242" s="27">
        <f t="shared" si="364"/>
        <v>0</v>
      </c>
      <c r="AP242" s="27">
        <f t="shared" si="364"/>
        <v>0</v>
      </c>
      <c r="AQ242" s="27">
        <f t="shared" si="364"/>
        <v>0</v>
      </c>
      <c r="AR242" s="27">
        <f t="shared" si="364"/>
        <v>0</v>
      </c>
      <c r="AS242" s="26">
        <f t="shared" si="357"/>
        <v>0</v>
      </c>
      <c r="AT242" s="27">
        <f t="shared" si="365"/>
        <v>0</v>
      </c>
      <c r="AU242" s="27">
        <f t="shared" si="365"/>
        <v>0</v>
      </c>
      <c r="AV242" s="27">
        <f t="shared" si="365"/>
        <v>0</v>
      </c>
      <c r="AW242" s="27">
        <f t="shared" si="365"/>
        <v>0</v>
      </c>
      <c r="AX242" s="26">
        <f t="shared" si="350"/>
        <v>0</v>
      </c>
      <c r="AY242" s="27">
        <f t="shared" si="366"/>
        <v>0</v>
      </c>
      <c r="AZ242" s="27">
        <f t="shared" si="366"/>
        <v>0</v>
      </c>
      <c r="BA242" s="27">
        <f t="shared" si="366"/>
        <v>0</v>
      </c>
      <c r="BB242" s="27">
        <f t="shared" si="366"/>
        <v>0</v>
      </c>
      <c r="BC242" s="27"/>
      <c r="BD242" s="27">
        <f t="shared" ref="BD242" si="379">SUM(BD595,BD948,BD1301)</f>
        <v>0</v>
      </c>
    </row>
    <row r="243" spans="3:56" x14ac:dyDescent="0.25">
      <c r="C243" s="24" t="s">
        <v>1</v>
      </c>
      <c r="D243" s="28" t="s">
        <v>228</v>
      </c>
      <c r="E243" s="26">
        <f t="shared" si="352"/>
        <v>0</v>
      </c>
      <c r="F243" s="27">
        <f t="shared" si="360"/>
        <v>0</v>
      </c>
      <c r="G243" s="27">
        <f t="shared" si="360"/>
        <v>0</v>
      </c>
      <c r="H243" s="27">
        <f t="shared" si="360"/>
        <v>0</v>
      </c>
      <c r="I243" s="27">
        <f t="shared" si="360"/>
        <v>0</v>
      </c>
      <c r="J243" s="26">
        <f t="shared" si="353"/>
        <v>0</v>
      </c>
      <c r="K243" s="27">
        <f t="shared" si="361"/>
        <v>0</v>
      </c>
      <c r="L243" s="27">
        <f t="shared" si="361"/>
        <v>0</v>
      </c>
      <c r="M243" s="27">
        <f t="shared" si="361"/>
        <v>0</v>
      </c>
      <c r="N243" s="27">
        <f t="shared" si="361"/>
        <v>0</v>
      </c>
      <c r="O243" s="26">
        <f t="shared" si="354"/>
        <v>0</v>
      </c>
      <c r="P243" s="27">
        <f t="shared" si="362"/>
        <v>0</v>
      </c>
      <c r="Q243" s="27">
        <f t="shared" si="362"/>
        <v>0</v>
      </c>
      <c r="R243" s="27">
        <f t="shared" si="362"/>
        <v>0</v>
      </c>
      <c r="S243" s="27">
        <f t="shared" si="362"/>
        <v>0</v>
      </c>
      <c r="T243" s="27">
        <f t="shared" si="362"/>
        <v>0</v>
      </c>
      <c r="U243" s="27">
        <f t="shared" si="362"/>
        <v>0</v>
      </c>
      <c r="V243" s="27">
        <f t="shared" si="362"/>
        <v>0</v>
      </c>
      <c r="W243" s="27">
        <f t="shared" si="362"/>
        <v>0</v>
      </c>
      <c r="X243" s="27">
        <f t="shared" si="362"/>
        <v>0</v>
      </c>
      <c r="Y243" s="27">
        <f t="shared" si="362"/>
        <v>0</v>
      </c>
      <c r="Z243" s="26">
        <f t="shared" si="355"/>
        <v>2.7589999999999999</v>
      </c>
      <c r="AA243" s="27">
        <f t="shared" si="363"/>
        <v>2.7589999999999999</v>
      </c>
      <c r="AB243" s="27">
        <f t="shared" si="363"/>
        <v>0</v>
      </c>
      <c r="AC243" s="27">
        <f t="shared" si="363"/>
        <v>0</v>
      </c>
      <c r="AD243" s="27">
        <f t="shared" si="363"/>
        <v>0</v>
      </c>
      <c r="AE243" s="27">
        <f t="shared" si="363"/>
        <v>0</v>
      </c>
      <c r="AF243" s="27">
        <f t="shared" si="363"/>
        <v>0</v>
      </c>
      <c r="AG243" s="27">
        <f t="shared" si="363"/>
        <v>0</v>
      </c>
      <c r="AH243" s="27">
        <f t="shared" si="363"/>
        <v>0</v>
      </c>
      <c r="AI243" s="27">
        <f t="shared" si="363"/>
        <v>0</v>
      </c>
      <c r="AJ243" s="27">
        <f t="shared" si="363"/>
        <v>0</v>
      </c>
      <c r="AK243" s="27">
        <f t="shared" si="363"/>
        <v>0</v>
      </c>
      <c r="AL243" s="27">
        <f t="shared" si="363"/>
        <v>0</v>
      </c>
      <c r="AM243" s="27">
        <f t="shared" si="363"/>
        <v>0</v>
      </c>
      <c r="AN243" s="26">
        <f t="shared" si="356"/>
        <v>50</v>
      </c>
      <c r="AO243" s="27">
        <f t="shared" si="364"/>
        <v>0</v>
      </c>
      <c r="AP243" s="27">
        <f t="shared" si="364"/>
        <v>0</v>
      </c>
      <c r="AQ243" s="27">
        <f t="shared" si="364"/>
        <v>0</v>
      </c>
      <c r="AR243" s="27">
        <f t="shared" si="364"/>
        <v>50</v>
      </c>
      <c r="AS243" s="26">
        <f t="shared" si="357"/>
        <v>50</v>
      </c>
      <c r="AT243" s="27">
        <f t="shared" si="365"/>
        <v>0</v>
      </c>
      <c r="AU243" s="27">
        <f t="shared" si="365"/>
        <v>0</v>
      </c>
      <c r="AV243" s="27">
        <f t="shared" si="365"/>
        <v>0</v>
      </c>
      <c r="AW243" s="27">
        <f t="shared" si="365"/>
        <v>50</v>
      </c>
      <c r="AX243" s="26">
        <f t="shared" si="350"/>
        <v>0</v>
      </c>
      <c r="AY243" s="27">
        <f t="shared" si="366"/>
        <v>0</v>
      </c>
      <c r="AZ243" s="27">
        <f t="shared" si="366"/>
        <v>0</v>
      </c>
      <c r="BA243" s="27">
        <f t="shared" si="366"/>
        <v>0</v>
      </c>
      <c r="BB243" s="27">
        <f t="shared" si="366"/>
        <v>50</v>
      </c>
      <c r="BC243" s="27"/>
      <c r="BD243" s="27">
        <f t="shared" ref="BD243" si="380">SUM(BD596,BD949,BD1302)</f>
        <v>0</v>
      </c>
    </row>
    <row r="244" spans="3:56" x14ac:dyDescent="0.25">
      <c r="C244" s="24" t="s">
        <v>1</v>
      </c>
      <c r="D244" s="29" t="s">
        <v>229</v>
      </c>
      <c r="E244" s="26">
        <f t="shared" si="352"/>
        <v>0</v>
      </c>
      <c r="F244" s="27">
        <f t="shared" si="360"/>
        <v>0</v>
      </c>
      <c r="G244" s="27">
        <f t="shared" si="360"/>
        <v>0</v>
      </c>
      <c r="H244" s="27">
        <f t="shared" si="360"/>
        <v>0</v>
      </c>
      <c r="I244" s="27">
        <f t="shared" si="360"/>
        <v>0</v>
      </c>
      <c r="J244" s="26">
        <f t="shared" si="353"/>
        <v>0</v>
      </c>
      <c r="K244" s="27">
        <f t="shared" si="361"/>
        <v>0</v>
      </c>
      <c r="L244" s="27">
        <f t="shared" si="361"/>
        <v>0</v>
      </c>
      <c r="M244" s="27">
        <f t="shared" si="361"/>
        <v>0</v>
      </c>
      <c r="N244" s="27">
        <f t="shared" si="361"/>
        <v>0</v>
      </c>
      <c r="O244" s="26">
        <f t="shared" si="354"/>
        <v>0</v>
      </c>
      <c r="P244" s="27">
        <f t="shared" si="362"/>
        <v>0</v>
      </c>
      <c r="Q244" s="27">
        <f t="shared" si="362"/>
        <v>0</v>
      </c>
      <c r="R244" s="27">
        <f t="shared" si="362"/>
        <v>0</v>
      </c>
      <c r="S244" s="27">
        <f t="shared" si="362"/>
        <v>0</v>
      </c>
      <c r="T244" s="27">
        <f t="shared" si="362"/>
        <v>0</v>
      </c>
      <c r="U244" s="27">
        <f t="shared" si="362"/>
        <v>0</v>
      </c>
      <c r="V244" s="27">
        <f t="shared" si="362"/>
        <v>0</v>
      </c>
      <c r="W244" s="27">
        <f t="shared" si="362"/>
        <v>0</v>
      </c>
      <c r="X244" s="27">
        <f t="shared" si="362"/>
        <v>0</v>
      </c>
      <c r="Y244" s="27">
        <f t="shared" si="362"/>
        <v>0</v>
      </c>
      <c r="Z244" s="26">
        <f t="shared" si="355"/>
        <v>0</v>
      </c>
      <c r="AA244" s="27">
        <f t="shared" si="363"/>
        <v>0</v>
      </c>
      <c r="AB244" s="27">
        <f t="shared" si="363"/>
        <v>0</v>
      </c>
      <c r="AC244" s="27">
        <f t="shared" si="363"/>
        <v>0</v>
      </c>
      <c r="AD244" s="27">
        <f t="shared" si="363"/>
        <v>0</v>
      </c>
      <c r="AE244" s="27">
        <f t="shared" si="363"/>
        <v>0</v>
      </c>
      <c r="AF244" s="27">
        <f t="shared" si="363"/>
        <v>0</v>
      </c>
      <c r="AG244" s="27">
        <f t="shared" si="363"/>
        <v>0</v>
      </c>
      <c r="AH244" s="27">
        <f t="shared" si="363"/>
        <v>0</v>
      </c>
      <c r="AI244" s="27">
        <f t="shared" si="363"/>
        <v>0</v>
      </c>
      <c r="AJ244" s="27">
        <f t="shared" si="363"/>
        <v>0</v>
      </c>
      <c r="AK244" s="27">
        <f t="shared" si="363"/>
        <v>0</v>
      </c>
      <c r="AL244" s="27">
        <f t="shared" si="363"/>
        <v>0</v>
      </c>
      <c r="AM244" s="27">
        <f t="shared" si="363"/>
        <v>0</v>
      </c>
      <c r="AN244" s="26">
        <f t="shared" si="356"/>
        <v>0</v>
      </c>
      <c r="AO244" s="27">
        <f t="shared" si="364"/>
        <v>0</v>
      </c>
      <c r="AP244" s="27">
        <f t="shared" si="364"/>
        <v>0</v>
      </c>
      <c r="AQ244" s="27">
        <f t="shared" si="364"/>
        <v>0</v>
      </c>
      <c r="AR244" s="27">
        <f t="shared" si="364"/>
        <v>0</v>
      </c>
      <c r="AS244" s="26">
        <f t="shared" si="357"/>
        <v>0</v>
      </c>
      <c r="AT244" s="27">
        <f t="shared" si="365"/>
        <v>0</v>
      </c>
      <c r="AU244" s="27">
        <f t="shared" si="365"/>
        <v>0</v>
      </c>
      <c r="AV244" s="27">
        <f t="shared" si="365"/>
        <v>0</v>
      </c>
      <c r="AW244" s="27">
        <f t="shared" si="365"/>
        <v>0</v>
      </c>
      <c r="AX244" s="26">
        <f t="shared" si="350"/>
        <v>0</v>
      </c>
      <c r="AY244" s="27">
        <f t="shared" si="366"/>
        <v>0</v>
      </c>
      <c r="AZ244" s="27">
        <f t="shared" si="366"/>
        <v>0</v>
      </c>
      <c r="BA244" s="27">
        <f t="shared" si="366"/>
        <v>0</v>
      </c>
      <c r="BB244" s="27">
        <f t="shared" si="366"/>
        <v>0</v>
      </c>
      <c r="BC244" s="27"/>
      <c r="BD244" s="27">
        <f t="shared" ref="BD244" si="381">SUM(BD597,BD950,BD1303)</f>
        <v>0</v>
      </c>
    </row>
    <row r="245" spans="3:56" x14ac:dyDescent="0.25">
      <c r="C245" s="24" t="s">
        <v>1</v>
      </c>
      <c r="D245" s="29" t="s">
        <v>230</v>
      </c>
      <c r="E245" s="26">
        <f t="shared" si="352"/>
        <v>0</v>
      </c>
      <c r="F245" s="27">
        <f t="shared" si="360"/>
        <v>0</v>
      </c>
      <c r="G245" s="27">
        <f t="shared" si="360"/>
        <v>0</v>
      </c>
      <c r="H245" s="27">
        <f t="shared" si="360"/>
        <v>0</v>
      </c>
      <c r="I245" s="27">
        <f t="shared" si="360"/>
        <v>0</v>
      </c>
      <c r="J245" s="26">
        <f t="shared" si="353"/>
        <v>0</v>
      </c>
      <c r="K245" s="27">
        <f t="shared" si="361"/>
        <v>0</v>
      </c>
      <c r="L245" s="27">
        <f t="shared" si="361"/>
        <v>0</v>
      </c>
      <c r="M245" s="27">
        <f t="shared" si="361"/>
        <v>0</v>
      </c>
      <c r="N245" s="27">
        <f t="shared" si="361"/>
        <v>0</v>
      </c>
      <c r="O245" s="26">
        <f t="shared" si="354"/>
        <v>0</v>
      </c>
      <c r="P245" s="27">
        <f t="shared" si="362"/>
        <v>0</v>
      </c>
      <c r="Q245" s="27">
        <f t="shared" si="362"/>
        <v>0</v>
      </c>
      <c r="R245" s="27">
        <f t="shared" si="362"/>
        <v>0</v>
      </c>
      <c r="S245" s="27">
        <f t="shared" si="362"/>
        <v>0</v>
      </c>
      <c r="T245" s="27">
        <f t="shared" si="362"/>
        <v>0</v>
      </c>
      <c r="U245" s="27">
        <f t="shared" si="362"/>
        <v>0</v>
      </c>
      <c r="V245" s="27">
        <f t="shared" si="362"/>
        <v>0</v>
      </c>
      <c r="W245" s="27">
        <f t="shared" si="362"/>
        <v>0</v>
      </c>
      <c r="X245" s="27">
        <f t="shared" si="362"/>
        <v>0</v>
      </c>
      <c r="Y245" s="27">
        <f t="shared" si="362"/>
        <v>0</v>
      </c>
      <c r="Z245" s="26">
        <f t="shared" si="355"/>
        <v>0</v>
      </c>
      <c r="AA245" s="27">
        <f t="shared" si="363"/>
        <v>0</v>
      </c>
      <c r="AB245" s="27">
        <f t="shared" si="363"/>
        <v>0</v>
      </c>
      <c r="AC245" s="27">
        <f t="shared" si="363"/>
        <v>0</v>
      </c>
      <c r="AD245" s="27">
        <f t="shared" si="363"/>
        <v>0</v>
      </c>
      <c r="AE245" s="27">
        <f t="shared" si="363"/>
        <v>0</v>
      </c>
      <c r="AF245" s="27">
        <f t="shared" si="363"/>
        <v>0</v>
      </c>
      <c r="AG245" s="27">
        <f t="shared" si="363"/>
        <v>0</v>
      </c>
      <c r="AH245" s="27">
        <f t="shared" si="363"/>
        <v>0</v>
      </c>
      <c r="AI245" s="27">
        <f t="shared" si="363"/>
        <v>0</v>
      </c>
      <c r="AJ245" s="27">
        <f t="shared" si="363"/>
        <v>0</v>
      </c>
      <c r="AK245" s="27">
        <f t="shared" si="363"/>
        <v>0</v>
      </c>
      <c r="AL245" s="27">
        <f t="shared" si="363"/>
        <v>0</v>
      </c>
      <c r="AM245" s="27">
        <f t="shared" si="363"/>
        <v>0</v>
      </c>
      <c r="AN245" s="26">
        <f t="shared" si="356"/>
        <v>0</v>
      </c>
      <c r="AO245" s="27">
        <f t="shared" si="364"/>
        <v>0</v>
      </c>
      <c r="AP245" s="27">
        <f t="shared" si="364"/>
        <v>0</v>
      </c>
      <c r="AQ245" s="27">
        <f t="shared" si="364"/>
        <v>0</v>
      </c>
      <c r="AR245" s="27">
        <f t="shared" si="364"/>
        <v>0</v>
      </c>
      <c r="AS245" s="26">
        <f t="shared" si="357"/>
        <v>0</v>
      </c>
      <c r="AT245" s="27">
        <f t="shared" si="365"/>
        <v>0</v>
      </c>
      <c r="AU245" s="27">
        <f t="shared" si="365"/>
        <v>0</v>
      </c>
      <c r="AV245" s="27">
        <f t="shared" si="365"/>
        <v>0</v>
      </c>
      <c r="AW245" s="27">
        <f t="shared" si="365"/>
        <v>0</v>
      </c>
      <c r="AX245" s="26">
        <f t="shared" si="350"/>
        <v>0</v>
      </c>
      <c r="AY245" s="27">
        <f t="shared" si="366"/>
        <v>0</v>
      </c>
      <c r="AZ245" s="27">
        <f t="shared" si="366"/>
        <v>0</v>
      </c>
      <c r="BA245" s="27">
        <f t="shared" si="366"/>
        <v>0</v>
      </c>
      <c r="BB245" s="27">
        <f t="shared" si="366"/>
        <v>0</v>
      </c>
      <c r="BC245" s="27"/>
      <c r="BD245" s="27">
        <f t="shared" ref="BD245" si="382">SUM(BD598,BD951,BD1304)</f>
        <v>0</v>
      </c>
    </row>
    <row r="246" spans="3:56" x14ac:dyDescent="0.25">
      <c r="C246" s="24" t="s">
        <v>1</v>
      </c>
      <c r="D246" s="29" t="s">
        <v>231</v>
      </c>
      <c r="E246" s="26">
        <f t="shared" si="352"/>
        <v>0</v>
      </c>
      <c r="F246" s="27">
        <f t="shared" ref="F246:I261" si="383">SUM(F599,F952,F1305)</f>
        <v>0</v>
      </c>
      <c r="G246" s="27">
        <f t="shared" si="383"/>
        <v>0</v>
      </c>
      <c r="H246" s="27">
        <f t="shared" si="383"/>
        <v>0</v>
      </c>
      <c r="I246" s="27">
        <f t="shared" si="383"/>
        <v>0</v>
      </c>
      <c r="J246" s="26">
        <f t="shared" si="353"/>
        <v>0</v>
      </c>
      <c r="K246" s="27">
        <f t="shared" ref="K246:N261" si="384">SUM(K599,K952,K1305)</f>
        <v>0</v>
      </c>
      <c r="L246" s="27">
        <f t="shared" si="384"/>
        <v>0</v>
      </c>
      <c r="M246" s="27">
        <f t="shared" si="384"/>
        <v>0</v>
      </c>
      <c r="N246" s="27">
        <f t="shared" si="384"/>
        <v>0</v>
      </c>
      <c r="O246" s="26">
        <f t="shared" si="354"/>
        <v>0</v>
      </c>
      <c r="P246" s="27">
        <f t="shared" ref="P246:Y261" si="385">SUM(P599,P952,P1305)</f>
        <v>0</v>
      </c>
      <c r="Q246" s="27">
        <f t="shared" si="385"/>
        <v>0</v>
      </c>
      <c r="R246" s="27">
        <f t="shared" si="385"/>
        <v>0</v>
      </c>
      <c r="S246" s="27">
        <f t="shared" si="385"/>
        <v>0</v>
      </c>
      <c r="T246" s="27">
        <f t="shared" si="385"/>
        <v>0</v>
      </c>
      <c r="U246" s="27">
        <f t="shared" si="385"/>
        <v>0</v>
      </c>
      <c r="V246" s="27">
        <f t="shared" si="385"/>
        <v>0</v>
      </c>
      <c r="W246" s="27">
        <f t="shared" si="385"/>
        <v>0</v>
      </c>
      <c r="X246" s="27">
        <f t="shared" si="385"/>
        <v>0</v>
      </c>
      <c r="Y246" s="27">
        <f t="shared" si="385"/>
        <v>0</v>
      </c>
      <c r="Z246" s="26">
        <f t="shared" si="355"/>
        <v>2.7589999999999999</v>
      </c>
      <c r="AA246" s="27">
        <f t="shared" ref="AA246:AM261" si="386">SUM(AA599,AA952,AA1305)</f>
        <v>2.7589999999999999</v>
      </c>
      <c r="AB246" s="27">
        <f t="shared" si="386"/>
        <v>0</v>
      </c>
      <c r="AC246" s="27">
        <f t="shared" si="386"/>
        <v>0</v>
      </c>
      <c r="AD246" s="27">
        <f t="shared" si="386"/>
        <v>0</v>
      </c>
      <c r="AE246" s="27">
        <f t="shared" si="386"/>
        <v>0</v>
      </c>
      <c r="AF246" s="27">
        <f t="shared" si="386"/>
        <v>0</v>
      </c>
      <c r="AG246" s="27">
        <f t="shared" si="386"/>
        <v>0</v>
      </c>
      <c r="AH246" s="27">
        <f t="shared" si="386"/>
        <v>0</v>
      </c>
      <c r="AI246" s="27">
        <f t="shared" si="386"/>
        <v>0</v>
      </c>
      <c r="AJ246" s="27">
        <f t="shared" si="386"/>
        <v>0</v>
      </c>
      <c r="AK246" s="27">
        <f t="shared" si="386"/>
        <v>0</v>
      </c>
      <c r="AL246" s="27">
        <f t="shared" si="386"/>
        <v>0</v>
      </c>
      <c r="AM246" s="27">
        <f t="shared" si="386"/>
        <v>0</v>
      </c>
      <c r="AN246" s="26">
        <f t="shared" si="356"/>
        <v>50</v>
      </c>
      <c r="AO246" s="27">
        <f t="shared" ref="AO246:AR261" si="387">SUM(AO599,AO952,AO1305)</f>
        <v>0</v>
      </c>
      <c r="AP246" s="27">
        <f t="shared" si="387"/>
        <v>0</v>
      </c>
      <c r="AQ246" s="27">
        <f t="shared" si="387"/>
        <v>0</v>
      </c>
      <c r="AR246" s="27">
        <f t="shared" si="387"/>
        <v>50</v>
      </c>
      <c r="AS246" s="26">
        <f t="shared" si="357"/>
        <v>50</v>
      </c>
      <c r="AT246" s="27">
        <f t="shared" ref="AT246:AW261" si="388">SUM(AT599,AT952,AT1305)</f>
        <v>0</v>
      </c>
      <c r="AU246" s="27">
        <f t="shared" si="388"/>
        <v>0</v>
      </c>
      <c r="AV246" s="27">
        <f t="shared" si="388"/>
        <v>0</v>
      </c>
      <c r="AW246" s="27">
        <f t="shared" si="388"/>
        <v>50</v>
      </c>
      <c r="AX246" s="26">
        <f t="shared" si="350"/>
        <v>0</v>
      </c>
      <c r="AY246" s="27">
        <f t="shared" ref="AY246:BB261" si="389">SUM(AY599,AY952,AY1305)</f>
        <v>0</v>
      </c>
      <c r="AZ246" s="27">
        <f t="shared" si="389"/>
        <v>0</v>
      </c>
      <c r="BA246" s="27">
        <f t="shared" si="389"/>
        <v>0</v>
      </c>
      <c r="BB246" s="27">
        <f t="shared" si="389"/>
        <v>50</v>
      </c>
      <c r="BC246" s="27"/>
      <c r="BD246" s="27">
        <f t="shared" ref="BD246" si="390">SUM(BD599,BD952,BD1305)</f>
        <v>0</v>
      </c>
    </row>
    <row r="247" spans="3:56" x14ac:dyDescent="0.25">
      <c r="C247" s="24" t="s">
        <v>1</v>
      </c>
      <c r="D247" s="30" t="s">
        <v>232</v>
      </c>
      <c r="E247" s="26">
        <f t="shared" si="352"/>
        <v>0</v>
      </c>
      <c r="F247" s="27">
        <f t="shared" si="383"/>
        <v>0</v>
      </c>
      <c r="G247" s="27">
        <f t="shared" si="383"/>
        <v>0</v>
      </c>
      <c r="H247" s="27">
        <f t="shared" si="383"/>
        <v>0</v>
      </c>
      <c r="I247" s="27">
        <f t="shared" si="383"/>
        <v>0</v>
      </c>
      <c r="J247" s="26">
        <f t="shared" si="353"/>
        <v>0</v>
      </c>
      <c r="K247" s="27">
        <f t="shared" si="384"/>
        <v>0</v>
      </c>
      <c r="L247" s="27">
        <f t="shared" si="384"/>
        <v>0</v>
      </c>
      <c r="M247" s="27">
        <f t="shared" si="384"/>
        <v>0</v>
      </c>
      <c r="N247" s="27">
        <f t="shared" si="384"/>
        <v>0</v>
      </c>
      <c r="O247" s="26">
        <f t="shared" si="354"/>
        <v>0</v>
      </c>
      <c r="P247" s="27">
        <f t="shared" si="385"/>
        <v>0</v>
      </c>
      <c r="Q247" s="27">
        <f t="shared" si="385"/>
        <v>0</v>
      </c>
      <c r="R247" s="27">
        <f t="shared" si="385"/>
        <v>0</v>
      </c>
      <c r="S247" s="27">
        <f t="shared" si="385"/>
        <v>0</v>
      </c>
      <c r="T247" s="27">
        <f t="shared" si="385"/>
        <v>0</v>
      </c>
      <c r="U247" s="27">
        <f t="shared" si="385"/>
        <v>0</v>
      </c>
      <c r="V247" s="27">
        <f t="shared" si="385"/>
        <v>0</v>
      </c>
      <c r="W247" s="27">
        <f t="shared" si="385"/>
        <v>0</v>
      </c>
      <c r="X247" s="27">
        <f t="shared" si="385"/>
        <v>0</v>
      </c>
      <c r="Y247" s="27">
        <f t="shared" si="385"/>
        <v>0</v>
      </c>
      <c r="Z247" s="26">
        <f t="shared" si="355"/>
        <v>2.7589999999999999</v>
      </c>
      <c r="AA247" s="27">
        <f t="shared" si="386"/>
        <v>2.7589999999999999</v>
      </c>
      <c r="AB247" s="27">
        <f t="shared" si="386"/>
        <v>0</v>
      </c>
      <c r="AC247" s="27">
        <f t="shared" si="386"/>
        <v>0</v>
      </c>
      <c r="AD247" s="27">
        <f t="shared" si="386"/>
        <v>0</v>
      </c>
      <c r="AE247" s="27">
        <f t="shared" si="386"/>
        <v>0</v>
      </c>
      <c r="AF247" s="27">
        <f t="shared" si="386"/>
        <v>0</v>
      </c>
      <c r="AG247" s="27">
        <f t="shared" si="386"/>
        <v>0</v>
      </c>
      <c r="AH247" s="27">
        <f t="shared" si="386"/>
        <v>0</v>
      </c>
      <c r="AI247" s="27">
        <f t="shared" si="386"/>
        <v>0</v>
      </c>
      <c r="AJ247" s="27">
        <f t="shared" si="386"/>
        <v>0</v>
      </c>
      <c r="AK247" s="27">
        <f t="shared" si="386"/>
        <v>0</v>
      </c>
      <c r="AL247" s="27">
        <f t="shared" si="386"/>
        <v>0</v>
      </c>
      <c r="AM247" s="27">
        <f t="shared" si="386"/>
        <v>0</v>
      </c>
      <c r="AN247" s="26">
        <f t="shared" si="356"/>
        <v>50</v>
      </c>
      <c r="AO247" s="27">
        <f t="shared" si="387"/>
        <v>0</v>
      </c>
      <c r="AP247" s="27">
        <f t="shared" si="387"/>
        <v>0</v>
      </c>
      <c r="AQ247" s="27">
        <f t="shared" si="387"/>
        <v>0</v>
      </c>
      <c r="AR247" s="27">
        <f t="shared" si="387"/>
        <v>50</v>
      </c>
      <c r="AS247" s="26">
        <f t="shared" si="357"/>
        <v>50</v>
      </c>
      <c r="AT247" s="27">
        <f t="shared" si="388"/>
        <v>0</v>
      </c>
      <c r="AU247" s="27">
        <f t="shared" si="388"/>
        <v>0</v>
      </c>
      <c r="AV247" s="27">
        <f t="shared" si="388"/>
        <v>0</v>
      </c>
      <c r="AW247" s="27">
        <f t="shared" si="388"/>
        <v>50</v>
      </c>
      <c r="AX247" s="26">
        <f t="shared" si="350"/>
        <v>0</v>
      </c>
      <c r="AY247" s="27">
        <f t="shared" si="389"/>
        <v>0</v>
      </c>
      <c r="AZ247" s="27">
        <f t="shared" si="389"/>
        <v>0</v>
      </c>
      <c r="BA247" s="27">
        <f t="shared" si="389"/>
        <v>0</v>
      </c>
      <c r="BB247" s="27">
        <f t="shared" si="389"/>
        <v>50</v>
      </c>
      <c r="BC247" s="27"/>
      <c r="BD247" s="27">
        <f t="shared" ref="BD247" si="391">SUM(BD600,BD953,BD1306)</f>
        <v>0</v>
      </c>
    </row>
    <row r="248" spans="3:56" x14ac:dyDescent="0.25">
      <c r="C248" s="24" t="s">
        <v>1</v>
      </c>
      <c r="D248" s="30" t="s">
        <v>233</v>
      </c>
      <c r="E248" s="26">
        <f t="shared" si="352"/>
        <v>0</v>
      </c>
      <c r="F248" s="27">
        <f t="shared" si="383"/>
        <v>0</v>
      </c>
      <c r="G248" s="27">
        <f t="shared" si="383"/>
        <v>0</v>
      </c>
      <c r="H248" s="27">
        <f t="shared" si="383"/>
        <v>0</v>
      </c>
      <c r="I248" s="27">
        <f t="shared" si="383"/>
        <v>0</v>
      </c>
      <c r="J248" s="26">
        <f t="shared" si="353"/>
        <v>0</v>
      </c>
      <c r="K248" s="27">
        <f t="shared" si="384"/>
        <v>0</v>
      </c>
      <c r="L248" s="27">
        <f t="shared" si="384"/>
        <v>0</v>
      </c>
      <c r="M248" s="27">
        <f t="shared" si="384"/>
        <v>0</v>
      </c>
      <c r="N248" s="27">
        <f t="shared" si="384"/>
        <v>0</v>
      </c>
      <c r="O248" s="26">
        <f t="shared" si="354"/>
        <v>0</v>
      </c>
      <c r="P248" s="27">
        <f t="shared" si="385"/>
        <v>0</v>
      </c>
      <c r="Q248" s="27">
        <f t="shared" si="385"/>
        <v>0</v>
      </c>
      <c r="R248" s="27">
        <f t="shared" si="385"/>
        <v>0</v>
      </c>
      <c r="S248" s="27">
        <f t="shared" si="385"/>
        <v>0</v>
      </c>
      <c r="T248" s="27">
        <f t="shared" si="385"/>
        <v>0</v>
      </c>
      <c r="U248" s="27">
        <f t="shared" si="385"/>
        <v>0</v>
      </c>
      <c r="V248" s="27">
        <f t="shared" si="385"/>
        <v>0</v>
      </c>
      <c r="W248" s="27">
        <f t="shared" si="385"/>
        <v>0</v>
      </c>
      <c r="X248" s="27">
        <f t="shared" si="385"/>
        <v>0</v>
      </c>
      <c r="Y248" s="27">
        <f t="shared" si="385"/>
        <v>0</v>
      </c>
      <c r="Z248" s="26">
        <f t="shared" si="355"/>
        <v>0</v>
      </c>
      <c r="AA248" s="27">
        <f t="shared" si="386"/>
        <v>0</v>
      </c>
      <c r="AB248" s="27">
        <f t="shared" si="386"/>
        <v>0</v>
      </c>
      <c r="AC248" s="27">
        <f t="shared" si="386"/>
        <v>0</v>
      </c>
      <c r="AD248" s="27">
        <f t="shared" si="386"/>
        <v>0</v>
      </c>
      <c r="AE248" s="27">
        <f t="shared" si="386"/>
        <v>0</v>
      </c>
      <c r="AF248" s="27">
        <f t="shared" si="386"/>
        <v>0</v>
      </c>
      <c r="AG248" s="27">
        <f t="shared" si="386"/>
        <v>0</v>
      </c>
      <c r="AH248" s="27">
        <f t="shared" si="386"/>
        <v>0</v>
      </c>
      <c r="AI248" s="27">
        <f t="shared" si="386"/>
        <v>0</v>
      </c>
      <c r="AJ248" s="27">
        <f t="shared" si="386"/>
        <v>0</v>
      </c>
      <c r="AK248" s="27">
        <f t="shared" si="386"/>
        <v>0</v>
      </c>
      <c r="AL248" s="27">
        <f t="shared" si="386"/>
        <v>0</v>
      </c>
      <c r="AM248" s="27">
        <f t="shared" si="386"/>
        <v>0</v>
      </c>
      <c r="AN248" s="26">
        <f t="shared" si="356"/>
        <v>0</v>
      </c>
      <c r="AO248" s="27">
        <f t="shared" si="387"/>
        <v>0</v>
      </c>
      <c r="AP248" s="27">
        <f t="shared" si="387"/>
        <v>0</v>
      </c>
      <c r="AQ248" s="27">
        <f t="shared" si="387"/>
        <v>0</v>
      </c>
      <c r="AR248" s="27">
        <f t="shared" si="387"/>
        <v>0</v>
      </c>
      <c r="AS248" s="26">
        <f t="shared" si="357"/>
        <v>0</v>
      </c>
      <c r="AT248" s="27">
        <f t="shared" si="388"/>
        <v>0</v>
      </c>
      <c r="AU248" s="27">
        <f t="shared" si="388"/>
        <v>0</v>
      </c>
      <c r="AV248" s="27">
        <f t="shared" si="388"/>
        <v>0</v>
      </c>
      <c r="AW248" s="27">
        <f t="shared" si="388"/>
        <v>0</v>
      </c>
      <c r="AX248" s="26">
        <f t="shared" si="350"/>
        <v>0</v>
      </c>
      <c r="AY248" s="27">
        <f t="shared" si="389"/>
        <v>0</v>
      </c>
      <c r="AZ248" s="27">
        <f t="shared" si="389"/>
        <v>0</v>
      </c>
      <c r="BA248" s="27">
        <f t="shared" si="389"/>
        <v>0</v>
      </c>
      <c r="BB248" s="27">
        <f t="shared" si="389"/>
        <v>0</v>
      </c>
      <c r="BC248" s="27"/>
      <c r="BD248" s="27">
        <f t="shared" ref="BD248" si="392">SUM(BD601,BD954,BD1307)</f>
        <v>0</v>
      </c>
    </row>
    <row r="249" spans="3:56" ht="30" x14ac:dyDescent="0.25">
      <c r="C249" s="24" t="s">
        <v>1</v>
      </c>
      <c r="D249" s="29" t="s">
        <v>234</v>
      </c>
      <c r="E249" s="26">
        <f t="shared" si="352"/>
        <v>0</v>
      </c>
      <c r="F249" s="27">
        <f t="shared" si="383"/>
        <v>0</v>
      </c>
      <c r="G249" s="27">
        <f t="shared" si="383"/>
        <v>0</v>
      </c>
      <c r="H249" s="27">
        <f t="shared" si="383"/>
        <v>0</v>
      </c>
      <c r="I249" s="27">
        <f t="shared" si="383"/>
        <v>0</v>
      </c>
      <c r="J249" s="26">
        <f t="shared" si="353"/>
        <v>0</v>
      </c>
      <c r="K249" s="27">
        <f t="shared" si="384"/>
        <v>0</v>
      </c>
      <c r="L249" s="27">
        <f t="shared" si="384"/>
        <v>0</v>
      </c>
      <c r="M249" s="27">
        <f t="shared" si="384"/>
        <v>0</v>
      </c>
      <c r="N249" s="27">
        <f t="shared" si="384"/>
        <v>0</v>
      </c>
      <c r="O249" s="26">
        <f t="shared" si="354"/>
        <v>0</v>
      </c>
      <c r="P249" s="27">
        <f t="shared" si="385"/>
        <v>0</v>
      </c>
      <c r="Q249" s="27">
        <f t="shared" si="385"/>
        <v>0</v>
      </c>
      <c r="R249" s="27">
        <f t="shared" si="385"/>
        <v>0</v>
      </c>
      <c r="S249" s="27">
        <f t="shared" si="385"/>
        <v>0</v>
      </c>
      <c r="T249" s="27">
        <f t="shared" si="385"/>
        <v>0</v>
      </c>
      <c r="U249" s="27">
        <f t="shared" si="385"/>
        <v>0</v>
      </c>
      <c r="V249" s="27">
        <f t="shared" si="385"/>
        <v>0</v>
      </c>
      <c r="W249" s="27">
        <f t="shared" si="385"/>
        <v>0</v>
      </c>
      <c r="X249" s="27">
        <f t="shared" si="385"/>
        <v>0</v>
      </c>
      <c r="Y249" s="27">
        <f t="shared" si="385"/>
        <v>0</v>
      </c>
      <c r="Z249" s="26">
        <f t="shared" si="355"/>
        <v>0</v>
      </c>
      <c r="AA249" s="27">
        <f t="shared" si="386"/>
        <v>0</v>
      </c>
      <c r="AB249" s="27">
        <f t="shared" si="386"/>
        <v>0</v>
      </c>
      <c r="AC249" s="27">
        <f t="shared" si="386"/>
        <v>0</v>
      </c>
      <c r="AD249" s="27">
        <f t="shared" si="386"/>
        <v>0</v>
      </c>
      <c r="AE249" s="27">
        <f t="shared" si="386"/>
        <v>0</v>
      </c>
      <c r="AF249" s="27">
        <f t="shared" si="386"/>
        <v>0</v>
      </c>
      <c r="AG249" s="27">
        <f t="shared" si="386"/>
        <v>0</v>
      </c>
      <c r="AH249" s="27">
        <f t="shared" si="386"/>
        <v>0</v>
      </c>
      <c r="AI249" s="27">
        <f t="shared" si="386"/>
        <v>0</v>
      </c>
      <c r="AJ249" s="27">
        <f t="shared" si="386"/>
        <v>0</v>
      </c>
      <c r="AK249" s="27">
        <f t="shared" si="386"/>
        <v>0</v>
      </c>
      <c r="AL249" s="27">
        <f t="shared" si="386"/>
        <v>0</v>
      </c>
      <c r="AM249" s="27">
        <f t="shared" si="386"/>
        <v>0</v>
      </c>
      <c r="AN249" s="26">
        <f t="shared" si="356"/>
        <v>0</v>
      </c>
      <c r="AO249" s="27">
        <f t="shared" si="387"/>
        <v>0</v>
      </c>
      <c r="AP249" s="27">
        <f t="shared" si="387"/>
        <v>0</v>
      </c>
      <c r="AQ249" s="27">
        <f t="shared" si="387"/>
        <v>0</v>
      </c>
      <c r="AR249" s="27">
        <f t="shared" si="387"/>
        <v>0</v>
      </c>
      <c r="AS249" s="26">
        <f t="shared" si="357"/>
        <v>0</v>
      </c>
      <c r="AT249" s="27">
        <f t="shared" si="388"/>
        <v>0</v>
      </c>
      <c r="AU249" s="27">
        <f t="shared" si="388"/>
        <v>0</v>
      </c>
      <c r="AV249" s="27">
        <f t="shared" si="388"/>
        <v>0</v>
      </c>
      <c r="AW249" s="27">
        <f t="shared" si="388"/>
        <v>0</v>
      </c>
      <c r="AX249" s="26">
        <f t="shared" si="350"/>
        <v>0</v>
      </c>
      <c r="AY249" s="27">
        <f t="shared" si="389"/>
        <v>0</v>
      </c>
      <c r="AZ249" s="27">
        <f t="shared" si="389"/>
        <v>0</v>
      </c>
      <c r="BA249" s="27">
        <f t="shared" si="389"/>
        <v>0</v>
      </c>
      <c r="BB249" s="27">
        <f t="shared" si="389"/>
        <v>0</v>
      </c>
      <c r="BC249" s="27"/>
      <c r="BD249" s="27">
        <f t="shared" ref="BD249" si="393">SUM(BD602,BD955,BD1308)</f>
        <v>0</v>
      </c>
    </row>
    <row r="250" spans="3:56" x14ac:dyDescent="0.25">
      <c r="C250" s="24" t="s">
        <v>1</v>
      </c>
      <c r="D250" s="29" t="s">
        <v>235</v>
      </c>
      <c r="E250" s="26">
        <f t="shared" si="352"/>
        <v>0</v>
      </c>
      <c r="F250" s="27">
        <f t="shared" si="383"/>
        <v>0</v>
      </c>
      <c r="G250" s="27">
        <f t="shared" si="383"/>
        <v>0</v>
      </c>
      <c r="H250" s="27">
        <f t="shared" si="383"/>
        <v>0</v>
      </c>
      <c r="I250" s="27">
        <f t="shared" si="383"/>
        <v>0</v>
      </c>
      <c r="J250" s="26">
        <f t="shared" si="353"/>
        <v>0</v>
      </c>
      <c r="K250" s="27">
        <f t="shared" si="384"/>
        <v>0</v>
      </c>
      <c r="L250" s="27">
        <f t="shared" si="384"/>
        <v>0</v>
      </c>
      <c r="M250" s="27">
        <f t="shared" si="384"/>
        <v>0</v>
      </c>
      <c r="N250" s="27">
        <f t="shared" si="384"/>
        <v>0</v>
      </c>
      <c r="O250" s="26">
        <f t="shared" si="354"/>
        <v>0</v>
      </c>
      <c r="P250" s="27">
        <f t="shared" si="385"/>
        <v>0</v>
      </c>
      <c r="Q250" s="27">
        <f t="shared" si="385"/>
        <v>0</v>
      </c>
      <c r="R250" s="27">
        <f t="shared" si="385"/>
        <v>0</v>
      </c>
      <c r="S250" s="27">
        <f t="shared" si="385"/>
        <v>0</v>
      </c>
      <c r="T250" s="27">
        <f t="shared" si="385"/>
        <v>0</v>
      </c>
      <c r="U250" s="27">
        <f t="shared" si="385"/>
        <v>0</v>
      </c>
      <c r="V250" s="27">
        <f t="shared" si="385"/>
        <v>0</v>
      </c>
      <c r="W250" s="27">
        <f t="shared" si="385"/>
        <v>0</v>
      </c>
      <c r="X250" s="27">
        <f t="shared" si="385"/>
        <v>0</v>
      </c>
      <c r="Y250" s="27">
        <f t="shared" si="385"/>
        <v>0</v>
      </c>
      <c r="Z250" s="26">
        <f t="shared" si="355"/>
        <v>0</v>
      </c>
      <c r="AA250" s="27">
        <f t="shared" si="386"/>
        <v>0</v>
      </c>
      <c r="AB250" s="27">
        <f t="shared" si="386"/>
        <v>0</v>
      </c>
      <c r="AC250" s="27">
        <f t="shared" si="386"/>
        <v>0</v>
      </c>
      <c r="AD250" s="27">
        <f t="shared" si="386"/>
        <v>0</v>
      </c>
      <c r="AE250" s="27">
        <f t="shared" si="386"/>
        <v>0</v>
      </c>
      <c r="AF250" s="27">
        <f t="shared" si="386"/>
        <v>0</v>
      </c>
      <c r="AG250" s="27">
        <f t="shared" si="386"/>
        <v>0</v>
      </c>
      <c r="AH250" s="27">
        <f t="shared" si="386"/>
        <v>0</v>
      </c>
      <c r="AI250" s="27">
        <f t="shared" si="386"/>
        <v>0</v>
      </c>
      <c r="AJ250" s="27">
        <f t="shared" si="386"/>
        <v>0</v>
      </c>
      <c r="AK250" s="27">
        <f t="shared" si="386"/>
        <v>0</v>
      </c>
      <c r="AL250" s="27">
        <f t="shared" si="386"/>
        <v>0</v>
      </c>
      <c r="AM250" s="27">
        <f t="shared" si="386"/>
        <v>0</v>
      </c>
      <c r="AN250" s="26">
        <f t="shared" si="356"/>
        <v>0</v>
      </c>
      <c r="AO250" s="27">
        <f t="shared" si="387"/>
        <v>0</v>
      </c>
      <c r="AP250" s="27">
        <f t="shared" si="387"/>
        <v>0</v>
      </c>
      <c r="AQ250" s="27">
        <f t="shared" si="387"/>
        <v>0</v>
      </c>
      <c r="AR250" s="27">
        <f t="shared" si="387"/>
        <v>0</v>
      </c>
      <c r="AS250" s="26">
        <f t="shared" si="357"/>
        <v>0</v>
      </c>
      <c r="AT250" s="27">
        <f t="shared" si="388"/>
        <v>0</v>
      </c>
      <c r="AU250" s="27">
        <f t="shared" si="388"/>
        <v>0</v>
      </c>
      <c r="AV250" s="27">
        <f t="shared" si="388"/>
        <v>0</v>
      </c>
      <c r="AW250" s="27">
        <f t="shared" si="388"/>
        <v>0</v>
      </c>
      <c r="AX250" s="26">
        <f t="shared" si="350"/>
        <v>0</v>
      </c>
      <c r="AY250" s="27">
        <f t="shared" si="389"/>
        <v>0</v>
      </c>
      <c r="AZ250" s="27">
        <f t="shared" si="389"/>
        <v>0</v>
      </c>
      <c r="BA250" s="27">
        <f t="shared" si="389"/>
        <v>0</v>
      </c>
      <c r="BB250" s="27">
        <f t="shared" si="389"/>
        <v>0</v>
      </c>
      <c r="BC250" s="27"/>
      <c r="BD250" s="27">
        <f t="shared" ref="BD250" si="394">SUM(BD603,BD956,BD1309)</f>
        <v>0</v>
      </c>
    </row>
    <row r="251" spans="3:56" ht="30" x14ac:dyDescent="0.25">
      <c r="C251" s="24" t="s">
        <v>1</v>
      </c>
      <c r="D251" s="28" t="s">
        <v>236</v>
      </c>
      <c r="E251" s="26">
        <f t="shared" si="352"/>
        <v>0</v>
      </c>
      <c r="F251" s="27">
        <f t="shared" si="383"/>
        <v>0</v>
      </c>
      <c r="G251" s="27">
        <f t="shared" si="383"/>
        <v>0</v>
      </c>
      <c r="H251" s="27">
        <f t="shared" si="383"/>
        <v>0</v>
      </c>
      <c r="I251" s="27">
        <f t="shared" si="383"/>
        <v>0</v>
      </c>
      <c r="J251" s="26">
        <f t="shared" si="353"/>
        <v>0</v>
      </c>
      <c r="K251" s="27">
        <f t="shared" si="384"/>
        <v>0</v>
      </c>
      <c r="L251" s="27">
        <f t="shared" si="384"/>
        <v>0</v>
      </c>
      <c r="M251" s="27">
        <f t="shared" si="384"/>
        <v>0</v>
      </c>
      <c r="N251" s="27">
        <f t="shared" si="384"/>
        <v>0</v>
      </c>
      <c r="O251" s="26">
        <f t="shared" si="354"/>
        <v>0</v>
      </c>
      <c r="P251" s="27">
        <f t="shared" si="385"/>
        <v>0</v>
      </c>
      <c r="Q251" s="27">
        <f t="shared" si="385"/>
        <v>0</v>
      </c>
      <c r="R251" s="27">
        <f t="shared" si="385"/>
        <v>0</v>
      </c>
      <c r="S251" s="27">
        <f t="shared" si="385"/>
        <v>0</v>
      </c>
      <c r="T251" s="27">
        <f t="shared" si="385"/>
        <v>0</v>
      </c>
      <c r="U251" s="27">
        <f t="shared" si="385"/>
        <v>0</v>
      </c>
      <c r="V251" s="27">
        <f t="shared" si="385"/>
        <v>0</v>
      </c>
      <c r="W251" s="27">
        <f t="shared" si="385"/>
        <v>0</v>
      </c>
      <c r="X251" s="27">
        <f t="shared" si="385"/>
        <v>0</v>
      </c>
      <c r="Y251" s="27">
        <f t="shared" si="385"/>
        <v>0</v>
      </c>
      <c r="Z251" s="26">
        <f t="shared" si="355"/>
        <v>0</v>
      </c>
      <c r="AA251" s="27">
        <f t="shared" si="386"/>
        <v>0</v>
      </c>
      <c r="AB251" s="27">
        <f t="shared" si="386"/>
        <v>0</v>
      </c>
      <c r="AC251" s="27">
        <f t="shared" si="386"/>
        <v>0</v>
      </c>
      <c r="AD251" s="27">
        <f t="shared" si="386"/>
        <v>0</v>
      </c>
      <c r="AE251" s="27">
        <f t="shared" si="386"/>
        <v>0</v>
      </c>
      <c r="AF251" s="27">
        <f t="shared" si="386"/>
        <v>0</v>
      </c>
      <c r="AG251" s="27">
        <f t="shared" si="386"/>
        <v>0</v>
      </c>
      <c r="AH251" s="27">
        <f t="shared" si="386"/>
        <v>0</v>
      </c>
      <c r="AI251" s="27">
        <f t="shared" si="386"/>
        <v>0</v>
      </c>
      <c r="AJ251" s="27">
        <f t="shared" si="386"/>
        <v>0</v>
      </c>
      <c r="AK251" s="27">
        <f t="shared" si="386"/>
        <v>0</v>
      </c>
      <c r="AL251" s="27">
        <f t="shared" si="386"/>
        <v>0</v>
      </c>
      <c r="AM251" s="27">
        <f t="shared" si="386"/>
        <v>0</v>
      </c>
      <c r="AN251" s="26">
        <f t="shared" si="356"/>
        <v>0</v>
      </c>
      <c r="AO251" s="27">
        <f t="shared" si="387"/>
        <v>0</v>
      </c>
      <c r="AP251" s="27">
        <f t="shared" si="387"/>
        <v>0</v>
      </c>
      <c r="AQ251" s="27">
        <f t="shared" si="387"/>
        <v>0</v>
      </c>
      <c r="AR251" s="27">
        <f t="shared" si="387"/>
        <v>0</v>
      </c>
      <c r="AS251" s="26">
        <f t="shared" si="357"/>
        <v>0</v>
      </c>
      <c r="AT251" s="27">
        <f t="shared" si="388"/>
        <v>0</v>
      </c>
      <c r="AU251" s="27">
        <f t="shared" si="388"/>
        <v>0</v>
      </c>
      <c r="AV251" s="27">
        <f t="shared" si="388"/>
        <v>0</v>
      </c>
      <c r="AW251" s="27">
        <f t="shared" si="388"/>
        <v>0</v>
      </c>
      <c r="AX251" s="26">
        <f t="shared" si="350"/>
        <v>0</v>
      </c>
      <c r="AY251" s="27">
        <f t="shared" si="389"/>
        <v>0</v>
      </c>
      <c r="AZ251" s="27">
        <f t="shared" si="389"/>
        <v>0</v>
      </c>
      <c r="BA251" s="27">
        <f t="shared" si="389"/>
        <v>0</v>
      </c>
      <c r="BB251" s="27">
        <f t="shared" si="389"/>
        <v>0</v>
      </c>
      <c r="BC251" s="27"/>
      <c r="BD251" s="27">
        <f t="shared" ref="BD251" si="395">SUM(BD604,BD957,BD1310)</f>
        <v>0</v>
      </c>
    </row>
    <row r="252" spans="3:56" x14ac:dyDescent="0.25">
      <c r="C252" s="24" t="s">
        <v>1</v>
      </c>
      <c r="D252" s="25" t="s">
        <v>237</v>
      </c>
      <c r="E252" s="26">
        <f t="shared" si="352"/>
        <v>0</v>
      </c>
      <c r="F252" s="27">
        <f t="shared" si="383"/>
        <v>0</v>
      </c>
      <c r="G252" s="27">
        <f t="shared" si="383"/>
        <v>0</v>
      </c>
      <c r="H252" s="27">
        <f t="shared" si="383"/>
        <v>0</v>
      </c>
      <c r="I252" s="27">
        <f t="shared" si="383"/>
        <v>0</v>
      </c>
      <c r="J252" s="26">
        <f t="shared" si="353"/>
        <v>0</v>
      </c>
      <c r="K252" s="27">
        <f t="shared" si="384"/>
        <v>0</v>
      </c>
      <c r="L252" s="27">
        <f t="shared" si="384"/>
        <v>0</v>
      </c>
      <c r="M252" s="27">
        <f t="shared" si="384"/>
        <v>0</v>
      </c>
      <c r="N252" s="27">
        <f t="shared" si="384"/>
        <v>0</v>
      </c>
      <c r="O252" s="26">
        <f t="shared" si="354"/>
        <v>0</v>
      </c>
      <c r="P252" s="27">
        <f t="shared" si="385"/>
        <v>0</v>
      </c>
      <c r="Q252" s="27">
        <f t="shared" si="385"/>
        <v>0</v>
      </c>
      <c r="R252" s="27">
        <f t="shared" si="385"/>
        <v>0</v>
      </c>
      <c r="S252" s="27">
        <f t="shared" si="385"/>
        <v>0</v>
      </c>
      <c r="T252" s="27">
        <f t="shared" si="385"/>
        <v>0</v>
      </c>
      <c r="U252" s="27">
        <f t="shared" si="385"/>
        <v>0</v>
      </c>
      <c r="V252" s="27">
        <f t="shared" si="385"/>
        <v>0</v>
      </c>
      <c r="W252" s="27">
        <f t="shared" si="385"/>
        <v>0</v>
      </c>
      <c r="X252" s="27">
        <f t="shared" si="385"/>
        <v>0</v>
      </c>
      <c r="Y252" s="27">
        <f t="shared" si="385"/>
        <v>0</v>
      </c>
      <c r="Z252" s="26">
        <f t="shared" si="355"/>
        <v>0</v>
      </c>
      <c r="AA252" s="27">
        <f t="shared" si="386"/>
        <v>0</v>
      </c>
      <c r="AB252" s="27">
        <f t="shared" si="386"/>
        <v>0</v>
      </c>
      <c r="AC252" s="27">
        <f t="shared" si="386"/>
        <v>0</v>
      </c>
      <c r="AD252" s="27">
        <f t="shared" si="386"/>
        <v>0</v>
      </c>
      <c r="AE252" s="27">
        <f t="shared" si="386"/>
        <v>0</v>
      </c>
      <c r="AF252" s="27">
        <f t="shared" si="386"/>
        <v>0</v>
      </c>
      <c r="AG252" s="27">
        <f t="shared" si="386"/>
        <v>0</v>
      </c>
      <c r="AH252" s="27">
        <f t="shared" si="386"/>
        <v>0</v>
      </c>
      <c r="AI252" s="27">
        <f t="shared" si="386"/>
        <v>0</v>
      </c>
      <c r="AJ252" s="27">
        <f t="shared" si="386"/>
        <v>0</v>
      </c>
      <c r="AK252" s="27">
        <f t="shared" si="386"/>
        <v>0</v>
      </c>
      <c r="AL252" s="27">
        <f t="shared" si="386"/>
        <v>0</v>
      </c>
      <c r="AM252" s="27">
        <f t="shared" si="386"/>
        <v>0</v>
      </c>
      <c r="AN252" s="26">
        <f t="shared" si="356"/>
        <v>0</v>
      </c>
      <c r="AO252" s="27">
        <f t="shared" si="387"/>
        <v>0</v>
      </c>
      <c r="AP252" s="27">
        <f t="shared" si="387"/>
        <v>0</v>
      </c>
      <c r="AQ252" s="27">
        <f t="shared" si="387"/>
        <v>0</v>
      </c>
      <c r="AR252" s="27">
        <f t="shared" si="387"/>
        <v>0</v>
      </c>
      <c r="AS252" s="26">
        <f t="shared" si="357"/>
        <v>0</v>
      </c>
      <c r="AT252" s="27">
        <f t="shared" si="388"/>
        <v>0</v>
      </c>
      <c r="AU252" s="27">
        <f t="shared" si="388"/>
        <v>0</v>
      </c>
      <c r="AV252" s="27">
        <f t="shared" si="388"/>
        <v>0</v>
      </c>
      <c r="AW252" s="27">
        <f t="shared" si="388"/>
        <v>0</v>
      </c>
      <c r="AX252" s="26">
        <f t="shared" si="350"/>
        <v>0</v>
      </c>
      <c r="AY252" s="27">
        <f t="shared" si="389"/>
        <v>0</v>
      </c>
      <c r="AZ252" s="27">
        <f t="shared" si="389"/>
        <v>0</v>
      </c>
      <c r="BA252" s="27">
        <f t="shared" si="389"/>
        <v>0</v>
      </c>
      <c r="BB252" s="27">
        <f t="shared" si="389"/>
        <v>0</v>
      </c>
      <c r="BC252" s="27"/>
      <c r="BD252" s="27">
        <f t="shared" ref="BD252" si="396">SUM(BD605,BD958,BD1311)</f>
        <v>0</v>
      </c>
    </row>
    <row r="253" spans="3:56" x14ac:dyDescent="0.25">
      <c r="C253" s="24" t="s">
        <v>1</v>
      </c>
      <c r="D253" s="32" t="s">
        <v>238</v>
      </c>
      <c r="E253" s="26">
        <f t="shared" si="352"/>
        <v>0</v>
      </c>
      <c r="F253" s="27">
        <f t="shared" si="383"/>
        <v>0</v>
      </c>
      <c r="G253" s="27">
        <f t="shared" si="383"/>
        <v>0</v>
      </c>
      <c r="H253" s="27">
        <f t="shared" si="383"/>
        <v>0</v>
      </c>
      <c r="I253" s="27">
        <f t="shared" si="383"/>
        <v>0</v>
      </c>
      <c r="J253" s="26">
        <f t="shared" si="353"/>
        <v>0</v>
      </c>
      <c r="K253" s="27">
        <f t="shared" si="384"/>
        <v>0</v>
      </c>
      <c r="L253" s="27">
        <f t="shared" si="384"/>
        <v>0</v>
      </c>
      <c r="M253" s="27">
        <f t="shared" si="384"/>
        <v>0</v>
      </c>
      <c r="N253" s="27">
        <f t="shared" si="384"/>
        <v>0</v>
      </c>
      <c r="O253" s="26">
        <f t="shared" si="354"/>
        <v>0</v>
      </c>
      <c r="P253" s="27">
        <f t="shared" si="385"/>
        <v>0</v>
      </c>
      <c r="Q253" s="27">
        <f t="shared" si="385"/>
        <v>0</v>
      </c>
      <c r="R253" s="27">
        <f t="shared" si="385"/>
        <v>0</v>
      </c>
      <c r="S253" s="27">
        <f t="shared" si="385"/>
        <v>0</v>
      </c>
      <c r="T253" s="27">
        <f t="shared" si="385"/>
        <v>0</v>
      </c>
      <c r="U253" s="27">
        <f t="shared" si="385"/>
        <v>0</v>
      </c>
      <c r="V253" s="27">
        <f t="shared" si="385"/>
        <v>0</v>
      </c>
      <c r="W253" s="27">
        <f t="shared" si="385"/>
        <v>0</v>
      </c>
      <c r="X253" s="27">
        <f t="shared" si="385"/>
        <v>0</v>
      </c>
      <c r="Y253" s="27">
        <f t="shared" si="385"/>
        <v>0</v>
      </c>
      <c r="Z253" s="26">
        <f t="shared" si="355"/>
        <v>0</v>
      </c>
      <c r="AA253" s="27">
        <f t="shared" si="386"/>
        <v>0</v>
      </c>
      <c r="AB253" s="27">
        <f t="shared" si="386"/>
        <v>0</v>
      </c>
      <c r="AC253" s="27">
        <f t="shared" si="386"/>
        <v>0</v>
      </c>
      <c r="AD253" s="27">
        <f t="shared" si="386"/>
        <v>0</v>
      </c>
      <c r="AE253" s="27">
        <f t="shared" si="386"/>
        <v>0</v>
      </c>
      <c r="AF253" s="27">
        <f t="shared" si="386"/>
        <v>0</v>
      </c>
      <c r="AG253" s="27">
        <f t="shared" si="386"/>
        <v>0</v>
      </c>
      <c r="AH253" s="27">
        <f t="shared" si="386"/>
        <v>0</v>
      </c>
      <c r="AI253" s="27">
        <f t="shared" si="386"/>
        <v>0</v>
      </c>
      <c r="AJ253" s="27">
        <f t="shared" si="386"/>
        <v>0</v>
      </c>
      <c r="AK253" s="27">
        <f t="shared" si="386"/>
        <v>0</v>
      </c>
      <c r="AL253" s="27">
        <f t="shared" si="386"/>
        <v>0</v>
      </c>
      <c r="AM253" s="27">
        <f t="shared" si="386"/>
        <v>0</v>
      </c>
      <c r="AN253" s="26">
        <f t="shared" si="356"/>
        <v>0</v>
      </c>
      <c r="AO253" s="27">
        <f t="shared" si="387"/>
        <v>0</v>
      </c>
      <c r="AP253" s="27">
        <f t="shared" si="387"/>
        <v>0</v>
      </c>
      <c r="AQ253" s="27">
        <f t="shared" si="387"/>
        <v>0</v>
      </c>
      <c r="AR253" s="27">
        <f t="shared" si="387"/>
        <v>0</v>
      </c>
      <c r="AS253" s="26">
        <f t="shared" si="357"/>
        <v>0</v>
      </c>
      <c r="AT253" s="27">
        <f t="shared" si="388"/>
        <v>0</v>
      </c>
      <c r="AU253" s="27">
        <f t="shared" si="388"/>
        <v>0</v>
      </c>
      <c r="AV253" s="27">
        <f t="shared" si="388"/>
        <v>0</v>
      </c>
      <c r="AW253" s="27">
        <f t="shared" si="388"/>
        <v>0</v>
      </c>
      <c r="AX253" s="26">
        <f t="shared" si="350"/>
        <v>0</v>
      </c>
      <c r="AY253" s="27">
        <f t="shared" si="389"/>
        <v>0</v>
      </c>
      <c r="AZ253" s="27">
        <f t="shared" si="389"/>
        <v>0</v>
      </c>
      <c r="BA253" s="27">
        <f t="shared" si="389"/>
        <v>0</v>
      </c>
      <c r="BB253" s="27">
        <f t="shared" si="389"/>
        <v>0</v>
      </c>
      <c r="BC253" s="27"/>
      <c r="BD253" s="27">
        <f t="shared" ref="BD253" si="397">SUM(BD606,BD959,BD1312)</f>
        <v>0</v>
      </c>
    </row>
    <row r="254" spans="3:56" x14ac:dyDescent="0.25">
      <c r="C254" s="24" t="s">
        <v>1</v>
      </c>
      <c r="D254" s="25" t="s">
        <v>239</v>
      </c>
      <c r="E254" s="26">
        <f t="shared" si="352"/>
        <v>0</v>
      </c>
      <c r="F254" s="27">
        <f t="shared" si="383"/>
        <v>0</v>
      </c>
      <c r="G254" s="27">
        <f t="shared" si="383"/>
        <v>0</v>
      </c>
      <c r="H254" s="27">
        <f t="shared" si="383"/>
        <v>0</v>
      </c>
      <c r="I254" s="27">
        <f t="shared" si="383"/>
        <v>0</v>
      </c>
      <c r="J254" s="26">
        <f t="shared" si="353"/>
        <v>0</v>
      </c>
      <c r="K254" s="27">
        <f t="shared" si="384"/>
        <v>0</v>
      </c>
      <c r="L254" s="27">
        <f t="shared" si="384"/>
        <v>0</v>
      </c>
      <c r="M254" s="27">
        <f t="shared" si="384"/>
        <v>0</v>
      </c>
      <c r="N254" s="27">
        <f t="shared" si="384"/>
        <v>0</v>
      </c>
      <c r="O254" s="26">
        <f t="shared" si="354"/>
        <v>0</v>
      </c>
      <c r="P254" s="27">
        <f t="shared" si="385"/>
        <v>0</v>
      </c>
      <c r="Q254" s="27">
        <f t="shared" si="385"/>
        <v>0</v>
      </c>
      <c r="R254" s="27">
        <f t="shared" si="385"/>
        <v>0</v>
      </c>
      <c r="S254" s="27">
        <f t="shared" si="385"/>
        <v>0</v>
      </c>
      <c r="T254" s="27">
        <f t="shared" si="385"/>
        <v>0</v>
      </c>
      <c r="U254" s="27">
        <f t="shared" si="385"/>
        <v>0</v>
      </c>
      <c r="V254" s="27">
        <f t="shared" si="385"/>
        <v>0</v>
      </c>
      <c r="W254" s="27">
        <f t="shared" si="385"/>
        <v>0</v>
      </c>
      <c r="X254" s="27">
        <f t="shared" si="385"/>
        <v>0</v>
      </c>
      <c r="Y254" s="27">
        <f t="shared" si="385"/>
        <v>0</v>
      </c>
      <c r="Z254" s="26">
        <f t="shared" si="355"/>
        <v>0</v>
      </c>
      <c r="AA254" s="27">
        <f t="shared" si="386"/>
        <v>0</v>
      </c>
      <c r="AB254" s="27">
        <f t="shared" si="386"/>
        <v>0</v>
      </c>
      <c r="AC254" s="27">
        <f t="shared" si="386"/>
        <v>0</v>
      </c>
      <c r="AD254" s="27">
        <f t="shared" si="386"/>
        <v>0</v>
      </c>
      <c r="AE254" s="27">
        <f t="shared" si="386"/>
        <v>0</v>
      </c>
      <c r="AF254" s="27">
        <f t="shared" si="386"/>
        <v>0</v>
      </c>
      <c r="AG254" s="27">
        <f t="shared" si="386"/>
        <v>0</v>
      </c>
      <c r="AH254" s="27">
        <f t="shared" si="386"/>
        <v>0</v>
      </c>
      <c r="AI254" s="27">
        <f t="shared" si="386"/>
        <v>0</v>
      </c>
      <c r="AJ254" s="27">
        <f t="shared" si="386"/>
        <v>0</v>
      </c>
      <c r="AK254" s="27">
        <f t="shared" si="386"/>
        <v>0</v>
      </c>
      <c r="AL254" s="27">
        <f t="shared" si="386"/>
        <v>0</v>
      </c>
      <c r="AM254" s="27">
        <f t="shared" si="386"/>
        <v>0</v>
      </c>
      <c r="AN254" s="26">
        <f t="shared" si="356"/>
        <v>0</v>
      </c>
      <c r="AO254" s="27">
        <f t="shared" si="387"/>
        <v>0</v>
      </c>
      <c r="AP254" s="27">
        <f t="shared" si="387"/>
        <v>0</v>
      </c>
      <c r="AQ254" s="27">
        <f t="shared" si="387"/>
        <v>0</v>
      </c>
      <c r="AR254" s="27">
        <f t="shared" si="387"/>
        <v>0</v>
      </c>
      <c r="AS254" s="26">
        <f t="shared" si="357"/>
        <v>0</v>
      </c>
      <c r="AT254" s="27">
        <f t="shared" si="388"/>
        <v>0</v>
      </c>
      <c r="AU254" s="27">
        <f t="shared" si="388"/>
        <v>0</v>
      </c>
      <c r="AV254" s="27">
        <f t="shared" si="388"/>
        <v>0</v>
      </c>
      <c r="AW254" s="27">
        <f t="shared" si="388"/>
        <v>0</v>
      </c>
      <c r="AX254" s="26">
        <f t="shared" si="350"/>
        <v>0</v>
      </c>
      <c r="AY254" s="27">
        <f t="shared" si="389"/>
        <v>0</v>
      </c>
      <c r="AZ254" s="27">
        <f t="shared" si="389"/>
        <v>0</v>
      </c>
      <c r="BA254" s="27">
        <f t="shared" si="389"/>
        <v>0</v>
      </c>
      <c r="BB254" s="27">
        <f t="shared" si="389"/>
        <v>0</v>
      </c>
      <c r="BC254" s="27"/>
      <c r="BD254" s="27">
        <f t="shared" ref="BD254" si="398">SUM(BD607,BD960,BD1313)</f>
        <v>0</v>
      </c>
    </row>
    <row r="255" spans="3:56" x14ac:dyDescent="0.25">
      <c r="C255" s="24" t="s">
        <v>1</v>
      </c>
      <c r="D255" s="25" t="s">
        <v>240</v>
      </c>
      <c r="E255" s="26">
        <f t="shared" si="352"/>
        <v>0</v>
      </c>
      <c r="F255" s="27">
        <f t="shared" si="383"/>
        <v>0</v>
      </c>
      <c r="G255" s="27">
        <f t="shared" si="383"/>
        <v>0</v>
      </c>
      <c r="H255" s="27">
        <f t="shared" si="383"/>
        <v>0</v>
      </c>
      <c r="I255" s="27">
        <f t="shared" si="383"/>
        <v>0</v>
      </c>
      <c r="J255" s="26">
        <f t="shared" si="353"/>
        <v>0</v>
      </c>
      <c r="K255" s="27">
        <f t="shared" si="384"/>
        <v>0</v>
      </c>
      <c r="L255" s="27">
        <f t="shared" si="384"/>
        <v>0</v>
      </c>
      <c r="M255" s="27">
        <f t="shared" si="384"/>
        <v>0</v>
      </c>
      <c r="N255" s="27">
        <f t="shared" si="384"/>
        <v>0</v>
      </c>
      <c r="O255" s="26">
        <f t="shared" si="354"/>
        <v>0</v>
      </c>
      <c r="P255" s="27">
        <f t="shared" si="385"/>
        <v>0</v>
      </c>
      <c r="Q255" s="27">
        <f t="shared" si="385"/>
        <v>0</v>
      </c>
      <c r="R255" s="27">
        <f t="shared" si="385"/>
        <v>0</v>
      </c>
      <c r="S255" s="27">
        <f t="shared" si="385"/>
        <v>0</v>
      </c>
      <c r="T255" s="27">
        <f t="shared" si="385"/>
        <v>0</v>
      </c>
      <c r="U255" s="27">
        <f t="shared" si="385"/>
        <v>0</v>
      </c>
      <c r="V255" s="27">
        <f t="shared" si="385"/>
        <v>0</v>
      </c>
      <c r="W255" s="27">
        <f t="shared" si="385"/>
        <v>0</v>
      </c>
      <c r="X255" s="27">
        <f t="shared" si="385"/>
        <v>0</v>
      </c>
      <c r="Y255" s="27">
        <f t="shared" si="385"/>
        <v>0</v>
      </c>
      <c r="Z255" s="26">
        <f t="shared" si="355"/>
        <v>0</v>
      </c>
      <c r="AA255" s="27">
        <f t="shared" si="386"/>
        <v>0</v>
      </c>
      <c r="AB255" s="27">
        <f t="shared" si="386"/>
        <v>0</v>
      </c>
      <c r="AC255" s="27">
        <f t="shared" si="386"/>
        <v>0</v>
      </c>
      <c r="AD255" s="27">
        <f t="shared" si="386"/>
        <v>0</v>
      </c>
      <c r="AE255" s="27">
        <f t="shared" si="386"/>
        <v>0</v>
      </c>
      <c r="AF255" s="27">
        <f t="shared" si="386"/>
        <v>0</v>
      </c>
      <c r="AG255" s="27">
        <f t="shared" si="386"/>
        <v>0</v>
      </c>
      <c r="AH255" s="27">
        <f t="shared" si="386"/>
        <v>0</v>
      </c>
      <c r="AI255" s="27">
        <f t="shared" si="386"/>
        <v>0</v>
      </c>
      <c r="AJ255" s="27">
        <f t="shared" si="386"/>
        <v>0</v>
      </c>
      <c r="AK255" s="27">
        <f t="shared" si="386"/>
        <v>0</v>
      </c>
      <c r="AL255" s="27">
        <f t="shared" si="386"/>
        <v>0</v>
      </c>
      <c r="AM255" s="27">
        <f t="shared" si="386"/>
        <v>0</v>
      </c>
      <c r="AN255" s="26">
        <f t="shared" si="356"/>
        <v>0</v>
      </c>
      <c r="AO255" s="27">
        <f t="shared" si="387"/>
        <v>0</v>
      </c>
      <c r="AP255" s="27">
        <f t="shared" si="387"/>
        <v>0</v>
      </c>
      <c r="AQ255" s="27">
        <f t="shared" si="387"/>
        <v>0</v>
      </c>
      <c r="AR255" s="27">
        <f t="shared" si="387"/>
        <v>0</v>
      </c>
      <c r="AS255" s="26">
        <f t="shared" si="357"/>
        <v>0</v>
      </c>
      <c r="AT255" s="27">
        <f t="shared" si="388"/>
        <v>0</v>
      </c>
      <c r="AU255" s="27">
        <f t="shared" si="388"/>
        <v>0</v>
      </c>
      <c r="AV255" s="27">
        <f t="shared" si="388"/>
        <v>0</v>
      </c>
      <c r="AW255" s="27">
        <f t="shared" si="388"/>
        <v>0</v>
      </c>
      <c r="AX255" s="26">
        <f t="shared" si="350"/>
        <v>0</v>
      </c>
      <c r="AY255" s="27">
        <f t="shared" si="389"/>
        <v>0</v>
      </c>
      <c r="AZ255" s="27">
        <f t="shared" si="389"/>
        <v>0</v>
      </c>
      <c r="BA255" s="27">
        <f t="shared" si="389"/>
        <v>0</v>
      </c>
      <c r="BB255" s="27">
        <f t="shared" si="389"/>
        <v>0</v>
      </c>
      <c r="BC255" s="27"/>
      <c r="BD255" s="27">
        <f t="shared" ref="BD255" si="399">SUM(BD608,BD961,BD1314)</f>
        <v>0</v>
      </c>
    </row>
    <row r="256" spans="3:56" x14ac:dyDescent="0.25">
      <c r="C256" s="24" t="s">
        <v>1</v>
      </c>
      <c r="D256" s="25" t="s">
        <v>241</v>
      </c>
      <c r="E256" s="26">
        <f t="shared" si="352"/>
        <v>0</v>
      </c>
      <c r="F256" s="27">
        <f t="shared" si="383"/>
        <v>0</v>
      </c>
      <c r="G256" s="27">
        <f t="shared" si="383"/>
        <v>0</v>
      </c>
      <c r="H256" s="27">
        <f t="shared" si="383"/>
        <v>0</v>
      </c>
      <c r="I256" s="27">
        <f t="shared" si="383"/>
        <v>0</v>
      </c>
      <c r="J256" s="26">
        <f t="shared" si="353"/>
        <v>0</v>
      </c>
      <c r="K256" s="27">
        <f t="shared" si="384"/>
        <v>0</v>
      </c>
      <c r="L256" s="27">
        <f t="shared" si="384"/>
        <v>0</v>
      </c>
      <c r="M256" s="27">
        <f t="shared" si="384"/>
        <v>0</v>
      </c>
      <c r="N256" s="27">
        <f t="shared" si="384"/>
        <v>0</v>
      </c>
      <c r="O256" s="26">
        <f t="shared" si="354"/>
        <v>0</v>
      </c>
      <c r="P256" s="27">
        <f t="shared" si="385"/>
        <v>0</v>
      </c>
      <c r="Q256" s="27">
        <f t="shared" si="385"/>
        <v>0</v>
      </c>
      <c r="R256" s="27">
        <f t="shared" si="385"/>
        <v>0</v>
      </c>
      <c r="S256" s="27">
        <f t="shared" si="385"/>
        <v>0</v>
      </c>
      <c r="T256" s="27">
        <f t="shared" si="385"/>
        <v>0</v>
      </c>
      <c r="U256" s="27">
        <f t="shared" si="385"/>
        <v>0</v>
      </c>
      <c r="V256" s="27">
        <f t="shared" si="385"/>
        <v>0</v>
      </c>
      <c r="W256" s="27">
        <f t="shared" si="385"/>
        <v>0</v>
      </c>
      <c r="X256" s="27">
        <f t="shared" si="385"/>
        <v>0</v>
      </c>
      <c r="Y256" s="27">
        <f t="shared" si="385"/>
        <v>0</v>
      </c>
      <c r="Z256" s="26">
        <f t="shared" si="355"/>
        <v>0</v>
      </c>
      <c r="AA256" s="27">
        <f t="shared" si="386"/>
        <v>0</v>
      </c>
      <c r="AB256" s="27">
        <f t="shared" si="386"/>
        <v>0</v>
      </c>
      <c r="AC256" s="27">
        <f t="shared" si="386"/>
        <v>0</v>
      </c>
      <c r="AD256" s="27">
        <f t="shared" si="386"/>
        <v>0</v>
      </c>
      <c r="AE256" s="27">
        <f t="shared" si="386"/>
        <v>0</v>
      </c>
      <c r="AF256" s="27">
        <f t="shared" si="386"/>
        <v>0</v>
      </c>
      <c r="AG256" s="27">
        <f t="shared" si="386"/>
        <v>0</v>
      </c>
      <c r="AH256" s="27">
        <f t="shared" si="386"/>
        <v>0</v>
      </c>
      <c r="AI256" s="27">
        <f t="shared" si="386"/>
        <v>0</v>
      </c>
      <c r="AJ256" s="27">
        <f t="shared" si="386"/>
        <v>0</v>
      </c>
      <c r="AK256" s="27">
        <f t="shared" si="386"/>
        <v>0</v>
      </c>
      <c r="AL256" s="27">
        <f t="shared" si="386"/>
        <v>0</v>
      </c>
      <c r="AM256" s="27">
        <f t="shared" si="386"/>
        <v>0</v>
      </c>
      <c r="AN256" s="26">
        <f t="shared" si="356"/>
        <v>0</v>
      </c>
      <c r="AO256" s="27">
        <f t="shared" si="387"/>
        <v>0</v>
      </c>
      <c r="AP256" s="27">
        <f t="shared" si="387"/>
        <v>0</v>
      </c>
      <c r="AQ256" s="27">
        <f t="shared" si="387"/>
        <v>0</v>
      </c>
      <c r="AR256" s="27">
        <f t="shared" si="387"/>
        <v>0</v>
      </c>
      <c r="AS256" s="26">
        <f t="shared" si="357"/>
        <v>0</v>
      </c>
      <c r="AT256" s="27">
        <f t="shared" si="388"/>
        <v>0</v>
      </c>
      <c r="AU256" s="27">
        <f t="shared" si="388"/>
        <v>0</v>
      </c>
      <c r="AV256" s="27">
        <f t="shared" si="388"/>
        <v>0</v>
      </c>
      <c r="AW256" s="27">
        <f t="shared" si="388"/>
        <v>0</v>
      </c>
      <c r="AX256" s="26">
        <f t="shared" si="350"/>
        <v>0</v>
      </c>
      <c r="AY256" s="27">
        <f t="shared" si="389"/>
        <v>0</v>
      </c>
      <c r="AZ256" s="27">
        <f t="shared" si="389"/>
        <v>0</v>
      </c>
      <c r="BA256" s="27">
        <f t="shared" si="389"/>
        <v>0</v>
      </c>
      <c r="BB256" s="27">
        <f t="shared" si="389"/>
        <v>0</v>
      </c>
      <c r="BC256" s="27"/>
      <c r="BD256" s="27">
        <f t="shared" ref="BD256" si="400">SUM(BD609,BD962,BD1315)</f>
        <v>0</v>
      </c>
    </row>
    <row r="257" spans="3:56" x14ac:dyDescent="0.25">
      <c r="C257" s="24" t="s">
        <v>1</v>
      </c>
      <c r="D257" s="25" t="s">
        <v>242</v>
      </c>
      <c r="E257" s="26">
        <f t="shared" si="352"/>
        <v>0</v>
      </c>
      <c r="F257" s="27">
        <f t="shared" si="383"/>
        <v>0</v>
      </c>
      <c r="G257" s="27">
        <f t="shared" si="383"/>
        <v>0</v>
      </c>
      <c r="H257" s="27">
        <f t="shared" si="383"/>
        <v>0</v>
      </c>
      <c r="I257" s="27">
        <f t="shared" si="383"/>
        <v>0</v>
      </c>
      <c r="J257" s="26">
        <f t="shared" si="353"/>
        <v>0</v>
      </c>
      <c r="K257" s="27">
        <f t="shared" si="384"/>
        <v>0</v>
      </c>
      <c r="L257" s="27">
        <f t="shared" si="384"/>
        <v>0</v>
      </c>
      <c r="M257" s="27">
        <f t="shared" si="384"/>
        <v>0</v>
      </c>
      <c r="N257" s="27">
        <f t="shared" si="384"/>
        <v>0</v>
      </c>
      <c r="O257" s="26">
        <f t="shared" si="354"/>
        <v>0</v>
      </c>
      <c r="P257" s="27">
        <f t="shared" si="385"/>
        <v>0</v>
      </c>
      <c r="Q257" s="27">
        <f t="shared" si="385"/>
        <v>0</v>
      </c>
      <c r="R257" s="27">
        <f t="shared" si="385"/>
        <v>0</v>
      </c>
      <c r="S257" s="27">
        <f t="shared" si="385"/>
        <v>0</v>
      </c>
      <c r="T257" s="27">
        <f t="shared" si="385"/>
        <v>0</v>
      </c>
      <c r="U257" s="27">
        <f t="shared" si="385"/>
        <v>0</v>
      </c>
      <c r="V257" s="27">
        <f t="shared" si="385"/>
        <v>0</v>
      </c>
      <c r="W257" s="27">
        <f t="shared" si="385"/>
        <v>0</v>
      </c>
      <c r="X257" s="27">
        <f t="shared" si="385"/>
        <v>0</v>
      </c>
      <c r="Y257" s="27">
        <f t="shared" si="385"/>
        <v>0</v>
      </c>
      <c r="Z257" s="26">
        <f t="shared" si="355"/>
        <v>0</v>
      </c>
      <c r="AA257" s="27">
        <f t="shared" si="386"/>
        <v>0</v>
      </c>
      <c r="AB257" s="27">
        <f t="shared" si="386"/>
        <v>0</v>
      </c>
      <c r="AC257" s="27">
        <f t="shared" si="386"/>
        <v>0</v>
      </c>
      <c r="AD257" s="27">
        <f t="shared" si="386"/>
        <v>0</v>
      </c>
      <c r="AE257" s="27">
        <f t="shared" si="386"/>
        <v>0</v>
      </c>
      <c r="AF257" s="27">
        <f t="shared" si="386"/>
        <v>0</v>
      </c>
      <c r="AG257" s="27">
        <f t="shared" si="386"/>
        <v>0</v>
      </c>
      <c r="AH257" s="27">
        <f t="shared" si="386"/>
        <v>0</v>
      </c>
      <c r="AI257" s="27">
        <f t="shared" si="386"/>
        <v>0</v>
      </c>
      <c r="AJ257" s="27">
        <f t="shared" si="386"/>
        <v>0</v>
      </c>
      <c r="AK257" s="27">
        <f t="shared" si="386"/>
        <v>0</v>
      </c>
      <c r="AL257" s="27">
        <f t="shared" si="386"/>
        <v>0</v>
      </c>
      <c r="AM257" s="27">
        <f t="shared" si="386"/>
        <v>0</v>
      </c>
      <c r="AN257" s="26">
        <f t="shared" si="356"/>
        <v>0</v>
      </c>
      <c r="AO257" s="27">
        <f t="shared" si="387"/>
        <v>0</v>
      </c>
      <c r="AP257" s="27">
        <f t="shared" si="387"/>
        <v>0</v>
      </c>
      <c r="AQ257" s="27">
        <f t="shared" si="387"/>
        <v>0</v>
      </c>
      <c r="AR257" s="27">
        <f t="shared" si="387"/>
        <v>0</v>
      </c>
      <c r="AS257" s="26">
        <f t="shared" si="357"/>
        <v>0</v>
      </c>
      <c r="AT257" s="27">
        <f t="shared" si="388"/>
        <v>0</v>
      </c>
      <c r="AU257" s="27">
        <f t="shared" si="388"/>
        <v>0</v>
      </c>
      <c r="AV257" s="27">
        <f t="shared" si="388"/>
        <v>0</v>
      </c>
      <c r="AW257" s="27">
        <f t="shared" si="388"/>
        <v>0</v>
      </c>
      <c r="AX257" s="26">
        <f t="shared" si="350"/>
        <v>0</v>
      </c>
      <c r="AY257" s="27">
        <f t="shared" si="389"/>
        <v>0</v>
      </c>
      <c r="AZ257" s="27">
        <f t="shared" si="389"/>
        <v>0</v>
      </c>
      <c r="BA257" s="27">
        <f t="shared" si="389"/>
        <v>0</v>
      </c>
      <c r="BB257" s="27">
        <f t="shared" si="389"/>
        <v>0</v>
      </c>
      <c r="BC257" s="27"/>
      <c r="BD257" s="27">
        <f t="shared" ref="BD257" si="401">SUM(BD610,BD963,BD1316)</f>
        <v>0</v>
      </c>
    </row>
    <row r="258" spans="3:56" x14ac:dyDescent="0.25">
      <c r="C258" s="24" t="s">
        <v>1</v>
      </c>
      <c r="D258" s="25" t="s">
        <v>243</v>
      </c>
      <c r="E258" s="26">
        <f t="shared" si="352"/>
        <v>0</v>
      </c>
      <c r="F258" s="27">
        <f t="shared" si="383"/>
        <v>0</v>
      </c>
      <c r="G258" s="27">
        <f t="shared" si="383"/>
        <v>0</v>
      </c>
      <c r="H258" s="27">
        <f t="shared" si="383"/>
        <v>0</v>
      </c>
      <c r="I258" s="27">
        <f t="shared" si="383"/>
        <v>0</v>
      </c>
      <c r="J258" s="26">
        <f t="shared" si="353"/>
        <v>0</v>
      </c>
      <c r="K258" s="27">
        <f t="shared" si="384"/>
        <v>0</v>
      </c>
      <c r="L258" s="27">
        <f t="shared" si="384"/>
        <v>0</v>
      </c>
      <c r="M258" s="27">
        <f t="shared" si="384"/>
        <v>0</v>
      </c>
      <c r="N258" s="27">
        <f t="shared" si="384"/>
        <v>0</v>
      </c>
      <c r="O258" s="26">
        <f t="shared" si="354"/>
        <v>0</v>
      </c>
      <c r="P258" s="27">
        <f t="shared" si="385"/>
        <v>0</v>
      </c>
      <c r="Q258" s="27">
        <f t="shared" si="385"/>
        <v>0</v>
      </c>
      <c r="R258" s="27">
        <f t="shared" si="385"/>
        <v>0</v>
      </c>
      <c r="S258" s="27">
        <f t="shared" si="385"/>
        <v>0</v>
      </c>
      <c r="T258" s="27">
        <f t="shared" si="385"/>
        <v>0</v>
      </c>
      <c r="U258" s="27">
        <f t="shared" si="385"/>
        <v>0</v>
      </c>
      <c r="V258" s="27">
        <f t="shared" si="385"/>
        <v>0</v>
      </c>
      <c r="W258" s="27">
        <f t="shared" si="385"/>
        <v>0</v>
      </c>
      <c r="X258" s="27">
        <f t="shared" si="385"/>
        <v>0</v>
      </c>
      <c r="Y258" s="27">
        <f t="shared" si="385"/>
        <v>0</v>
      </c>
      <c r="Z258" s="26">
        <f t="shared" si="355"/>
        <v>0</v>
      </c>
      <c r="AA258" s="27">
        <f t="shared" si="386"/>
        <v>0</v>
      </c>
      <c r="AB258" s="27">
        <f t="shared" si="386"/>
        <v>0</v>
      </c>
      <c r="AC258" s="27">
        <f t="shared" si="386"/>
        <v>0</v>
      </c>
      <c r="AD258" s="27">
        <f t="shared" si="386"/>
        <v>0</v>
      </c>
      <c r="AE258" s="27">
        <f t="shared" si="386"/>
        <v>0</v>
      </c>
      <c r="AF258" s="27">
        <f t="shared" si="386"/>
        <v>0</v>
      </c>
      <c r="AG258" s="27">
        <f t="shared" si="386"/>
        <v>0</v>
      </c>
      <c r="AH258" s="27">
        <f t="shared" si="386"/>
        <v>0</v>
      </c>
      <c r="AI258" s="27">
        <f t="shared" si="386"/>
        <v>0</v>
      </c>
      <c r="AJ258" s="27">
        <f t="shared" si="386"/>
        <v>0</v>
      </c>
      <c r="AK258" s="27">
        <f t="shared" si="386"/>
        <v>0</v>
      </c>
      <c r="AL258" s="27">
        <f t="shared" si="386"/>
        <v>0</v>
      </c>
      <c r="AM258" s="27">
        <f t="shared" si="386"/>
        <v>0</v>
      </c>
      <c r="AN258" s="26">
        <f t="shared" si="356"/>
        <v>0</v>
      </c>
      <c r="AO258" s="27">
        <f t="shared" si="387"/>
        <v>0</v>
      </c>
      <c r="AP258" s="27">
        <f t="shared" si="387"/>
        <v>0</v>
      </c>
      <c r="AQ258" s="27">
        <f t="shared" si="387"/>
        <v>0</v>
      </c>
      <c r="AR258" s="27">
        <f t="shared" si="387"/>
        <v>0</v>
      </c>
      <c r="AS258" s="26">
        <f t="shared" si="357"/>
        <v>0</v>
      </c>
      <c r="AT258" s="27">
        <f t="shared" si="388"/>
        <v>0</v>
      </c>
      <c r="AU258" s="27">
        <f t="shared" si="388"/>
        <v>0</v>
      </c>
      <c r="AV258" s="27">
        <f t="shared" si="388"/>
        <v>0</v>
      </c>
      <c r="AW258" s="27">
        <f t="shared" si="388"/>
        <v>0</v>
      </c>
      <c r="AX258" s="26">
        <f t="shared" si="350"/>
        <v>0</v>
      </c>
      <c r="AY258" s="27">
        <f t="shared" si="389"/>
        <v>0</v>
      </c>
      <c r="AZ258" s="27">
        <f t="shared" si="389"/>
        <v>0</v>
      </c>
      <c r="BA258" s="27">
        <f t="shared" si="389"/>
        <v>0</v>
      </c>
      <c r="BB258" s="27">
        <f t="shared" si="389"/>
        <v>0</v>
      </c>
      <c r="BC258" s="27"/>
      <c r="BD258" s="27">
        <f t="shared" ref="BD258" si="402">SUM(BD611,BD964,BD1317)</f>
        <v>0</v>
      </c>
    </row>
    <row r="259" spans="3:56" x14ac:dyDescent="0.25">
      <c r="C259" s="24" t="s">
        <v>1</v>
      </c>
      <c r="D259" s="32" t="s">
        <v>244</v>
      </c>
      <c r="E259" s="26">
        <f t="shared" si="352"/>
        <v>0</v>
      </c>
      <c r="F259" s="27">
        <f t="shared" si="383"/>
        <v>0</v>
      </c>
      <c r="G259" s="27">
        <f t="shared" si="383"/>
        <v>0</v>
      </c>
      <c r="H259" s="27">
        <f t="shared" si="383"/>
        <v>0</v>
      </c>
      <c r="I259" s="27">
        <f t="shared" si="383"/>
        <v>0</v>
      </c>
      <c r="J259" s="26">
        <f t="shared" si="353"/>
        <v>0</v>
      </c>
      <c r="K259" s="27">
        <f t="shared" si="384"/>
        <v>0</v>
      </c>
      <c r="L259" s="27">
        <f t="shared" si="384"/>
        <v>0</v>
      </c>
      <c r="M259" s="27">
        <f t="shared" si="384"/>
        <v>0</v>
      </c>
      <c r="N259" s="27">
        <f t="shared" si="384"/>
        <v>0</v>
      </c>
      <c r="O259" s="26">
        <f t="shared" si="354"/>
        <v>0</v>
      </c>
      <c r="P259" s="27">
        <f t="shared" si="385"/>
        <v>0</v>
      </c>
      <c r="Q259" s="27">
        <f t="shared" si="385"/>
        <v>0</v>
      </c>
      <c r="R259" s="27">
        <f t="shared" si="385"/>
        <v>0</v>
      </c>
      <c r="S259" s="27">
        <f t="shared" si="385"/>
        <v>0</v>
      </c>
      <c r="T259" s="27">
        <f t="shared" si="385"/>
        <v>0</v>
      </c>
      <c r="U259" s="27">
        <f t="shared" si="385"/>
        <v>0</v>
      </c>
      <c r="V259" s="27">
        <f t="shared" si="385"/>
        <v>0</v>
      </c>
      <c r="W259" s="27">
        <f t="shared" si="385"/>
        <v>0</v>
      </c>
      <c r="X259" s="27">
        <f t="shared" si="385"/>
        <v>0</v>
      </c>
      <c r="Y259" s="27">
        <f t="shared" si="385"/>
        <v>0</v>
      </c>
      <c r="Z259" s="26">
        <f t="shared" si="355"/>
        <v>0</v>
      </c>
      <c r="AA259" s="27">
        <f t="shared" si="386"/>
        <v>0</v>
      </c>
      <c r="AB259" s="27">
        <f t="shared" si="386"/>
        <v>0</v>
      </c>
      <c r="AC259" s="27">
        <f t="shared" si="386"/>
        <v>0</v>
      </c>
      <c r="AD259" s="27">
        <f t="shared" si="386"/>
        <v>0</v>
      </c>
      <c r="AE259" s="27">
        <f t="shared" si="386"/>
        <v>0</v>
      </c>
      <c r="AF259" s="27">
        <f t="shared" si="386"/>
        <v>0</v>
      </c>
      <c r="AG259" s="27">
        <f t="shared" si="386"/>
        <v>0</v>
      </c>
      <c r="AH259" s="27">
        <f t="shared" si="386"/>
        <v>0</v>
      </c>
      <c r="AI259" s="27">
        <f t="shared" si="386"/>
        <v>0</v>
      </c>
      <c r="AJ259" s="27">
        <f t="shared" si="386"/>
        <v>0</v>
      </c>
      <c r="AK259" s="27">
        <f t="shared" si="386"/>
        <v>0</v>
      </c>
      <c r="AL259" s="27">
        <f t="shared" si="386"/>
        <v>0</v>
      </c>
      <c r="AM259" s="27">
        <f t="shared" si="386"/>
        <v>0</v>
      </c>
      <c r="AN259" s="26">
        <f t="shared" si="356"/>
        <v>0</v>
      </c>
      <c r="AO259" s="27">
        <f t="shared" si="387"/>
        <v>0</v>
      </c>
      <c r="AP259" s="27">
        <f t="shared" si="387"/>
        <v>0</v>
      </c>
      <c r="AQ259" s="27">
        <f t="shared" si="387"/>
        <v>0</v>
      </c>
      <c r="AR259" s="27">
        <f t="shared" si="387"/>
        <v>0</v>
      </c>
      <c r="AS259" s="26">
        <f t="shared" si="357"/>
        <v>0</v>
      </c>
      <c r="AT259" s="27">
        <f t="shared" si="388"/>
        <v>0</v>
      </c>
      <c r="AU259" s="27">
        <f t="shared" si="388"/>
        <v>0</v>
      </c>
      <c r="AV259" s="27">
        <f t="shared" si="388"/>
        <v>0</v>
      </c>
      <c r="AW259" s="27">
        <f t="shared" si="388"/>
        <v>0</v>
      </c>
      <c r="AX259" s="26">
        <f t="shared" si="350"/>
        <v>0</v>
      </c>
      <c r="AY259" s="27">
        <f t="shared" si="389"/>
        <v>0</v>
      </c>
      <c r="AZ259" s="27">
        <f t="shared" si="389"/>
        <v>0</v>
      </c>
      <c r="BA259" s="27">
        <f t="shared" si="389"/>
        <v>0</v>
      </c>
      <c r="BB259" s="27">
        <f t="shared" si="389"/>
        <v>0</v>
      </c>
      <c r="BC259" s="27"/>
      <c r="BD259" s="27">
        <f t="shared" ref="BD259" si="403">SUM(BD612,BD965,BD1318)</f>
        <v>0</v>
      </c>
    </row>
    <row r="260" spans="3:56" x14ac:dyDescent="0.25">
      <c r="C260" s="24" t="s">
        <v>1</v>
      </c>
      <c r="D260" s="32" t="s">
        <v>245</v>
      </c>
      <c r="E260" s="26">
        <f t="shared" si="352"/>
        <v>0</v>
      </c>
      <c r="F260" s="27">
        <f t="shared" si="383"/>
        <v>0</v>
      </c>
      <c r="G260" s="27">
        <f t="shared" si="383"/>
        <v>0</v>
      </c>
      <c r="H260" s="27">
        <f t="shared" si="383"/>
        <v>0</v>
      </c>
      <c r="I260" s="27">
        <f t="shared" si="383"/>
        <v>0</v>
      </c>
      <c r="J260" s="26">
        <f t="shared" si="353"/>
        <v>0</v>
      </c>
      <c r="K260" s="27">
        <f t="shared" si="384"/>
        <v>0</v>
      </c>
      <c r="L260" s="27">
        <f t="shared" si="384"/>
        <v>0</v>
      </c>
      <c r="M260" s="27">
        <f t="shared" si="384"/>
        <v>0</v>
      </c>
      <c r="N260" s="27">
        <f t="shared" si="384"/>
        <v>0</v>
      </c>
      <c r="O260" s="26">
        <f t="shared" si="354"/>
        <v>0</v>
      </c>
      <c r="P260" s="27">
        <f t="shared" si="385"/>
        <v>0</v>
      </c>
      <c r="Q260" s="27">
        <f t="shared" si="385"/>
        <v>0</v>
      </c>
      <c r="R260" s="27">
        <f t="shared" si="385"/>
        <v>0</v>
      </c>
      <c r="S260" s="27">
        <f t="shared" si="385"/>
        <v>0</v>
      </c>
      <c r="T260" s="27">
        <f t="shared" si="385"/>
        <v>0</v>
      </c>
      <c r="U260" s="27">
        <f t="shared" si="385"/>
        <v>0</v>
      </c>
      <c r="V260" s="27">
        <f t="shared" si="385"/>
        <v>0</v>
      </c>
      <c r="W260" s="27">
        <f t="shared" si="385"/>
        <v>0</v>
      </c>
      <c r="X260" s="27">
        <f t="shared" si="385"/>
        <v>0</v>
      </c>
      <c r="Y260" s="27">
        <f t="shared" si="385"/>
        <v>0</v>
      </c>
      <c r="Z260" s="26">
        <f t="shared" si="355"/>
        <v>0</v>
      </c>
      <c r="AA260" s="27">
        <f t="shared" si="386"/>
        <v>0</v>
      </c>
      <c r="AB260" s="27">
        <f t="shared" si="386"/>
        <v>0</v>
      </c>
      <c r="AC260" s="27">
        <f t="shared" si="386"/>
        <v>0</v>
      </c>
      <c r="AD260" s="27">
        <f t="shared" si="386"/>
        <v>0</v>
      </c>
      <c r="AE260" s="27">
        <f t="shared" si="386"/>
        <v>0</v>
      </c>
      <c r="AF260" s="27">
        <f t="shared" si="386"/>
        <v>0</v>
      </c>
      <c r="AG260" s="27">
        <f t="shared" si="386"/>
        <v>0</v>
      </c>
      <c r="AH260" s="27">
        <f t="shared" si="386"/>
        <v>0</v>
      </c>
      <c r="AI260" s="27">
        <f t="shared" si="386"/>
        <v>0</v>
      </c>
      <c r="AJ260" s="27">
        <f t="shared" si="386"/>
        <v>0</v>
      </c>
      <c r="AK260" s="27">
        <f t="shared" si="386"/>
        <v>0</v>
      </c>
      <c r="AL260" s="27">
        <f t="shared" si="386"/>
        <v>0</v>
      </c>
      <c r="AM260" s="27">
        <f t="shared" si="386"/>
        <v>0</v>
      </c>
      <c r="AN260" s="26">
        <f t="shared" si="356"/>
        <v>0</v>
      </c>
      <c r="AO260" s="27">
        <f t="shared" si="387"/>
        <v>0</v>
      </c>
      <c r="AP260" s="27">
        <f t="shared" si="387"/>
        <v>0</v>
      </c>
      <c r="AQ260" s="27">
        <f t="shared" si="387"/>
        <v>0</v>
      </c>
      <c r="AR260" s="27">
        <f t="shared" si="387"/>
        <v>0</v>
      </c>
      <c r="AS260" s="26">
        <f t="shared" si="357"/>
        <v>0</v>
      </c>
      <c r="AT260" s="27">
        <f t="shared" si="388"/>
        <v>0</v>
      </c>
      <c r="AU260" s="27">
        <f t="shared" si="388"/>
        <v>0</v>
      </c>
      <c r="AV260" s="27">
        <f t="shared" si="388"/>
        <v>0</v>
      </c>
      <c r="AW260" s="27">
        <f t="shared" si="388"/>
        <v>0</v>
      </c>
      <c r="AX260" s="26">
        <f t="shared" si="350"/>
        <v>0</v>
      </c>
      <c r="AY260" s="27">
        <f t="shared" si="389"/>
        <v>0</v>
      </c>
      <c r="AZ260" s="27">
        <f t="shared" si="389"/>
        <v>0</v>
      </c>
      <c r="BA260" s="27">
        <f t="shared" si="389"/>
        <v>0</v>
      </c>
      <c r="BB260" s="27">
        <f t="shared" si="389"/>
        <v>0</v>
      </c>
      <c r="BC260" s="27"/>
      <c r="BD260" s="27">
        <f t="shared" ref="BD260" si="404">SUM(BD613,BD966,BD1319)</f>
        <v>0</v>
      </c>
    </row>
    <row r="261" spans="3:56" x14ac:dyDescent="0.25">
      <c r="C261" s="24" t="s">
        <v>1</v>
      </c>
      <c r="D261" s="25" t="s">
        <v>246</v>
      </c>
      <c r="E261" s="26">
        <f t="shared" si="352"/>
        <v>0</v>
      </c>
      <c r="F261" s="27">
        <f t="shared" si="383"/>
        <v>0</v>
      </c>
      <c r="G261" s="27">
        <f t="shared" si="383"/>
        <v>0</v>
      </c>
      <c r="H261" s="27">
        <f t="shared" si="383"/>
        <v>0</v>
      </c>
      <c r="I261" s="27">
        <f t="shared" si="383"/>
        <v>0</v>
      </c>
      <c r="J261" s="26">
        <f t="shared" si="353"/>
        <v>0</v>
      </c>
      <c r="K261" s="27">
        <f t="shared" si="384"/>
        <v>0</v>
      </c>
      <c r="L261" s="27">
        <f t="shared" si="384"/>
        <v>0</v>
      </c>
      <c r="M261" s="27">
        <f t="shared" si="384"/>
        <v>0</v>
      </c>
      <c r="N261" s="27">
        <f t="shared" si="384"/>
        <v>0</v>
      </c>
      <c r="O261" s="26">
        <f t="shared" si="354"/>
        <v>0</v>
      </c>
      <c r="P261" s="27">
        <f t="shared" si="385"/>
        <v>0</v>
      </c>
      <c r="Q261" s="27">
        <f t="shared" si="385"/>
        <v>0</v>
      </c>
      <c r="R261" s="27">
        <f t="shared" si="385"/>
        <v>0</v>
      </c>
      <c r="S261" s="27">
        <f t="shared" si="385"/>
        <v>0</v>
      </c>
      <c r="T261" s="27">
        <f t="shared" si="385"/>
        <v>0</v>
      </c>
      <c r="U261" s="27">
        <f t="shared" si="385"/>
        <v>0</v>
      </c>
      <c r="V261" s="27">
        <f t="shared" si="385"/>
        <v>0</v>
      </c>
      <c r="W261" s="27">
        <f t="shared" si="385"/>
        <v>0</v>
      </c>
      <c r="X261" s="27">
        <f t="shared" si="385"/>
        <v>0</v>
      </c>
      <c r="Y261" s="27">
        <f t="shared" si="385"/>
        <v>0</v>
      </c>
      <c r="Z261" s="26">
        <f t="shared" si="355"/>
        <v>0</v>
      </c>
      <c r="AA261" s="27">
        <f t="shared" si="386"/>
        <v>0</v>
      </c>
      <c r="AB261" s="27">
        <f t="shared" si="386"/>
        <v>0</v>
      </c>
      <c r="AC261" s="27">
        <f t="shared" si="386"/>
        <v>0</v>
      </c>
      <c r="AD261" s="27">
        <f t="shared" si="386"/>
        <v>0</v>
      </c>
      <c r="AE261" s="27">
        <f t="shared" si="386"/>
        <v>0</v>
      </c>
      <c r="AF261" s="27">
        <f t="shared" si="386"/>
        <v>0</v>
      </c>
      <c r="AG261" s="27">
        <f t="shared" si="386"/>
        <v>0</v>
      </c>
      <c r="AH261" s="27">
        <f t="shared" si="386"/>
        <v>0</v>
      </c>
      <c r="AI261" s="27">
        <f t="shared" si="386"/>
        <v>0</v>
      </c>
      <c r="AJ261" s="27">
        <f t="shared" si="386"/>
        <v>0</v>
      </c>
      <c r="AK261" s="27">
        <f t="shared" si="386"/>
        <v>0</v>
      </c>
      <c r="AL261" s="27">
        <f t="shared" si="386"/>
        <v>0</v>
      </c>
      <c r="AM261" s="27">
        <f t="shared" si="386"/>
        <v>0</v>
      </c>
      <c r="AN261" s="26">
        <f t="shared" si="356"/>
        <v>0</v>
      </c>
      <c r="AO261" s="27">
        <f t="shared" si="387"/>
        <v>0</v>
      </c>
      <c r="AP261" s="27">
        <f t="shared" si="387"/>
        <v>0</v>
      </c>
      <c r="AQ261" s="27">
        <f t="shared" si="387"/>
        <v>0</v>
      </c>
      <c r="AR261" s="27">
        <f t="shared" si="387"/>
        <v>0</v>
      </c>
      <c r="AS261" s="26">
        <f t="shared" si="357"/>
        <v>0</v>
      </c>
      <c r="AT261" s="27">
        <f t="shared" si="388"/>
        <v>0</v>
      </c>
      <c r="AU261" s="27">
        <f t="shared" si="388"/>
        <v>0</v>
      </c>
      <c r="AV261" s="27">
        <f t="shared" si="388"/>
        <v>0</v>
      </c>
      <c r="AW261" s="27">
        <f t="shared" si="388"/>
        <v>0</v>
      </c>
      <c r="AX261" s="26">
        <f t="shared" si="350"/>
        <v>0</v>
      </c>
      <c r="AY261" s="27">
        <f t="shared" si="389"/>
        <v>0</v>
      </c>
      <c r="AZ261" s="27">
        <f t="shared" si="389"/>
        <v>0</v>
      </c>
      <c r="BA261" s="27">
        <f t="shared" si="389"/>
        <v>0</v>
      </c>
      <c r="BB261" s="27">
        <f t="shared" si="389"/>
        <v>0</v>
      </c>
      <c r="BC261" s="27"/>
      <c r="BD261" s="27">
        <f t="shared" ref="BD261" si="405">SUM(BD614,BD967,BD1320)</f>
        <v>0</v>
      </c>
    </row>
    <row r="262" spans="3:56" x14ac:dyDescent="0.25">
      <c r="C262" s="24" t="s">
        <v>1</v>
      </c>
      <c r="D262" s="25" t="s">
        <v>247</v>
      </c>
      <c r="E262" s="26">
        <f t="shared" si="352"/>
        <v>0</v>
      </c>
      <c r="F262" s="27">
        <f t="shared" ref="F262:I277" si="406">SUM(F615,F968,F1321)</f>
        <v>0</v>
      </c>
      <c r="G262" s="27">
        <f t="shared" si="406"/>
        <v>0</v>
      </c>
      <c r="H262" s="27">
        <f t="shared" si="406"/>
        <v>0</v>
      </c>
      <c r="I262" s="27">
        <f t="shared" si="406"/>
        <v>0</v>
      </c>
      <c r="J262" s="26">
        <f t="shared" si="353"/>
        <v>0</v>
      </c>
      <c r="K262" s="27">
        <f t="shared" ref="K262:N277" si="407">SUM(K615,K968,K1321)</f>
        <v>0</v>
      </c>
      <c r="L262" s="27">
        <f t="shared" si="407"/>
        <v>0</v>
      </c>
      <c r="M262" s="27">
        <f t="shared" si="407"/>
        <v>0</v>
      </c>
      <c r="N262" s="27">
        <f t="shared" si="407"/>
        <v>0</v>
      </c>
      <c r="O262" s="26">
        <f t="shared" si="354"/>
        <v>0</v>
      </c>
      <c r="P262" s="27">
        <f t="shared" ref="P262:Y277" si="408">SUM(P615,P968,P1321)</f>
        <v>0</v>
      </c>
      <c r="Q262" s="27">
        <f t="shared" si="408"/>
        <v>0</v>
      </c>
      <c r="R262" s="27">
        <f t="shared" si="408"/>
        <v>0</v>
      </c>
      <c r="S262" s="27">
        <f t="shared" si="408"/>
        <v>0</v>
      </c>
      <c r="T262" s="27">
        <f t="shared" si="408"/>
        <v>0</v>
      </c>
      <c r="U262" s="27">
        <f t="shared" si="408"/>
        <v>0</v>
      </c>
      <c r="V262" s="27">
        <f t="shared" si="408"/>
        <v>0</v>
      </c>
      <c r="W262" s="27">
        <f t="shared" si="408"/>
        <v>0</v>
      </c>
      <c r="X262" s="27">
        <f t="shared" si="408"/>
        <v>0</v>
      </c>
      <c r="Y262" s="27">
        <f t="shared" si="408"/>
        <v>0</v>
      </c>
      <c r="Z262" s="26">
        <f t="shared" si="355"/>
        <v>0</v>
      </c>
      <c r="AA262" s="27">
        <f t="shared" ref="AA262:AM277" si="409">SUM(AA615,AA968,AA1321)</f>
        <v>0</v>
      </c>
      <c r="AB262" s="27">
        <f t="shared" si="409"/>
        <v>0</v>
      </c>
      <c r="AC262" s="27">
        <f t="shared" si="409"/>
        <v>0</v>
      </c>
      <c r="AD262" s="27">
        <f t="shared" si="409"/>
        <v>0</v>
      </c>
      <c r="AE262" s="27">
        <f t="shared" si="409"/>
        <v>0</v>
      </c>
      <c r="AF262" s="27">
        <f t="shared" si="409"/>
        <v>0</v>
      </c>
      <c r="AG262" s="27">
        <f t="shared" si="409"/>
        <v>0</v>
      </c>
      <c r="AH262" s="27">
        <f t="shared" si="409"/>
        <v>0</v>
      </c>
      <c r="AI262" s="27">
        <f t="shared" si="409"/>
        <v>0</v>
      </c>
      <c r="AJ262" s="27">
        <f t="shared" si="409"/>
        <v>0</v>
      </c>
      <c r="AK262" s="27">
        <f t="shared" si="409"/>
        <v>0</v>
      </c>
      <c r="AL262" s="27">
        <f t="shared" si="409"/>
        <v>0</v>
      </c>
      <c r="AM262" s="27">
        <f t="shared" si="409"/>
        <v>0</v>
      </c>
      <c r="AN262" s="26">
        <f t="shared" si="356"/>
        <v>0</v>
      </c>
      <c r="AO262" s="27">
        <f t="shared" ref="AO262:AR277" si="410">SUM(AO615,AO968,AO1321)</f>
        <v>0</v>
      </c>
      <c r="AP262" s="27">
        <f t="shared" si="410"/>
        <v>0</v>
      </c>
      <c r="AQ262" s="27">
        <f t="shared" si="410"/>
        <v>0</v>
      </c>
      <c r="AR262" s="27">
        <f t="shared" si="410"/>
        <v>0</v>
      </c>
      <c r="AS262" s="26">
        <f t="shared" si="357"/>
        <v>0</v>
      </c>
      <c r="AT262" s="27">
        <f t="shared" ref="AT262:AW277" si="411">SUM(AT615,AT968,AT1321)</f>
        <v>0</v>
      </c>
      <c r="AU262" s="27">
        <f t="shared" si="411"/>
        <v>0</v>
      </c>
      <c r="AV262" s="27">
        <f t="shared" si="411"/>
        <v>0</v>
      </c>
      <c r="AW262" s="27">
        <f t="shared" si="411"/>
        <v>0</v>
      </c>
      <c r="AX262" s="26">
        <f t="shared" si="350"/>
        <v>0</v>
      </c>
      <c r="AY262" s="27">
        <f t="shared" ref="AY262:BB277" si="412">SUM(AY615,AY968,AY1321)</f>
        <v>0</v>
      </c>
      <c r="AZ262" s="27">
        <f t="shared" si="412"/>
        <v>0</v>
      </c>
      <c r="BA262" s="27">
        <f t="shared" si="412"/>
        <v>0</v>
      </c>
      <c r="BB262" s="27">
        <f t="shared" si="412"/>
        <v>0</v>
      </c>
      <c r="BC262" s="27"/>
      <c r="BD262" s="27">
        <f t="shared" ref="BD262" si="413">SUM(BD615,BD968,BD1321)</f>
        <v>0</v>
      </c>
    </row>
    <row r="263" spans="3:56" x14ac:dyDescent="0.25">
      <c r="C263" s="24" t="s">
        <v>1</v>
      </c>
      <c r="D263" s="25" t="s">
        <v>248</v>
      </c>
      <c r="E263" s="26">
        <f t="shared" si="352"/>
        <v>0</v>
      </c>
      <c r="F263" s="27">
        <f t="shared" si="406"/>
        <v>0</v>
      </c>
      <c r="G263" s="27">
        <f t="shared" si="406"/>
        <v>0</v>
      </c>
      <c r="H263" s="27">
        <f t="shared" si="406"/>
        <v>0</v>
      </c>
      <c r="I263" s="27">
        <f t="shared" si="406"/>
        <v>0</v>
      </c>
      <c r="J263" s="26">
        <f t="shared" si="353"/>
        <v>0</v>
      </c>
      <c r="K263" s="27">
        <f t="shared" si="407"/>
        <v>0</v>
      </c>
      <c r="L263" s="27">
        <f t="shared" si="407"/>
        <v>0</v>
      </c>
      <c r="M263" s="27">
        <f t="shared" si="407"/>
        <v>0</v>
      </c>
      <c r="N263" s="27">
        <f t="shared" si="407"/>
        <v>0</v>
      </c>
      <c r="O263" s="26">
        <f t="shared" si="354"/>
        <v>0</v>
      </c>
      <c r="P263" s="27">
        <f t="shared" si="408"/>
        <v>0</v>
      </c>
      <c r="Q263" s="27">
        <f t="shared" si="408"/>
        <v>0</v>
      </c>
      <c r="R263" s="27">
        <f t="shared" si="408"/>
        <v>0</v>
      </c>
      <c r="S263" s="27">
        <f t="shared" si="408"/>
        <v>0</v>
      </c>
      <c r="T263" s="27">
        <f t="shared" si="408"/>
        <v>0</v>
      </c>
      <c r="U263" s="27">
        <f t="shared" si="408"/>
        <v>0</v>
      </c>
      <c r="V263" s="27">
        <f t="shared" si="408"/>
        <v>0</v>
      </c>
      <c r="W263" s="27">
        <f t="shared" si="408"/>
        <v>0</v>
      </c>
      <c r="X263" s="27">
        <f t="shared" si="408"/>
        <v>0</v>
      </c>
      <c r="Y263" s="27">
        <f t="shared" si="408"/>
        <v>0</v>
      </c>
      <c r="Z263" s="26">
        <f t="shared" si="355"/>
        <v>0</v>
      </c>
      <c r="AA263" s="27">
        <f t="shared" si="409"/>
        <v>0</v>
      </c>
      <c r="AB263" s="27">
        <f t="shared" si="409"/>
        <v>0</v>
      </c>
      <c r="AC263" s="27">
        <f t="shared" si="409"/>
        <v>0</v>
      </c>
      <c r="AD263" s="27">
        <f t="shared" si="409"/>
        <v>0</v>
      </c>
      <c r="AE263" s="27">
        <f t="shared" si="409"/>
        <v>0</v>
      </c>
      <c r="AF263" s="27">
        <f t="shared" si="409"/>
        <v>0</v>
      </c>
      <c r="AG263" s="27">
        <f t="shared" si="409"/>
        <v>0</v>
      </c>
      <c r="AH263" s="27">
        <f t="shared" si="409"/>
        <v>0</v>
      </c>
      <c r="AI263" s="27">
        <f t="shared" si="409"/>
        <v>0</v>
      </c>
      <c r="AJ263" s="27">
        <f t="shared" si="409"/>
        <v>0</v>
      </c>
      <c r="AK263" s="27">
        <f t="shared" si="409"/>
        <v>0</v>
      </c>
      <c r="AL263" s="27">
        <f t="shared" si="409"/>
        <v>0</v>
      </c>
      <c r="AM263" s="27">
        <f t="shared" si="409"/>
        <v>0</v>
      </c>
      <c r="AN263" s="26">
        <f t="shared" si="356"/>
        <v>0</v>
      </c>
      <c r="AO263" s="27">
        <f t="shared" si="410"/>
        <v>0</v>
      </c>
      <c r="AP263" s="27">
        <f t="shared" si="410"/>
        <v>0</v>
      </c>
      <c r="AQ263" s="27">
        <f t="shared" si="410"/>
        <v>0</v>
      </c>
      <c r="AR263" s="27">
        <f t="shared" si="410"/>
        <v>0</v>
      </c>
      <c r="AS263" s="26">
        <f t="shared" si="357"/>
        <v>0</v>
      </c>
      <c r="AT263" s="27">
        <f t="shared" si="411"/>
        <v>0</v>
      </c>
      <c r="AU263" s="27">
        <f t="shared" si="411"/>
        <v>0</v>
      </c>
      <c r="AV263" s="27">
        <f t="shared" si="411"/>
        <v>0</v>
      </c>
      <c r="AW263" s="27">
        <f t="shared" si="411"/>
        <v>0</v>
      </c>
      <c r="AX263" s="26">
        <f t="shared" si="350"/>
        <v>0</v>
      </c>
      <c r="AY263" s="27">
        <f t="shared" si="412"/>
        <v>0</v>
      </c>
      <c r="AZ263" s="27">
        <f t="shared" si="412"/>
        <v>0</v>
      </c>
      <c r="BA263" s="27">
        <f t="shared" si="412"/>
        <v>0</v>
      </c>
      <c r="BB263" s="27">
        <f t="shared" si="412"/>
        <v>0</v>
      </c>
      <c r="BC263" s="27"/>
      <c r="BD263" s="27">
        <f t="shared" ref="BD263" si="414">SUM(BD616,BD969,BD1322)</f>
        <v>0</v>
      </c>
    </row>
    <row r="264" spans="3:56" x14ac:dyDescent="0.25">
      <c r="C264" s="24" t="s">
        <v>1</v>
      </c>
      <c r="D264" s="28" t="s">
        <v>249</v>
      </c>
      <c r="E264" s="26">
        <f t="shared" si="352"/>
        <v>0</v>
      </c>
      <c r="F264" s="27">
        <f t="shared" si="406"/>
        <v>0</v>
      </c>
      <c r="G264" s="27">
        <f t="shared" si="406"/>
        <v>0</v>
      </c>
      <c r="H264" s="27">
        <f t="shared" si="406"/>
        <v>0</v>
      </c>
      <c r="I264" s="27">
        <f t="shared" si="406"/>
        <v>0</v>
      </c>
      <c r="J264" s="26">
        <f t="shared" si="353"/>
        <v>0</v>
      </c>
      <c r="K264" s="27">
        <f t="shared" si="407"/>
        <v>0</v>
      </c>
      <c r="L264" s="27">
        <f t="shared" si="407"/>
        <v>0</v>
      </c>
      <c r="M264" s="27">
        <f t="shared" si="407"/>
        <v>0</v>
      </c>
      <c r="N264" s="27">
        <f t="shared" si="407"/>
        <v>0</v>
      </c>
      <c r="O264" s="26">
        <f t="shared" si="354"/>
        <v>0</v>
      </c>
      <c r="P264" s="27">
        <f t="shared" si="408"/>
        <v>0</v>
      </c>
      <c r="Q264" s="27">
        <f t="shared" si="408"/>
        <v>0</v>
      </c>
      <c r="R264" s="27">
        <f t="shared" si="408"/>
        <v>0</v>
      </c>
      <c r="S264" s="27">
        <f t="shared" si="408"/>
        <v>0</v>
      </c>
      <c r="T264" s="27">
        <f t="shared" si="408"/>
        <v>0</v>
      </c>
      <c r="U264" s="27">
        <f t="shared" si="408"/>
        <v>0</v>
      </c>
      <c r="V264" s="27">
        <f t="shared" si="408"/>
        <v>0</v>
      </c>
      <c r="W264" s="27">
        <f t="shared" si="408"/>
        <v>0</v>
      </c>
      <c r="X264" s="27">
        <f t="shared" si="408"/>
        <v>0</v>
      </c>
      <c r="Y264" s="27">
        <f t="shared" si="408"/>
        <v>0</v>
      </c>
      <c r="Z264" s="26">
        <f t="shared" si="355"/>
        <v>0</v>
      </c>
      <c r="AA264" s="27">
        <f t="shared" si="409"/>
        <v>0</v>
      </c>
      <c r="AB264" s="27">
        <f t="shared" si="409"/>
        <v>0</v>
      </c>
      <c r="AC264" s="27">
        <f t="shared" si="409"/>
        <v>0</v>
      </c>
      <c r="AD264" s="27">
        <f t="shared" si="409"/>
        <v>0</v>
      </c>
      <c r="AE264" s="27">
        <f t="shared" si="409"/>
        <v>0</v>
      </c>
      <c r="AF264" s="27">
        <f t="shared" si="409"/>
        <v>0</v>
      </c>
      <c r="AG264" s="27">
        <f t="shared" si="409"/>
        <v>0</v>
      </c>
      <c r="AH264" s="27">
        <f t="shared" si="409"/>
        <v>0</v>
      </c>
      <c r="AI264" s="27">
        <f t="shared" si="409"/>
        <v>0</v>
      </c>
      <c r="AJ264" s="27">
        <f t="shared" si="409"/>
        <v>0</v>
      </c>
      <c r="AK264" s="27">
        <f t="shared" si="409"/>
        <v>0</v>
      </c>
      <c r="AL264" s="27">
        <f t="shared" si="409"/>
        <v>0</v>
      </c>
      <c r="AM264" s="27">
        <f t="shared" si="409"/>
        <v>0</v>
      </c>
      <c r="AN264" s="26">
        <f t="shared" si="356"/>
        <v>0</v>
      </c>
      <c r="AO264" s="27">
        <f t="shared" si="410"/>
        <v>0</v>
      </c>
      <c r="AP264" s="27">
        <f t="shared" si="410"/>
        <v>0</v>
      </c>
      <c r="AQ264" s="27">
        <f t="shared" si="410"/>
        <v>0</v>
      </c>
      <c r="AR264" s="27">
        <f t="shared" si="410"/>
        <v>0</v>
      </c>
      <c r="AS264" s="26">
        <f t="shared" si="357"/>
        <v>0</v>
      </c>
      <c r="AT264" s="27">
        <f t="shared" si="411"/>
        <v>0</v>
      </c>
      <c r="AU264" s="27">
        <f t="shared" si="411"/>
        <v>0</v>
      </c>
      <c r="AV264" s="27">
        <f t="shared" si="411"/>
        <v>0</v>
      </c>
      <c r="AW264" s="27">
        <f t="shared" si="411"/>
        <v>0</v>
      </c>
      <c r="AX264" s="26">
        <f t="shared" si="350"/>
        <v>0</v>
      </c>
      <c r="AY264" s="27">
        <f t="shared" si="412"/>
        <v>0</v>
      </c>
      <c r="AZ264" s="27">
        <f t="shared" si="412"/>
        <v>0</v>
      </c>
      <c r="BA264" s="27">
        <f t="shared" si="412"/>
        <v>0</v>
      </c>
      <c r="BB264" s="27">
        <f t="shared" si="412"/>
        <v>0</v>
      </c>
      <c r="BC264" s="27"/>
      <c r="BD264" s="27">
        <f t="shared" ref="BD264" si="415">SUM(BD617,BD970,BD1323)</f>
        <v>0</v>
      </c>
    </row>
    <row r="265" spans="3:56" x14ac:dyDescent="0.25">
      <c r="C265" s="24" t="s">
        <v>1</v>
      </c>
      <c r="D265" s="28" t="s">
        <v>250</v>
      </c>
      <c r="E265" s="26">
        <f t="shared" si="352"/>
        <v>0</v>
      </c>
      <c r="F265" s="27">
        <f t="shared" si="406"/>
        <v>0</v>
      </c>
      <c r="G265" s="27">
        <f t="shared" si="406"/>
        <v>0</v>
      </c>
      <c r="H265" s="27">
        <f t="shared" si="406"/>
        <v>0</v>
      </c>
      <c r="I265" s="27">
        <f t="shared" si="406"/>
        <v>0</v>
      </c>
      <c r="J265" s="26">
        <f t="shared" si="353"/>
        <v>0</v>
      </c>
      <c r="K265" s="27">
        <f t="shared" si="407"/>
        <v>0</v>
      </c>
      <c r="L265" s="27">
        <f t="shared" si="407"/>
        <v>0</v>
      </c>
      <c r="M265" s="27">
        <f t="shared" si="407"/>
        <v>0</v>
      </c>
      <c r="N265" s="27">
        <f t="shared" si="407"/>
        <v>0</v>
      </c>
      <c r="O265" s="26">
        <f t="shared" si="354"/>
        <v>0</v>
      </c>
      <c r="P265" s="27">
        <f t="shared" si="408"/>
        <v>0</v>
      </c>
      <c r="Q265" s="27">
        <f t="shared" si="408"/>
        <v>0</v>
      </c>
      <c r="R265" s="27">
        <f t="shared" si="408"/>
        <v>0</v>
      </c>
      <c r="S265" s="27">
        <f t="shared" si="408"/>
        <v>0</v>
      </c>
      <c r="T265" s="27">
        <f t="shared" si="408"/>
        <v>0</v>
      </c>
      <c r="U265" s="27">
        <f t="shared" si="408"/>
        <v>0</v>
      </c>
      <c r="V265" s="27">
        <f t="shared" si="408"/>
        <v>0</v>
      </c>
      <c r="W265" s="27">
        <f t="shared" si="408"/>
        <v>0</v>
      </c>
      <c r="X265" s="27">
        <f t="shared" si="408"/>
        <v>0</v>
      </c>
      <c r="Y265" s="27">
        <f t="shared" si="408"/>
        <v>0</v>
      </c>
      <c r="Z265" s="26">
        <f t="shared" si="355"/>
        <v>0</v>
      </c>
      <c r="AA265" s="27">
        <f t="shared" si="409"/>
        <v>0</v>
      </c>
      <c r="AB265" s="27">
        <f t="shared" si="409"/>
        <v>0</v>
      </c>
      <c r="AC265" s="27">
        <f t="shared" si="409"/>
        <v>0</v>
      </c>
      <c r="AD265" s="27">
        <f t="shared" si="409"/>
        <v>0</v>
      </c>
      <c r="AE265" s="27">
        <f t="shared" si="409"/>
        <v>0</v>
      </c>
      <c r="AF265" s="27">
        <f t="shared" si="409"/>
        <v>0</v>
      </c>
      <c r="AG265" s="27">
        <f t="shared" si="409"/>
        <v>0</v>
      </c>
      <c r="AH265" s="27">
        <f t="shared" si="409"/>
        <v>0</v>
      </c>
      <c r="AI265" s="27">
        <f t="shared" si="409"/>
        <v>0</v>
      </c>
      <c r="AJ265" s="27">
        <f t="shared" si="409"/>
        <v>0</v>
      </c>
      <c r="AK265" s="27">
        <f t="shared" si="409"/>
        <v>0</v>
      </c>
      <c r="AL265" s="27">
        <f t="shared" si="409"/>
        <v>0</v>
      </c>
      <c r="AM265" s="27">
        <f t="shared" si="409"/>
        <v>0</v>
      </c>
      <c r="AN265" s="26">
        <f t="shared" si="356"/>
        <v>0</v>
      </c>
      <c r="AO265" s="27">
        <f t="shared" si="410"/>
        <v>0</v>
      </c>
      <c r="AP265" s="27">
        <f t="shared" si="410"/>
        <v>0</v>
      </c>
      <c r="AQ265" s="27">
        <f t="shared" si="410"/>
        <v>0</v>
      </c>
      <c r="AR265" s="27">
        <f t="shared" si="410"/>
        <v>0</v>
      </c>
      <c r="AS265" s="26">
        <f t="shared" si="357"/>
        <v>0</v>
      </c>
      <c r="AT265" s="27">
        <f t="shared" si="411"/>
        <v>0</v>
      </c>
      <c r="AU265" s="27">
        <f t="shared" si="411"/>
        <v>0</v>
      </c>
      <c r="AV265" s="27">
        <f t="shared" si="411"/>
        <v>0</v>
      </c>
      <c r="AW265" s="27">
        <f t="shared" si="411"/>
        <v>0</v>
      </c>
      <c r="AX265" s="26">
        <f t="shared" si="350"/>
        <v>0</v>
      </c>
      <c r="AY265" s="27">
        <f t="shared" si="412"/>
        <v>0</v>
      </c>
      <c r="AZ265" s="27">
        <f t="shared" si="412"/>
        <v>0</v>
      </c>
      <c r="BA265" s="27">
        <f t="shared" si="412"/>
        <v>0</v>
      </c>
      <c r="BB265" s="27">
        <f t="shared" si="412"/>
        <v>0</v>
      </c>
      <c r="BC265" s="27"/>
      <c r="BD265" s="27">
        <f t="shared" ref="BD265" si="416">SUM(BD618,BD971,BD1324)</f>
        <v>0</v>
      </c>
    </row>
    <row r="266" spans="3:56" x14ac:dyDescent="0.25">
      <c r="C266" s="24" t="s">
        <v>1</v>
      </c>
      <c r="D266" s="28" t="s">
        <v>248</v>
      </c>
      <c r="E266" s="26">
        <f t="shared" si="352"/>
        <v>0</v>
      </c>
      <c r="F266" s="27">
        <f t="shared" si="406"/>
        <v>0</v>
      </c>
      <c r="G266" s="27">
        <f t="shared" si="406"/>
        <v>0</v>
      </c>
      <c r="H266" s="27">
        <f t="shared" si="406"/>
        <v>0</v>
      </c>
      <c r="I266" s="27">
        <f t="shared" si="406"/>
        <v>0</v>
      </c>
      <c r="J266" s="26">
        <f t="shared" si="353"/>
        <v>0</v>
      </c>
      <c r="K266" s="27">
        <f t="shared" si="407"/>
        <v>0</v>
      </c>
      <c r="L266" s="27">
        <f t="shared" si="407"/>
        <v>0</v>
      </c>
      <c r="M266" s="27">
        <f t="shared" si="407"/>
        <v>0</v>
      </c>
      <c r="N266" s="27">
        <f t="shared" si="407"/>
        <v>0</v>
      </c>
      <c r="O266" s="26">
        <f t="shared" si="354"/>
        <v>0</v>
      </c>
      <c r="P266" s="27">
        <f t="shared" si="408"/>
        <v>0</v>
      </c>
      <c r="Q266" s="27">
        <f t="shared" si="408"/>
        <v>0</v>
      </c>
      <c r="R266" s="27">
        <f t="shared" si="408"/>
        <v>0</v>
      </c>
      <c r="S266" s="27">
        <f t="shared" si="408"/>
        <v>0</v>
      </c>
      <c r="T266" s="27">
        <f t="shared" si="408"/>
        <v>0</v>
      </c>
      <c r="U266" s="27">
        <f t="shared" si="408"/>
        <v>0</v>
      </c>
      <c r="V266" s="27">
        <f t="shared" si="408"/>
        <v>0</v>
      </c>
      <c r="W266" s="27">
        <f t="shared" si="408"/>
        <v>0</v>
      </c>
      <c r="X266" s="27">
        <f t="shared" si="408"/>
        <v>0</v>
      </c>
      <c r="Y266" s="27">
        <f t="shared" si="408"/>
        <v>0</v>
      </c>
      <c r="Z266" s="26">
        <f t="shared" si="355"/>
        <v>0</v>
      </c>
      <c r="AA266" s="27">
        <f t="shared" si="409"/>
        <v>0</v>
      </c>
      <c r="AB266" s="27">
        <f t="shared" si="409"/>
        <v>0</v>
      </c>
      <c r="AC266" s="27">
        <f t="shared" si="409"/>
        <v>0</v>
      </c>
      <c r="AD266" s="27">
        <f t="shared" si="409"/>
        <v>0</v>
      </c>
      <c r="AE266" s="27">
        <f t="shared" si="409"/>
        <v>0</v>
      </c>
      <c r="AF266" s="27">
        <f t="shared" si="409"/>
        <v>0</v>
      </c>
      <c r="AG266" s="27">
        <f t="shared" si="409"/>
        <v>0</v>
      </c>
      <c r="AH266" s="27">
        <f t="shared" si="409"/>
        <v>0</v>
      </c>
      <c r="AI266" s="27">
        <f t="shared" si="409"/>
        <v>0</v>
      </c>
      <c r="AJ266" s="27">
        <f t="shared" si="409"/>
        <v>0</v>
      </c>
      <c r="AK266" s="27">
        <f t="shared" si="409"/>
        <v>0</v>
      </c>
      <c r="AL266" s="27">
        <f t="shared" si="409"/>
        <v>0</v>
      </c>
      <c r="AM266" s="27">
        <f t="shared" si="409"/>
        <v>0</v>
      </c>
      <c r="AN266" s="26">
        <f t="shared" si="356"/>
        <v>0</v>
      </c>
      <c r="AO266" s="27">
        <f t="shared" si="410"/>
        <v>0</v>
      </c>
      <c r="AP266" s="27">
        <f t="shared" si="410"/>
        <v>0</v>
      </c>
      <c r="AQ266" s="27">
        <f t="shared" si="410"/>
        <v>0</v>
      </c>
      <c r="AR266" s="27">
        <f t="shared" si="410"/>
        <v>0</v>
      </c>
      <c r="AS266" s="26">
        <f t="shared" si="357"/>
        <v>0</v>
      </c>
      <c r="AT266" s="27">
        <f t="shared" si="411"/>
        <v>0</v>
      </c>
      <c r="AU266" s="27">
        <f t="shared" si="411"/>
        <v>0</v>
      </c>
      <c r="AV266" s="27">
        <f t="shared" si="411"/>
        <v>0</v>
      </c>
      <c r="AW266" s="27">
        <f t="shared" si="411"/>
        <v>0</v>
      </c>
      <c r="AX266" s="26">
        <f t="shared" si="350"/>
        <v>0</v>
      </c>
      <c r="AY266" s="27">
        <f t="shared" si="412"/>
        <v>0</v>
      </c>
      <c r="AZ266" s="27">
        <f t="shared" si="412"/>
        <v>0</v>
      </c>
      <c r="BA266" s="27">
        <f t="shared" si="412"/>
        <v>0</v>
      </c>
      <c r="BB266" s="27">
        <f t="shared" si="412"/>
        <v>0</v>
      </c>
      <c r="BC266" s="27"/>
      <c r="BD266" s="27">
        <f t="shared" ref="BD266" si="417">SUM(BD619,BD972,BD1325)</f>
        <v>0</v>
      </c>
    </row>
    <row r="267" spans="3:56" x14ac:dyDescent="0.25">
      <c r="C267" s="24" t="s">
        <v>1</v>
      </c>
      <c r="D267" s="29" t="s">
        <v>251</v>
      </c>
      <c r="E267" s="26">
        <f t="shared" si="352"/>
        <v>0</v>
      </c>
      <c r="F267" s="27">
        <f t="shared" si="406"/>
        <v>0</v>
      </c>
      <c r="G267" s="27">
        <f t="shared" si="406"/>
        <v>0</v>
      </c>
      <c r="H267" s="27">
        <f t="shared" si="406"/>
        <v>0</v>
      </c>
      <c r="I267" s="27">
        <f t="shared" si="406"/>
        <v>0</v>
      </c>
      <c r="J267" s="26">
        <f t="shared" si="353"/>
        <v>0</v>
      </c>
      <c r="K267" s="27">
        <f t="shared" si="407"/>
        <v>0</v>
      </c>
      <c r="L267" s="27">
        <f t="shared" si="407"/>
        <v>0</v>
      </c>
      <c r="M267" s="27">
        <f t="shared" si="407"/>
        <v>0</v>
      </c>
      <c r="N267" s="27">
        <f t="shared" si="407"/>
        <v>0</v>
      </c>
      <c r="O267" s="26">
        <f t="shared" si="354"/>
        <v>0</v>
      </c>
      <c r="P267" s="27">
        <f t="shared" si="408"/>
        <v>0</v>
      </c>
      <c r="Q267" s="27">
        <f t="shared" si="408"/>
        <v>0</v>
      </c>
      <c r="R267" s="27">
        <f t="shared" si="408"/>
        <v>0</v>
      </c>
      <c r="S267" s="27">
        <f t="shared" si="408"/>
        <v>0</v>
      </c>
      <c r="T267" s="27">
        <f t="shared" si="408"/>
        <v>0</v>
      </c>
      <c r="U267" s="27">
        <f t="shared" si="408"/>
        <v>0</v>
      </c>
      <c r="V267" s="27">
        <f t="shared" si="408"/>
        <v>0</v>
      </c>
      <c r="W267" s="27">
        <f t="shared" si="408"/>
        <v>0</v>
      </c>
      <c r="X267" s="27">
        <f t="shared" si="408"/>
        <v>0</v>
      </c>
      <c r="Y267" s="27">
        <f t="shared" si="408"/>
        <v>0</v>
      </c>
      <c r="Z267" s="26">
        <f t="shared" si="355"/>
        <v>0</v>
      </c>
      <c r="AA267" s="27">
        <f t="shared" si="409"/>
        <v>0</v>
      </c>
      <c r="AB267" s="27">
        <f t="shared" si="409"/>
        <v>0</v>
      </c>
      <c r="AC267" s="27">
        <f t="shared" si="409"/>
        <v>0</v>
      </c>
      <c r="AD267" s="27">
        <f t="shared" si="409"/>
        <v>0</v>
      </c>
      <c r="AE267" s="27">
        <f t="shared" si="409"/>
        <v>0</v>
      </c>
      <c r="AF267" s="27">
        <f t="shared" si="409"/>
        <v>0</v>
      </c>
      <c r="AG267" s="27">
        <f t="shared" si="409"/>
        <v>0</v>
      </c>
      <c r="AH267" s="27">
        <f t="shared" si="409"/>
        <v>0</v>
      </c>
      <c r="AI267" s="27">
        <f t="shared" si="409"/>
        <v>0</v>
      </c>
      <c r="AJ267" s="27">
        <f t="shared" si="409"/>
        <v>0</v>
      </c>
      <c r="AK267" s="27">
        <f t="shared" si="409"/>
        <v>0</v>
      </c>
      <c r="AL267" s="27">
        <f t="shared" si="409"/>
        <v>0</v>
      </c>
      <c r="AM267" s="27">
        <f t="shared" si="409"/>
        <v>0</v>
      </c>
      <c r="AN267" s="26">
        <f t="shared" si="356"/>
        <v>0</v>
      </c>
      <c r="AO267" s="27">
        <f t="shared" si="410"/>
        <v>0</v>
      </c>
      <c r="AP267" s="27">
        <f t="shared" si="410"/>
        <v>0</v>
      </c>
      <c r="AQ267" s="27">
        <f t="shared" si="410"/>
        <v>0</v>
      </c>
      <c r="AR267" s="27">
        <f t="shared" si="410"/>
        <v>0</v>
      </c>
      <c r="AS267" s="26">
        <f t="shared" si="357"/>
        <v>0</v>
      </c>
      <c r="AT267" s="27">
        <f t="shared" si="411"/>
        <v>0</v>
      </c>
      <c r="AU267" s="27">
        <f t="shared" si="411"/>
        <v>0</v>
      </c>
      <c r="AV267" s="27">
        <f t="shared" si="411"/>
        <v>0</v>
      </c>
      <c r="AW267" s="27">
        <f t="shared" si="411"/>
        <v>0</v>
      </c>
      <c r="AX267" s="26">
        <f t="shared" si="350"/>
        <v>0</v>
      </c>
      <c r="AY267" s="27">
        <f t="shared" si="412"/>
        <v>0</v>
      </c>
      <c r="AZ267" s="27">
        <f t="shared" si="412"/>
        <v>0</v>
      </c>
      <c r="BA267" s="27">
        <f t="shared" si="412"/>
        <v>0</v>
      </c>
      <c r="BB267" s="27">
        <f t="shared" si="412"/>
        <v>0</v>
      </c>
      <c r="BC267" s="27"/>
      <c r="BD267" s="27">
        <f t="shared" ref="BD267" si="418">SUM(BD620,BD973,BD1326)</f>
        <v>0</v>
      </c>
    </row>
    <row r="268" spans="3:56" ht="30" x14ac:dyDescent="0.25">
      <c r="C268" s="24" t="s">
        <v>1</v>
      </c>
      <c r="D268" s="29" t="s">
        <v>252</v>
      </c>
      <c r="E268" s="26">
        <f t="shared" si="352"/>
        <v>0</v>
      </c>
      <c r="F268" s="27">
        <f t="shared" si="406"/>
        <v>0</v>
      </c>
      <c r="G268" s="27">
        <f t="shared" si="406"/>
        <v>0</v>
      </c>
      <c r="H268" s="27">
        <f t="shared" si="406"/>
        <v>0</v>
      </c>
      <c r="I268" s="27">
        <f t="shared" si="406"/>
        <v>0</v>
      </c>
      <c r="J268" s="26">
        <f t="shared" si="353"/>
        <v>0</v>
      </c>
      <c r="K268" s="27">
        <f t="shared" si="407"/>
        <v>0</v>
      </c>
      <c r="L268" s="27">
        <f t="shared" si="407"/>
        <v>0</v>
      </c>
      <c r="M268" s="27">
        <f t="shared" si="407"/>
        <v>0</v>
      </c>
      <c r="N268" s="27">
        <f t="shared" si="407"/>
        <v>0</v>
      </c>
      <c r="O268" s="26">
        <f t="shared" si="354"/>
        <v>0</v>
      </c>
      <c r="P268" s="27">
        <f t="shared" si="408"/>
        <v>0</v>
      </c>
      <c r="Q268" s="27">
        <f t="shared" si="408"/>
        <v>0</v>
      </c>
      <c r="R268" s="27">
        <f t="shared" si="408"/>
        <v>0</v>
      </c>
      <c r="S268" s="27">
        <f t="shared" si="408"/>
        <v>0</v>
      </c>
      <c r="T268" s="27">
        <f t="shared" si="408"/>
        <v>0</v>
      </c>
      <c r="U268" s="27">
        <f t="shared" si="408"/>
        <v>0</v>
      </c>
      <c r="V268" s="27">
        <f t="shared" si="408"/>
        <v>0</v>
      </c>
      <c r="W268" s="27">
        <f t="shared" si="408"/>
        <v>0</v>
      </c>
      <c r="X268" s="27">
        <f t="shared" si="408"/>
        <v>0</v>
      </c>
      <c r="Y268" s="27">
        <f t="shared" si="408"/>
        <v>0</v>
      </c>
      <c r="Z268" s="26">
        <f t="shared" si="355"/>
        <v>0</v>
      </c>
      <c r="AA268" s="27">
        <f t="shared" si="409"/>
        <v>0</v>
      </c>
      <c r="AB268" s="27">
        <f t="shared" si="409"/>
        <v>0</v>
      </c>
      <c r="AC268" s="27">
        <f t="shared" si="409"/>
        <v>0</v>
      </c>
      <c r="AD268" s="27">
        <f t="shared" si="409"/>
        <v>0</v>
      </c>
      <c r="AE268" s="27">
        <f t="shared" si="409"/>
        <v>0</v>
      </c>
      <c r="AF268" s="27">
        <f t="shared" si="409"/>
        <v>0</v>
      </c>
      <c r="AG268" s="27">
        <f t="shared" si="409"/>
        <v>0</v>
      </c>
      <c r="AH268" s="27">
        <f t="shared" si="409"/>
        <v>0</v>
      </c>
      <c r="AI268" s="27">
        <f t="shared" si="409"/>
        <v>0</v>
      </c>
      <c r="AJ268" s="27">
        <f t="shared" si="409"/>
        <v>0</v>
      </c>
      <c r="AK268" s="27">
        <f t="shared" si="409"/>
        <v>0</v>
      </c>
      <c r="AL268" s="27">
        <f t="shared" si="409"/>
        <v>0</v>
      </c>
      <c r="AM268" s="27">
        <f t="shared" si="409"/>
        <v>0</v>
      </c>
      <c r="AN268" s="26">
        <f t="shared" si="356"/>
        <v>0</v>
      </c>
      <c r="AO268" s="27">
        <f t="shared" si="410"/>
        <v>0</v>
      </c>
      <c r="AP268" s="27">
        <f t="shared" si="410"/>
        <v>0</v>
      </c>
      <c r="AQ268" s="27">
        <f t="shared" si="410"/>
        <v>0</v>
      </c>
      <c r="AR268" s="27">
        <f t="shared" si="410"/>
        <v>0</v>
      </c>
      <c r="AS268" s="26">
        <f t="shared" si="357"/>
        <v>0</v>
      </c>
      <c r="AT268" s="27">
        <f t="shared" si="411"/>
        <v>0</v>
      </c>
      <c r="AU268" s="27">
        <f t="shared" si="411"/>
        <v>0</v>
      </c>
      <c r="AV268" s="27">
        <f t="shared" si="411"/>
        <v>0</v>
      </c>
      <c r="AW268" s="27">
        <f t="shared" si="411"/>
        <v>0</v>
      </c>
      <c r="AX268" s="26">
        <f t="shared" si="350"/>
        <v>0</v>
      </c>
      <c r="AY268" s="27">
        <f t="shared" si="412"/>
        <v>0</v>
      </c>
      <c r="AZ268" s="27">
        <f t="shared" si="412"/>
        <v>0</v>
      </c>
      <c r="BA268" s="27">
        <f t="shared" si="412"/>
        <v>0</v>
      </c>
      <c r="BB268" s="27">
        <f t="shared" si="412"/>
        <v>0</v>
      </c>
      <c r="BC268" s="27"/>
      <c r="BD268" s="27">
        <f t="shared" ref="BD268" si="419">SUM(BD621,BD974,BD1327)</f>
        <v>0</v>
      </c>
    </row>
    <row r="269" spans="3:56" x14ac:dyDescent="0.25">
      <c r="C269" s="24" t="s">
        <v>1</v>
      </c>
      <c r="D269" s="25" t="s">
        <v>253</v>
      </c>
      <c r="E269" s="26">
        <f t="shared" si="352"/>
        <v>0</v>
      </c>
      <c r="F269" s="27">
        <f t="shared" si="406"/>
        <v>0</v>
      </c>
      <c r="G269" s="27">
        <f t="shared" si="406"/>
        <v>0</v>
      </c>
      <c r="H269" s="27">
        <f t="shared" si="406"/>
        <v>0</v>
      </c>
      <c r="I269" s="27">
        <f t="shared" si="406"/>
        <v>0</v>
      </c>
      <c r="J269" s="26">
        <f t="shared" si="353"/>
        <v>0</v>
      </c>
      <c r="K269" s="27">
        <f t="shared" si="407"/>
        <v>0</v>
      </c>
      <c r="L269" s="27">
        <f t="shared" si="407"/>
        <v>0</v>
      </c>
      <c r="M269" s="27">
        <f t="shared" si="407"/>
        <v>0</v>
      </c>
      <c r="N269" s="27">
        <f t="shared" si="407"/>
        <v>0</v>
      </c>
      <c r="O269" s="26">
        <f t="shared" si="354"/>
        <v>0</v>
      </c>
      <c r="P269" s="27">
        <f t="shared" si="408"/>
        <v>0</v>
      </c>
      <c r="Q269" s="27">
        <f t="shared" si="408"/>
        <v>0</v>
      </c>
      <c r="R269" s="27">
        <f t="shared" si="408"/>
        <v>0</v>
      </c>
      <c r="S269" s="27">
        <f t="shared" si="408"/>
        <v>0</v>
      </c>
      <c r="T269" s="27">
        <f t="shared" si="408"/>
        <v>0</v>
      </c>
      <c r="U269" s="27">
        <f t="shared" si="408"/>
        <v>0</v>
      </c>
      <c r="V269" s="27">
        <f t="shared" si="408"/>
        <v>0</v>
      </c>
      <c r="W269" s="27">
        <f t="shared" si="408"/>
        <v>0</v>
      </c>
      <c r="X269" s="27">
        <f t="shared" si="408"/>
        <v>0</v>
      </c>
      <c r="Y269" s="27">
        <f t="shared" si="408"/>
        <v>0</v>
      </c>
      <c r="Z269" s="26">
        <f t="shared" si="355"/>
        <v>0</v>
      </c>
      <c r="AA269" s="27">
        <f t="shared" si="409"/>
        <v>0</v>
      </c>
      <c r="AB269" s="27">
        <f t="shared" si="409"/>
        <v>0</v>
      </c>
      <c r="AC269" s="27">
        <f t="shared" si="409"/>
        <v>0</v>
      </c>
      <c r="AD269" s="27">
        <f t="shared" si="409"/>
        <v>0</v>
      </c>
      <c r="AE269" s="27">
        <f t="shared" si="409"/>
        <v>0</v>
      </c>
      <c r="AF269" s="27">
        <f t="shared" si="409"/>
        <v>0</v>
      </c>
      <c r="AG269" s="27">
        <f t="shared" si="409"/>
        <v>0</v>
      </c>
      <c r="AH269" s="27">
        <f t="shared" si="409"/>
        <v>0</v>
      </c>
      <c r="AI269" s="27">
        <f t="shared" si="409"/>
        <v>0</v>
      </c>
      <c r="AJ269" s="27">
        <f t="shared" si="409"/>
        <v>0</v>
      </c>
      <c r="AK269" s="27">
        <f t="shared" si="409"/>
        <v>0</v>
      </c>
      <c r="AL269" s="27">
        <f t="shared" si="409"/>
        <v>0</v>
      </c>
      <c r="AM269" s="27">
        <f t="shared" si="409"/>
        <v>0</v>
      </c>
      <c r="AN269" s="26">
        <f t="shared" si="356"/>
        <v>0</v>
      </c>
      <c r="AO269" s="27">
        <f t="shared" si="410"/>
        <v>0</v>
      </c>
      <c r="AP269" s="27">
        <f t="shared" si="410"/>
        <v>0</v>
      </c>
      <c r="AQ269" s="27">
        <f t="shared" si="410"/>
        <v>0</v>
      </c>
      <c r="AR269" s="27">
        <f t="shared" si="410"/>
        <v>0</v>
      </c>
      <c r="AS269" s="26">
        <f t="shared" si="357"/>
        <v>0</v>
      </c>
      <c r="AT269" s="27">
        <f t="shared" si="411"/>
        <v>0</v>
      </c>
      <c r="AU269" s="27">
        <f t="shared" si="411"/>
        <v>0</v>
      </c>
      <c r="AV269" s="27">
        <f t="shared" si="411"/>
        <v>0</v>
      </c>
      <c r="AW269" s="27">
        <f t="shared" si="411"/>
        <v>0</v>
      </c>
      <c r="AX269" s="26">
        <f t="shared" si="350"/>
        <v>0</v>
      </c>
      <c r="AY269" s="27">
        <f t="shared" si="412"/>
        <v>0</v>
      </c>
      <c r="AZ269" s="27">
        <f t="shared" si="412"/>
        <v>0</v>
      </c>
      <c r="BA269" s="27">
        <f t="shared" si="412"/>
        <v>0</v>
      </c>
      <c r="BB269" s="27">
        <f t="shared" si="412"/>
        <v>0</v>
      </c>
      <c r="BC269" s="27"/>
      <c r="BD269" s="27">
        <f t="shared" ref="BD269" si="420">SUM(BD622,BD975,BD1328)</f>
        <v>0</v>
      </c>
    </row>
    <row r="270" spans="3:56" x14ac:dyDescent="0.25">
      <c r="C270" s="24" t="s">
        <v>1</v>
      </c>
      <c r="D270" s="28" t="s">
        <v>254</v>
      </c>
      <c r="E270" s="26">
        <f t="shared" si="352"/>
        <v>0</v>
      </c>
      <c r="F270" s="27">
        <f t="shared" si="406"/>
        <v>0</v>
      </c>
      <c r="G270" s="27">
        <f t="shared" si="406"/>
        <v>0</v>
      </c>
      <c r="H270" s="27">
        <f t="shared" si="406"/>
        <v>0</v>
      </c>
      <c r="I270" s="27">
        <f t="shared" si="406"/>
        <v>0</v>
      </c>
      <c r="J270" s="26">
        <f t="shared" si="353"/>
        <v>0</v>
      </c>
      <c r="K270" s="27">
        <f t="shared" si="407"/>
        <v>0</v>
      </c>
      <c r="L270" s="27">
        <f t="shared" si="407"/>
        <v>0</v>
      </c>
      <c r="M270" s="27">
        <f t="shared" si="407"/>
        <v>0</v>
      </c>
      <c r="N270" s="27">
        <f t="shared" si="407"/>
        <v>0</v>
      </c>
      <c r="O270" s="26">
        <f t="shared" si="354"/>
        <v>0</v>
      </c>
      <c r="P270" s="27">
        <f t="shared" si="408"/>
        <v>0</v>
      </c>
      <c r="Q270" s="27">
        <f t="shared" si="408"/>
        <v>0</v>
      </c>
      <c r="R270" s="27">
        <f t="shared" si="408"/>
        <v>0</v>
      </c>
      <c r="S270" s="27">
        <f t="shared" si="408"/>
        <v>0</v>
      </c>
      <c r="T270" s="27">
        <f t="shared" si="408"/>
        <v>0</v>
      </c>
      <c r="U270" s="27">
        <f t="shared" si="408"/>
        <v>0</v>
      </c>
      <c r="V270" s="27">
        <f t="shared" si="408"/>
        <v>0</v>
      </c>
      <c r="W270" s="27">
        <f t="shared" si="408"/>
        <v>0</v>
      </c>
      <c r="X270" s="27">
        <f t="shared" si="408"/>
        <v>0</v>
      </c>
      <c r="Y270" s="27">
        <f t="shared" si="408"/>
        <v>0</v>
      </c>
      <c r="Z270" s="26">
        <f t="shared" si="355"/>
        <v>0</v>
      </c>
      <c r="AA270" s="27">
        <f t="shared" si="409"/>
        <v>0</v>
      </c>
      <c r="AB270" s="27">
        <f t="shared" si="409"/>
        <v>0</v>
      </c>
      <c r="AC270" s="27">
        <f t="shared" si="409"/>
        <v>0</v>
      </c>
      <c r="AD270" s="27">
        <f t="shared" si="409"/>
        <v>0</v>
      </c>
      <c r="AE270" s="27">
        <f t="shared" si="409"/>
        <v>0</v>
      </c>
      <c r="AF270" s="27">
        <f t="shared" si="409"/>
        <v>0</v>
      </c>
      <c r="AG270" s="27">
        <f t="shared" si="409"/>
        <v>0</v>
      </c>
      <c r="AH270" s="27">
        <f t="shared" si="409"/>
        <v>0</v>
      </c>
      <c r="AI270" s="27">
        <f t="shared" si="409"/>
        <v>0</v>
      </c>
      <c r="AJ270" s="27">
        <f t="shared" si="409"/>
        <v>0</v>
      </c>
      <c r="AK270" s="27">
        <f t="shared" si="409"/>
        <v>0</v>
      </c>
      <c r="AL270" s="27">
        <f t="shared" si="409"/>
        <v>0</v>
      </c>
      <c r="AM270" s="27">
        <f t="shared" si="409"/>
        <v>0</v>
      </c>
      <c r="AN270" s="26">
        <f t="shared" si="356"/>
        <v>0</v>
      </c>
      <c r="AO270" s="27">
        <f t="shared" si="410"/>
        <v>0</v>
      </c>
      <c r="AP270" s="27">
        <f t="shared" si="410"/>
        <v>0</v>
      </c>
      <c r="AQ270" s="27">
        <f t="shared" si="410"/>
        <v>0</v>
      </c>
      <c r="AR270" s="27">
        <f t="shared" si="410"/>
        <v>0</v>
      </c>
      <c r="AS270" s="26">
        <f t="shared" si="357"/>
        <v>0</v>
      </c>
      <c r="AT270" s="27">
        <f t="shared" si="411"/>
        <v>0</v>
      </c>
      <c r="AU270" s="27">
        <f t="shared" si="411"/>
        <v>0</v>
      </c>
      <c r="AV270" s="27">
        <f t="shared" si="411"/>
        <v>0</v>
      </c>
      <c r="AW270" s="27">
        <f t="shared" si="411"/>
        <v>0</v>
      </c>
      <c r="AX270" s="26">
        <f t="shared" si="350"/>
        <v>0</v>
      </c>
      <c r="AY270" s="27">
        <f t="shared" si="412"/>
        <v>0</v>
      </c>
      <c r="AZ270" s="27">
        <f t="shared" si="412"/>
        <v>0</v>
      </c>
      <c r="BA270" s="27">
        <f t="shared" si="412"/>
        <v>0</v>
      </c>
      <c r="BB270" s="27">
        <f t="shared" si="412"/>
        <v>0</v>
      </c>
      <c r="BC270" s="27"/>
      <c r="BD270" s="27">
        <f t="shared" ref="BD270" si="421">SUM(BD623,BD976,BD1329)</f>
        <v>0</v>
      </c>
    </row>
    <row r="271" spans="3:56" x14ac:dyDescent="0.25">
      <c r="C271" s="24" t="s">
        <v>1</v>
      </c>
      <c r="D271" s="29" t="s">
        <v>255</v>
      </c>
      <c r="E271" s="26">
        <f t="shared" si="352"/>
        <v>0</v>
      </c>
      <c r="F271" s="27">
        <f t="shared" si="406"/>
        <v>0</v>
      </c>
      <c r="G271" s="27">
        <f t="shared" si="406"/>
        <v>0</v>
      </c>
      <c r="H271" s="27">
        <f t="shared" si="406"/>
        <v>0</v>
      </c>
      <c r="I271" s="27">
        <f t="shared" si="406"/>
        <v>0</v>
      </c>
      <c r="J271" s="26">
        <f t="shared" si="353"/>
        <v>0</v>
      </c>
      <c r="K271" s="27">
        <f t="shared" si="407"/>
        <v>0</v>
      </c>
      <c r="L271" s="27">
        <f t="shared" si="407"/>
        <v>0</v>
      </c>
      <c r="M271" s="27">
        <f t="shared" si="407"/>
        <v>0</v>
      </c>
      <c r="N271" s="27">
        <f t="shared" si="407"/>
        <v>0</v>
      </c>
      <c r="O271" s="26">
        <f t="shared" si="354"/>
        <v>0</v>
      </c>
      <c r="P271" s="27">
        <f t="shared" si="408"/>
        <v>0</v>
      </c>
      <c r="Q271" s="27">
        <f t="shared" si="408"/>
        <v>0</v>
      </c>
      <c r="R271" s="27">
        <f t="shared" si="408"/>
        <v>0</v>
      </c>
      <c r="S271" s="27">
        <f t="shared" si="408"/>
        <v>0</v>
      </c>
      <c r="T271" s="27">
        <f t="shared" si="408"/>
        <v>0</v>
      </c>
      <c r="U271" s="27">
        <f t="shared" si="408"/>
        <v>0</v>
      </c>
      <c r="V271" s="27">
        <f t="shared" si="408"/>
        <v>0</v>
      </c>
      <c r="W271" s="27">
        <f t="shared" si="408"/>
        <v>0</v>
      </c>
      <c r="X271" s="27">
        <f t="shared" si="408"/>
        <v>0</v>
      </c>
      <c r="Y271" s="27">
        <f t="shared" si="408"/>
        <v>0</v>
      </c>
      <c r="Z271" s="26">
        <f t="shared" si="355"/>
        <v>0</v>
      </c>
      <c r="AA271" s="27">
        <f t="shared" si="409"/>
        <v>0</v>
      </c>
      <c r="AB271" s="27">
        <f t="shared" si="409"/>
        <v>0</v>
      </c>
      <c r="AC271" s="27">
        <f t="shared" si="409"/>
        <v>0</v>
      </c>
      <c r="AD271" s="27">
        <f t="shared" si="409"/>
        <v>0</v>
      </c>
      <c r="AE271" s="27">
        <f t="shared" si="409"/>
        <v>0</v>
      </c>
      <c r="AF271" s="27">
        <f t="shared" si="409"/>
        <v>0</v>
      </c>
      <c r="AG271" s="27">
        <f t="shared" si="409"/>
        <v>0</v>
      </c>
      <c r="AH271" s="27">
        <f t="shared" si="409"/>
        <v>0</v>
      </c>
      <c r="AI271" s="27">
        <f t="shared" si="409"/>
        <v>0</v>
      </c>
      <c r="AJ271" s="27">
        <f t="shared" si="409"/>
        <v>0</v>
      </c>
      <c r="AK271" s="27">
        <f t="shared" si="409"/>
        <v>0</v>
      </c>
      <c r="AL271" s="27">
        <f t="shared" si="409"/>
        <v>0</v>
      </c>
      <c r="AM271" s="27">
        <f t="shared" si="409"/>
        <v>0</v>
      </c>
      <c r="AN271" s="26">
        <f t="shared" si="356"/>
        <v>0</v>
      </c>
      <c r="AO271" s="27">
        <f t="shared" si="410"/>
        <v>0</v>
      </c>
      <c r="AP271" s="27">
        <f t="shared" si="410"/>
        <v>0</v>
      </c>
      <c r="AQ271" s="27">
        <f t="shared" si="410"/>
        <v>0</v>
      </c>
      <c r="AR271" s="27">
        <f t="shared" si="410"/>
        <v>0</v>
      </c>
      <c r="AS271" s="26">
        <f t="shared" si="357"/>
        <v>0</v>
      </c>
      <c r="AT271" s="27">
        <f t="shared" si="411"/>
        <v>0</v>
      </c>
      <c r="AU271" s="27">
        <f t="shared" si="411"/>
        <v>0</v>
      </c>
      <c r="AV271" s="27">
        <f t="shared" si="411"/>
        <v>0</v>
      </c>
      <c r="AW271" s="27">
        <f t="shared" si="411"/>
        <v>0</v>
      </c>
      <c r="AX271" s="26">
        <f t="shared" si="350"/>
        <v>0</v>
      </c>
      <c r="AY271" s="27">
        <f t="shared" si="412"/>
        <v>0</v>
      </c>
      <c r="AZ271" s="27">
        <f t="shared" si="412"/>
        <v>0</v>
      </c>
      <c r="BA271" s="27">
        <f t="shared" si="412"/>
        <v>0</v>
      </c>
      <c r="BB271" s="27">
        <f t="shared" si="412"/>
        <v>0</v>
      </c>
      <c r="BC271" s="27"/>
      <c r="BD271" s="27">
        <f t="shared" ref="BD271" si="422">SUM(BD624,BD977,BD1330)</f>
        <v>0</v>
      </c>
    </row>
    <row r="272" spans="3:56" x14ac:dyDescent="0.25">
      <c r="C272" s="24" t="s">
        <v>1</v>
      </c>
      <c r="D272" s="29" t="s">
        <v>256</v>
      </c>
      <c r="E272" s="26">
        <f t="shared" si="352"/>
        <v>0</v>
      </c>
      <c r="F272" s="27">
        <f t="shared" si="406"/>
        <v>0</v>
      </c>
      <c r="G272" s="27">
        <f t="shared" si="406"/>
        <v>0</v>
      </c>
      <c r="H272" s="27">
        <f t="shared" si="406"/>
        <v>0</v>
      </c>
      <c r="I272" s="27">
        <f t="shared" si="406"/>
        <v>0</v>
      </c>
      <c r="J272" s="26">
        <f t="shared" si="353"/>
        <v>0</v>
      </c>
      <c r="K272" s="27">
        <f t="shared" si="407"/>
        <v>0</v>
      </c>
      <c r="L272" s="27">
        <f t="shared" si="407"/>
        <v>0</v>
      </c>
      <c r="M272" s="27">
        <f t="shared" si="407"/>
        <v>0</v>
      </c>
      <c r="N272" s="27">
        <f t="shared" si="407"/>
        <v>0</v>
      </c>
      <c r="O272" s="26">
        <f t="shared" si="354"/>
        <v>0</v>
      </c>
      <c r="P272" s="27">
        <f t="shared" si="408"/>
        <v>0</v>
      </c>
      <c r="Q272" s="27">
        <f t="shared" si="408"/>
        <v>0</v>
      </c>
      <c r="R272" s="27">
        <f t="shared" si="408"/>
        <v>0</v>
      </c>
      <c r="S272" s="27">
        <f t="shared" si="408"/>
        <v>0</v>
      </c>
      <c r="T272" s="27">
        <f t="shared" si="408"/>
        <v>0</v>
      </c>
      <c r="U272" s="27">
        <f t="shared" si="408"/>
        <v>0</v>
      </c>
      <c r="V272" s="27">
        <f t="shared" si="408"/>
        <v>0</v>
      </c>
      <c r="W272" s="27">
        <f t="shared" si="408"/>
        <v>0</v>
      </c>
      <c r="X272" s="27">
        <f t="shared" si="408"/>
        <v>0</v>
      </c>
      <c r="Y272" s="27">
        <f t="shared" si="408"/>
        <v>0</v>
      </c>
      <c r="Z272" s="26">
        <f t="shared" si="355"/>
        <v>0</v>
      </c>
      <c r="AA272" s="27">
        <f t="shared" si="409"/>
        <v>0</v>
      </c>
      <c r="AB272" s="27">
        <f t="shared" si="409"/>
        <v>0</v>
      </c>
      <c r="AC272" s="27">
        <f t="shared" si="409"/>
        <v>0</v>
      </c>
      <c r="AD272" s="27">
        <f t="shared" si="409"/>
        <v>0</v>
      </c>
      <c r="AE272" s="27">
        <f t="shared" si="409"/>
        <v>0</v>
      </c>
      <c r="AF272" s="27">
        <f t="shared" si="409"/>
        <v>0</v>
      </c>
      <c r="AG272" s="27">
        <f t="shared" si="409"/>
        <v>0</v>
      </c>
      <c r="AH272" s="27">
        <f t="shared" si="409"/>
        <v>0</v>
      </c>
      <c r="AI272" s="27">
        <f t="shared" si="409"/>
        <v>0</v>
      </c>
      <c r="AJ272" s="27">
        <f t="shared" si="409"/>
        <v>0</v>
      </c>
      <c r="AK272" s="27">
        <f t="shared" si="409"/>
        <v>0</v>
      </c>
      <c r="AL272" s="27">
        <f t="shared" si="409"/>
        <v>0</v>
      </c>
      <c r="AM272" s="27">
        <f t="shared" si="409"/>
        <v>0</v>
      </c>
      <c r="AN272" s="26">
        <f t="shared" si="356"/>
        <v>0</v>
      </c>
      <c r="AO272" s="27">
        <f t="shared" si="410"/>
        <v>0</v>
      </c>
      <c r="AP272" s="27">
        <f t="shared" si="410"/>
        <v>0</v>
      </c>
      <c r="AQ272" s="27">
        <f t="shared" si="410"/>
        <v>0</v>
      </c>
      <c r="AR272" s="27">
        <f t="shared" si="410"/>
        <v>0</v>
      </c>
      <c r="AS272" s="26">
        <f t="shared" si="357"/>
        <v>0</v>
      </c>
      <c r="AT272" s="27">
        <f t="shared" si="411"/>
        <v>0</v>
      </c>
      <c r="AU272" s="27">
        <f t="shared" si="411"/>
        <v>0</v>
      </c>
      <c r="AV272" s="27">
        <f t="shared" si="411"/>
        <v>0</v>
      </c>
      <c r="AW272" s="27">
        <f t="shared" si="411"/>
        <v>0</v>
      </c>
      <c r="AX272" s="26">
        <f t="shared" si="350"/>
        <v>0</v>
      </c>
      <c r="AY272" s="27">
        <f t="shared" si="412"/>
        <v>0</v>
      </c>
      <c r="AZ272" s="27">
        <f t="shared" si="412"/>
        <v>0</v>
      </c>
      <c r="BA272" s="27">
        <f t="shared" si="412"/>
        <v>0</v>
      </c>
      <c r="BB272" s="27">
        <f t="shared" si="412"/>
        <v>0</v>
      </c>
      <c r="BC272" s="27"/>
      <c r="BD272" s="27">
        <f t="shared" ref="BD272" si="423">SUM(BD625,BD978,BD1331)</f>
        <v>0</v>
      </c>
    </row>
    <row r="273" spans="1:56" x14ac:dyDescent="0.25">
      <c r="C273" s="24" t="s">
        <v>1</v>
      </c>
      <c r="D273" s="29" t="s">
        <v>257</v>
      </c>
      <c r="E273" s="26">
        <f t="shared" si="352"/>
        <v>0</v>
      </c>
      <c r="F273" s="27">
        <f t="shared" si="406"/>
        <v>0</v>
      </c>
      <c r="G273" s="27">
        <f t="shared" si="406"/>
        <v>0</v>
      </c>
      <c r="H273" s="27">
        <f t="shared" si="406"/>
        <v>0</v>
      </c>
      <c r="I273" s="27">
        <f t="shared" si="406"/>
        <v>0</v>
      </c>
      <c r="J273" s="26">
        <f t="shared" si="353"/>
        <v>0</v>
      </c>
      <c r="K273" s="27">
        <f t="shared" si="407"/>
        <v>0</v>
      </c>
      <c r="L273" s="27">
        <f t="shared" si="407"/>
        <v>0</v>
      </c>
      <c r="M273" s="27">
        <f t="shared" si="407"/>
        <v>0</v>
      </c>
      <c r="N273" s="27">
        <f t="shared" si="407"/>
        <v>0</v>
      </c>
      <c r="O273" s="26">
        <f t="shared" si="354"/>
        <v>0</v>
      </c>
      <c r="P273" s="27">
        <f t="shared" si="408"/>
        <v>0</v>
      </c>
      <c r="Q273" s="27">
        <f t="shared" si="408"/>
        <v>0</v>
      </c>
      <c r="R273" s="27">
        <f t="shared" si="408"/>
        <v>0</v>
      </c>
      <c r="S273" s="27">
        <f t="shared" si="408"/>
        <v>0</v>
      </c>
      <c r="T273" s="27">
        <f t="shared" si="408"/>
        <v>0</v>
      </c>
      <c r="U273" s="27">
        <f t="shared" si="408"/>
        <v>0</v>
      </c>
      <c r="V273" s="27">
        <f t="shared" si="408"/>
        <v>0</v>
      </c>
      <c r="W273" s="27">
        <f t="shared" si="408"/>
        <v>0</v>
      </c>
      <c r="X273" s="27">
        <f t="shared" si="408"/>
        <v>0</v>
      </c>
      <c r="Y273" s="27">
        <f t="shared" si="408"/>
        <v>0</v>
      </c>
      <c r="Z273" s="26">
        <f t="shared" si="355"/>
        <v>0</v>
      </c>
      <c r="AA273" s="27">
        <f t="shared" si="409"/>
        <v>0</v>
      </c>
      <c r="AB273" s="27">
        <f t="shared" si="409"/>
        <v>0</v>
      </c>
      <c r="AC273" s="27">
        <f t="shared" si="409"/>
        <v>0</v>
      </c>
      <c r="AD273" s="27">
        <f t="shared" si="409"/>
        <v>0</v>
      </c>
      <c r="AE273" s="27">
        <f t="shared" si="409"/>
        <v>0</v>
      </c>
      <c r="AF273" s="27">
        <f t="shared" si="409"/>
        <v>0</v>
      </c>
      <c r="AG273" s="27">
        <f t="shared" si="409"/>
        <v>0</v>
      </c>
      <c r="AH273" s="27">
        <f t="shared" si="409"/>
        <v>0</v>
      </c>
      <c r="AI273" s="27">
        <f t="shared" si="409"/>
        <v>0</v>
      </c>
      <c r="AJ273" s="27">
        <f t="shared" si="409"/>
        <v>0</v>
      </c>
      <c r="AK273" s="27">
        <f t="shared" si="409"/>
        <v>0</v>
      </c>
      <c r="AL273" s="27">
        <f t="shared" si="409"/>
        <v>0</v>
      </c>
      <c r="AM273" s="27">
        <f t="shared" si="409"/>
        <v>0</v>
      </c>
      <c r="AN273" s="26">
        <f t="shared" si="356"/>
        <v>0</v>
      </c>
      <c r="AO273" s="27">
        <f t="shared" si="410"/>
        <v>0</v>
      </c>
      <c r="AP273" s="27">
        <f t="shared" si="410"/>
        <v>0</v>
      </c>
      <c r="AQ273" s="27">
        <f t="shared" si="410"/>
        <v>0</v>
      </c>
      <c r="AR273" s="27">
        <f t="shared" si="410"/>
        <v>0</v>
      </c>
      <c r="AS273" s="26">
        <f t="shared" si="357"/>
        <v>0</v>
      </c>
      <c r="AT273" s="27">
        <f t="shared" si="411"/>
        <v>0</v>
      </c>
      <c r="AU273" s="27">
        <f t="shared" si="411"/>
        <v>0</v>
      </c>
      <c r="AV273" s="27">
        <f t="shared" si="411"/>
        <v>0</v>
      </c>
      <c r="AW273" s="27">
        <f t="shared" si="411"/>
        <v>0</v>
      </c>
      <c r="AX273" s="26">
        <f t="shared" si="350"/>
        <v>0</v>
      </c>
      <c r="AY273" s="27">
        <f t="shared" si="412"/>
        <v>0</v>
      </c>
      <c r="AZ273" s="27">
        <f t="shared" si="412"/>
        <v>0</v>
      </c>
      <c r="BA273" s="27">
        <f t="shared" si="412"/>
        <v>0</v>
      </c>
      <c r="BB273" s="27">
        <f t="shared" si="412"/>
        <v>0</v>
      </c>
      <c r="BC273" s="27"/>
      <c r="BD273" s="27">
        <f t="shared" ref="BD273" si="424">SUM(BD626,BD979,BD1332)</f>
        <v>0</v>
      </c>
    </row>
    <row r="274" spans="1:56" ht="30" x14ac:dyDescent="0.25">
      <c r="C274" s="24" t="s">
        <v>1</v>
      </c>
      <c r="D274" s="29" t="s">
        <v>258</v>
      </c>
      <c r="E274" s="26">
        <f t="shared" si="352"/>
        <v>0</v>
      </c>
      <c r="F274" s="27">
        <f t="shared" si="406"/>
        <v>0</v>
      </c>
      <c r="G274" s="27">
        <f t="shared" si="406"/>
        <v>0</v>
      </c>
      <c r="H274" s="27">
        <f t="shared" si="406"/>
        <v>0</v>
      </c>
      <c r="I274" s="27">
        <f t="shared" si="406"/>
        <v>0</v>
      </c>
      <c r="J274" s="26">
        <f t="shared" si="353"/>
        <v>0</v>
      </c>
      <c r="K274" s="27">
        <f t="shared" si="407"/>
        <v>0</v>
      </c>
      <c r="L274" s="27">
        <f t="shared" si="407"/>
        <v>0</v>
      </c>
      <c r="M274" s="27">
        <f t="shared" si="407"/>
        <v>0</v>
      </c>
      <c r="N274" s="27">
        <f t="shared" si="407"/>
        <v>0</v>
      </c>
      <c r="O274" s="26">
        <f t="shared" si="354"/>
        <v>0</v>
      </c>
      <c r="P274" s="27">
        <f t="shared" si="408"/>
        <v>0</v>
      </c>
      <c r="Q274" s="27">
        <f t="shared" si="408"/>
        <v>0</v>
      </c>
      <c r="R274" s="27">
        <f t="shared" si="408"/>
        <v>0</v>
      </c>
      <c r="S274" s="27">
        <f t="shared" si="408"/>
        <v>0</v>
      </c>
      <c r="T274" s="27">
        <f t="shared" si="408"/>
        <v>0</v>
      </c>
      <c r="U274" s="27">
        <f t="shared" si="408"/>
        <v>0</v>
      </c>
      <c r="V274" s="27">
        <f t="shared" si="408"/>
        <v>0</v>
      </c>
      <c r="W274" s="27">
        <f t="shared" si="408"/>
        <v>0</v>
      </c>
      <c r="X274" s="27">
        <f t="shared" si="408"/>
        <v>0</v>
      </c>
      <c r="Y274" s="27">
        <f t="shared" si="408"/>
        <v>0</v>
      </c>
      <c r="Z274" s="26">
        <f t="shared" si="355"/>
        <v>0</v>
      </c>
      <c r="AA274" s="27">
        <f t="shared" si="409"/>
        <v>0</v>
      </c>
      <c r="AB274" s="27">
        <f t="shared" si="409"/>
        <v>0</v>
      </c>
      <c r="AC274" s="27">
        <f t="shared" si="409"/>
        <v>0</v>
      </c>
      <c r="AD274" s="27">
        <f t="shared" si="409"/>
        <v>0</v>
      </c>
      <c r="AE274" s="27">
        <f t="shared" si="409"/>
        <v>0</v>
      </c>
      <c r="AF274" s="27">
        <f t="shared" si="409"/>
        <v>0</v>
      </c>
      <c r="AG274" s="27">
        <f t="shared" si="409"/>
        <v>0</v>
      </c>
      <c r="AH274" s="27">
        <f t="shared" si="409"/>
        <v>0</v>
      </c>
      <c r="AI274" s="27">
        <f t="shared" si="409"/>
        <v>0</v>
      </c>
      <c r="AJ274" s="27">
        <f t="shared" si="409"/>
        <v>0</v>
      </c>
      <c r="AK274" s="27">
        <f t="shared" si="409"/>
        <v>0</v>
      </c>
      <c r="AL274" s="27">
        <f t="shared" si="409"/>
        <v>0</v>
      </c>
      <c r="AM274" s="27">
        <f t="shared" si="409"/>
        <v>0</v>
      </c>
      <c r="AN274" s="26">
        <f t="shared" si="356"/>
        <v>0</v>
      </c>
      <c r="AO274" s="27">
        <f t="shared" si="410"/>
        <v>0</v>
      </c>
      <c r="AP274" s="27">
        <f t="shared" si="410"/>
        <v>0</v>
      </c>
      <c r="AQ274" s="27">
        <f t="shared" si="410"/>
        <v>0</v>
      </c>
      <c r="AR274" s="27">
        <f t="shared" si="410"/>
        <v>0</v>
      </c>
      <c r="AS274" s="26">
        <f t="shared" si="357"/>
        <v>0</v>
      </c>
      <c r="AT274" s="27">
        <f t="shared" si="411"/>
        <v>0</v>
      </c>
      <c r="AU274" s="27">
        <f t="shared" si="411"/>
        <v>0</v>
      </c>
      <c r="AV274" s="27">
        <f t="shared" si="411"/>
        <v>0</v>
      </c>
      <c r="AW274" s="27">
        <f t="shared" si="411"/>
        <v>0</v>
      </c>
      <c r="AX274" s="26">
        <f t="shared" si="350"/>
        <v>0</v>
      </c>
      <c r="AY274" s="27">
        <f t="shared" si="412"/>
        <v>0</v>
      </c>
      <c r="AZ274" s="27">
        <f t="shared" si="412"/>
        <v>0</v>
      </c>
      <c r="BA274" s="27">
        <f t="shared" si="412"/>
        <v>0</v>
      </c>
      <c r="BB274" s="27">
        <f t="shared" si="412"/>
        <v>0</v>
      </c>
      <c r="BC274" s="27"/>
      <c r="BD274" s="27">
        <f t="shared" ref="BD274" si="425">SUM(BD627,BD980,BD1333)</f>
        <v>0</v>
      </c>
    </row>
    <row r="275" spans="1:56" x14ac:dyDescent="0.25">
      <c r="C275" s="24" t="s">
        <v>1</v>
      </c>
      <c r="D275" s="28" t="s">
        <v>259</v>
      </c>
      <c r="E275" s="26">
        <f t="shared" si="352"/>
        <v>0</v>
      </c>
      <c r="F275" s="27">
        <f t="shared" si="406"/>
        <v>0</v>
      </c>
      <c r="G275" s="27">
        <f t="shared" si="406"/>
        <v>0</v>
      </c>
      <c r="H275" s="27">
        <f t="shared" si="406"/>
        <v>0</v>
      </c>
      <c r="I275" s="27">
        <f t="shared" si="406"/>
        <v>0</v>
      </c>
      <c r="J275" s="26">
        <f t="shared" si="353"/>
        <v>0</v>
      </c>
      <c r="K275" s="27">
        <f t="shared" si="407"/>
        <v>0</v>
      </c>
      <c r="L275" s="27">
        <f t="shared" si="407"/>
        <v>0</v>
      </c>
      <c r="M275" s="27">
        <f t="shared" si="407"/>
        <v>0</v>
      </c>
      <c r="N275" s="27">
        <f t="shared" si="407"/>
        <v>0</v>
      </c>
      <c r="O275" s="26">
        <f t="shared" si="354"/>
        <v>0</v>
      </c>
      <c r="P275" s="27">
        <f t="shared" si="408"/>
        <v>0</v>
      </c>
      <c r="Q275" s="27">
        <f t="shared" si="408"/>
        <v>0</v>
      </c>
      <c r="R275" s="27">
        <f t="shared" si="408"/>
        <v>0</v>
      </c>
      <c r="S275" s="27">
        <f t="shared" si="408"/>
        <v>0</v>
      </c>
      <c r="T275" s="27">
        <f t="shared" si="408"/>
        <v>0</v>
      </c>
      <c r="U275" s="27">
        <f t="shared" si="408"/>
        <v>0</v>
      </c>
      <c r="V275" s="27">
        <f t="shared" si="408"/>
        <v>0</v>
      </c>
      <c r="W275" s="27">
        <f t="shared" si="408"/>
        <v>0</v>
      </c>
      <c r="X275" s="27">
        <f t="shared" si="408"/>
        <v>0</v>
      </c>
      <c r="Y275" s="27">
        <f t="shared" si="408"/>
        <v>0</v>
      </c>
      <c r="Z275" s="26">
        <f t="shared" si="355"/>
        <v>0</v>
      </c>
      <c r="AA275" s="27">
        <f t="shared" si="409"/>
        <v>0</v>
      </c>
      <c r="AB275" s="27">
        <f t="shared" si="409"/>
        <v>0</v>
      </c>
      <c r="AC275" s="27">
        <f t="shared" si="409"/>
        <v>0</v>
      </c>
      <c r="AD275" s="27">
        <f t="shared" si="409"/>
        <v>0</v>
      </c>
      <c r="AE275" s="27">
        <f t="shared" si="409"/>
        <v>0</v>
      </c>
      <c r="AF275" s="27">
        <f t="shared" si="409"/>
        <v>0</v>
      </c>
      <c r="AG275" s="27">
        <f t="shared" si="409"/>
        <v>0</v>
      </c>
      <c r="AH275" s="27">
        <f t="shared" si="409"/>
        <v>0</v>
      </c>
      <c r="AI275" s="27">
        <f t="shared" si="409"/>
        <v>0</v>
      </c>
      <c r="AJ275" s="27">
        <f t="shared" si="409"/>
        <v>0</v>
      </c>
      <c r="AK275" s="27">
        <f t="shared" si="409"/>
        <v>0</v>
      </c>
      <c r="AL275" s="27">
        <f t="shared" si="409"/>
        <v>0</v>
      </c>
      <c r="AM275" s="27">
        <f t="shared" si="409"/>
        <v>0</v>
      </c>
      <c r="AN275" s="26">
        <f t="shared" si="356"/>
        <v>0</v>
      </c>
      <c r="AO275" s="27">
        <f t="shared" si="410"/>
        <v>0</v>
      </c>
      <c r="AP275" s="27">
        <f t="shared" si="410"/>
        <v>0</v>
      </c>
      <c r="AQ275" s="27">
        <f t="shared" si="410"/>
        <v>0</v>
      </c>
      <c r="AR275" s="27">
        <f t="shared" si="410"/>
        <v>0</v>
      </c>
      <c r="AS275" s="26">
        <f t="shared" si="357"/>
        <v>0</v>
      </c>
      <c r="AT275" s="27">
        <f t="shared" si="411"/>
        <v>0</v>
      </c>
      <c r="AU275" s="27">
        <f t="shared" si="411"/>
        <v>0</v>
      </c>
      <c r="AV275" s="27">
        <f t="shared" si="411"/>
        <v>0</v>
      </c>
      <c r="AW275" s="27">
        <f t="shared" si="411"/>
        <v>0</v>
      </c>
      <c r="AX275" s="26">
        <f t="shared" si="350"/>
        <v>0</v>
      </c>
      <c r="AY275" s="27">
        <f t="shared" si="412"/>
        <v>0</v>
      </c>
      <c r="AZ275" s="27">
        <f t="shared" si="412"/>
        <v>0</v>
      </c>
      <c r="BA275" s="27">
        <f t="shared" si="412"/>
        <v>0</v>
      </c>
      <c r="BB275" s="27">
        <f t="shared" si="412"/>
        <v>0</v>
      </c>
      <c r="BC275" s="27"/>
      <c r="BD275" s="27">
        <f t="shared" ref="BD275" si="426">SUM(BD628,BD981,BD1334)</f>
        <v>0</v>
      </c>
    </row>
    <row r="276" spans="1:56" x14ac:dyDescent="0.25">
      <c r="A276" s="2"/>
      <c r="B276" s="2" t="s">
        <v>308</v>
      </c>
      <c r="C276" s="8" t="s">
        <v>1</v>
      </c>
      <c r="D276" s="9" t="s">
        <v>260</v>
      </c>
      <c r="E276" s="19">
        <f t="shared" si="352"/>
        <v>0</v>
      </c>
      <c r="F276" s="19">
        <f t="shared" si="406"/>
        <v>0</v>
      </c>
      <c r="G276" s="19">
        <f t="shared" si="406"/>
        <v>0</v>
      </c>
      <c r="H276" s="19">
        <f t="shared" si="406"/>
        <v>0</v>
      </c>
      <c r="I276" s="19">
        <f t="shared" si="406"/>
        <v>0</v>
      </c>
      <c r="J276" s="19">
        <f t="shared" si="353"/>
        <v>0</v>
      </c>
      <c r="K276" s="19">
        <f t="shared" si="407"/>
        <v>0</v>
      </c>
      <c r="L276" s="19">
        <f t="shared" si="407"/>
        <v>0</v>
      </c>
      <c r="M276" s="19">
        <f t="shared" si="407"/>
        <v>0</v>
      </c>
      <c r="N276" s="19">
        <f t="shared" si="407"/>
        <v>0</v>
      </c>
      <c r="O276" s="19">
        <f t="shared" si="354"/>
        <v>0</v>
      </c>
      <c r="P276" s="19">
        <f t="shared" si="408"/>
        <v>0</v>
      </c>
      <c r="Q276" s="19">
        <f t="shared" si="408"/>
        <v>0</v>
      </c>
      <c r="R276" s="19">
        <f t="shared" si="408"/>
        <v>0</v>
      </c>
      <c r="S276" s="19">
        <f t="shared" si="408"/>
        <v>0</v>
      </c>
      <c r="T276" s="19">
        <f t="shared" si="408"/>
        <v>0</v>
      </c>
      <c r="U276" s="19">
        <f t="shared" si="408"/>
        <v>0</v>
      </c>
      <c r="V276" s="19">
        <f t="shared" si="408"/>
        <v>0</v>
      </c>
      <c r="W276" s="19">
        <f t="shared" si="408"/>
        <v>0</v>
      </c>
      <c r="X276" s="19">
        <f t="shared" si="408"/>
        <v>0</v>
      </c>
      <c r="Y276" s="19">
        <f t="shared" si="408"/>
        <v>0</v>
      </c>
      <c r="Z276" s="19">
        <f t="shared" si="355"/>
        <v>0</v>
      </c>
      <c r="AA276" s="19">
        <f t="shared" si="409"/>
        <v>0</v>
      </c>
      <c r="AB276" s="19">
        <f t="shared" si="409"/>
        <v>0</v>
      </c>
      <c r="AC276" s="19">
        <f t="shared" si="409"/>
        <v>0</v>
      </c>
      <c r="AD276" s="19">
        <f t="shared" si="409"/>
        <v>0</v>
      </c>
      <c r="AE276" s="19">
        <f t="shared" si="409"/>
        <v>0</v>
      </c>
      <c r="AF276" s="19">
        <f t="shared" si="409"/>
        <v>0</v>
      </c>
      <c r="AG276" s="19">
        <f t="shared" si="409"/>
        <v>0</v>
      </c>
      <c r="AH276" s="19">
        <f t="shared" si="409"/>
        <v>0</v>
      </c>
      <c r="AI276" s="19">
        <f t="shared" si="409"/>
        <v>0</v>
      </c>
      <c r="AJ276" s="19">
        <f t="shared" si="409"/>
        <v>0</v>
      </c>
      <c r="AK276" s="19">
        <f t="shared" si="409"/>
        <v>0</v>
      </c>
      <c r="AL276" s="19">
        <f t="shared" si="409"/>
        <v>0</v>
      </c>
      <c r="AM276" s="19">
        <f t="shared" si="409"/>
        <v>0</v>
      </c>
      <c r="AN276" s="19">
        <f t="shared" si="356"/>
        <v>0</v>
      </c>
      <c r="AO276" s="19">
        <f t="shared" si="410"/>
        <v>0</v>
      </c>
      <c r="AP276" s="19">
        <f t="shared" si="410"/>
        <v>0</v>
      </c>
      <c r="AQ276" s="19">
        <f t="shared" si="410"/>
        <v>0</v>
      </c>
      <c r="AR276" s="19">
        <f t="shared" si="410"/>
        <v>0</v>
      </c>
      <c r="AS276" s="19">
        <f t="shared" si="357"/>
        <v>0</v>
      </c>
      <c r="AT276" s="19">
        <f t="shared" si="411"/>
        <v>0</v>
      </c>
      <c r="AU276" s="19">
        <f t="shared" si="411"/>
        <v>0</v>
      </c>
      <c r="AV276" s="19">
        <f t="shared" si="411"/>
        <v>0</v>
      </c>
      <c r="AW276" s="19">
        <f t="shared" si="411"/>
        <v>0</v>
      </c>
      <c r="AX276" s="19">
        <f t="shared" si="350"/>
        <v>0</v>
      </c>
      <c r="AY276" s="19">
        <f t="shared" si="412"/>
        <v>0</v>
      </c>
      <c r="AZ276" s="19">
        <f t="shared" si="412"/>
        <v>0</v>
      </c>
      <c r="BA276" s="19">
        <f t="shared" si="412"/>
        <v>0</v>
      </c>
      <c r="BB276" s="19">
        <f t="shared" si="412"/>
        <v>0</v>
      </c>
      <c r="BC276" s="19">
        <f>AT276-AO276</f>
        <v>0</v>
      </c>
      <c r="BD276" s="19">
        <f t="shared" ref="BD276" si="427">SUM(BD629,BD982,BD1335)</f>
        <v>0</v>
      </c>
    </row>
    <row r="277" spans="1:56" x14ac:dyDescent="0.25">
      <c r="C277" s="24" t="s">
        <v>1</v>
      </c>
      <c r="D277" s="32" t="s">
        <v>261</v>
      </c>
      <c r="E277" s="26">
        <f t="shared" si="352"/>
        <v>0</v>
      </c>
      <c r="F277" s="27">
        <f t="shared" si="406"/>
        <v>0</v>
      </c>
      <c r="G277" s="27">
        <f t="shared" si="406"/>
        <v>0</v>
      </c>
      <c r="H277" s="27">
        <f t="shared" si="406"/>
        <v>0</v>
      </c>
      <c r="I277" s="27">
        <f t="shared" si="406"/>
        <v>0</v>
      </c>
      <c r="J277" s="26">
        <f t="shared" si="353"/>
        <v>0</v>
      </c>
      <c r="K277" s="27">
        <f t="shared" si="407"/>
        <v>0</v>
      </c>
      <c r="L277" s="27">
        <f t="shared" si="407"/>
        <v>0</v>
      </c>
      <c r="M277" s="27">
        <f t="shared" si="407"/>
        <v>0</v>
      </c>
      <c r="N277" s="27">
        <f t="shared" si="407"/>
        <v>0</v>
      </c>
      <c r="O277" s="26">
        <f t="shared" si="354"/>
        <v>0</v>
      </c>
      <c r="P277" s="27">
        <f t="shared" si="408"/>
        <v>0</v>
      </c>
      <c r="Q277" s="27">
        <f t="shared" si="408"/>
        <v>0</v>
      </c>
      <c r="R277" s="27">
        <f t="shared" si="408"/>
        <v>0</v>
      </c>
      <c r="S277" s="27">
        <f t="shared" si="408"/>
        <v>0</v>
      </c>
      <c r="T277" s="27">
        <f t="shared" si="408"/>
        <v>0</v>
      </c>
      <c r="U277" s="27">
        <f t="shared" si="408"/>
        <v>0</v>
      </c>
      <c r="V277" s="27">
        <f t="shared" si="408"/>
        <v>0</v>
      </c>
      <c r="W277" s="27">
        <f t="shared" si="408"/>
        <v>0</v>
      </c>
      <c r="X277" s="27">
        <f t="shared" si="408"/>
        <v>0</v>
      </c>
      <c r="Y277" s="27">
        <f t="shared" si="408"/>
        <v>0</v>
      </c>
      <c r="Z277" s="26">
        <f t="shared" si="355"/>
        <v>0</v>
      </c>
      <c r="AA277" s="27">
        <f t="shared" si="409"/>
        <v>0</v>
      </c>
      <c r="AB277" s="27">
        <f t="shared" si="409"/>
        <v>0</v>
      </c>
      <c r="AC277" s="27">
        <f t="shared" si="409"/>
        <v>0</v>
      </c>
      <c r="AD277" s="27">
        <f t="shared" si="409"/>
        <v>0</v>
      </c>
      <c r="AE277" s="27">
        <f t="shared" si="409"/>
        <v>0</v>
      </c>
      <c r="AF277" s="27">
        <f t="shared" si="409"/>
        <v>0</v>
      </c>
      <c r="AG277" s="27">
        <f t="shared" si="409"/>
        <v>0</v>
      </c>
      <c r="AH277" s="27">
        <f t="shared" si="409"/>
        <v>0</v>
      </c>
      <c r="AI277" s="27">
        <f t="shared" si="409"/>
        <v>0</v>
      </c>
      <c r="AJ277" s="27">
        <f t="shared" si="409"/>
        <v>0</v>
      </c>
      <c r="AK277" s="27">
        <f t="shared" si="409"/>
        <v>0</v>
      </c>
      <c r="AL277" s="27">
        <f t="shared" si="409"/>
        <v>0</v>
      </c>
      <c r="AM277" s="27">
        <f t="shared" si="409"/>
        <v>0</v>
      </c>
      <c r="AN277" s="26">
        <f t="shared" si="356"/>
        <v>0</v>
      </c>
      <c r="AO277" s="27">
        <f t="shared" si="410"/>
        <v>0</v>
      </c>
      <c r="AP277" s="27">
        <f t="shared" si="410"/>
        <v>0</v>
      </c>
      <c r="AQ277" s="27">
        <f t="shared" si="410"/>
        <v>0</v>
      </c>
      <c r="AR277" s="27">
        <f t="shared" si="410"/>
        <v>0</v>
      </c>
      <c r="AS277" s="26">
        <f t="shared" si="357"/>
        <v>0</v>
      </c>
      <c r="AT277" s="27">
        <f t="shared" si="411"/>
        <v>0</v>
      </c>
      <c r="AU277" s="27">
        <f t="shared" si="411"/>
        <v>0</v>
      </c>
      <c r="AV277" s="27">
        <f t="shared" si="411"/>
        <v>0</v>
      </c>
      <c r="AW277" s="27">
        <f t="shared" si="411"/>
        <v>0</v>
      </c>
      <c r="AX277" s="26">
        <f t="shared" si="350"/>
        <v>0</v>
      </c>
      <c r="AY277" s="27">
        <f t="shared" si="412"/>
        <v>0</v>
      </c>
      <c r="AZ277" s="27">
        <f t="shared" si="412"/>
        <v>0</v>
      </c>
      <c r="BA277" s="27">
        <f t="shared" si="412"/>
        <v>0</v>
      </c>
      <c r="BB277" s="27">
        <f t="shared" si="412"/>
        <v>0</v>
      </c>
      <c r="BC277" s="27"/>
      <c r="BD277" s="27">
        <f t="shared" ref="BD277" si="428">SUM(BD630,BD983,BD1336)</f>
        <v>0</v>
      </c>
    </row>
    <row r="278" spans="1:56" x14ac:dyDescent="0.25">
      <c r="C278" s="24" t="s">
        <v>1</v>
      </c>
      <c r="D278" s="25" t="s">
        <v>262</v>
      </c>
      <c r="E278" s="26">
        <f t="shared" si="352"/>
        <v>0</v>
      </c>
      <c r="F278" s="27">
        <f t="shared" ref="F278:I293" si="429">SUM(F631,F984,F1337)</f>
        <v>0</v>
      </c>
      <c r="G278" s="27">
        <f t="shared" si="429"/>
        <v>0</v>
      </c>
      <c r="H278" s="27">
        <f t="shared" si="429"/>
        <v>0</v>
      </c>
      <c r="I278" s="27">
        <f t="shared" si="429"/>
        <v>0</v>
      </c>
      <c r="J278" s="26">
        <f t="shared" si="353"/>
        <v>0</v>
      </c>
      <c r="K278" s="27">
        <f t="shared" ref="K278:N293" si="430">SUM(K631,K984,K1337)</f>
        <v>0</v>
      </c>
      <c r="L278" s="27">
        <f t="shared" si="430"/>
        <v>0</v>
      </c>
      <c r="M278" s="27">
        <f t="shared" si="430"/>
        <v>0</v>
      </c>
      <c r="N278" s="27">
        <f t="shared" si="430"/>
        <v>0</v>
      </c>
      <c r="O278" s="26">
        <f t="shared" si="354"/>
        <v>0</v>
      </c>
      <c r="P278" s="27">
        <f t="shared" ref="P278:Y293" si="431">SUM(P631,P984,P1337)</f>
        <v>0</v>
      </c>
      <c r="Q278" s="27">
        <f t="shared" si="431"/>
        <v>0</v>
      </c>
      <c r="R278" s="27">
        <f t="shared" si="431"/>
        <v>0</v>
      </c>
      <c r="S278" s="27">
        <f t="shared" si="431"/>
        <v>0</v>
      </c>
      <c r="T278" s="27">
        <f t="shared" si="431"/>
        <v>0</v>
      </c>
      <c r="U278" s="27">
        <f t="shared" si="431"/>
        <v>0</v>
      </c>
      <c r="V278" s="27">
        <f t="shared" si="431"/>
        <v>0</v>
      </c>
      <c r="W278" s="27">
        <f t="shared" si="431"/>
        <v>0</v>
      </c>
      <c r="X278" s="27">
        <f t="shared" si="431"/>
        <v>0</v>
      </c>
      <c r="Y278" s="27">
        <f t="shared" si="431"/>
        <v>0</v>
      </c>
      <c r="Z278" s="26">
        <f t="shared" si="355"/>
        <v>0</v>
      </c>
      <c r="AA278" s="27">
        <f t="shared" ref="AA278:AM293" si="432">SUM(AA631,AA984,AA1337)</f>
        <v>0</v>
      </c>
      <c r="AB278" s="27">
        <f t="shared" si="432"/>
        <v>0</v>
      </c>
      <c r="AC278" s="27">
        <f t="shared" si="432"/>
        <v>0</v>
      </c>
      <c r="AD278" s="27">
        <f t="shared" si="432"/>
        <v>0</v>
      </c>
      <c r="AE278" s="27">
        <f t="shared" si="432"/>
        <v>0</v>
      </c>
      <c r="AF278" s="27">
        <f t="shared" si="432"/>
        <v>0</v>
      </c>
      <c r="AG278" s="27">
        <f t="shared" si="432"/>
        <v>0</v>
      </c>
      <c r="AH278" s="27">
        <f t="shared" si="432"/>
        <v>0</v>
      </c>
      <c r="AI278" s="27">
        <f t="shared" si="432"/>
        <v>0</v>
      </c>
      <c r="AJ278" s="27">
        <f t="shared" si="432"/>
        <v>0</v>
      </c>
      <c r="AK278" s="27">
        <f t="shared" si="432"/>
        <v>0</v>
      </c>
      <c r="AL278" s="27">
        <f t="shared" si="432"/>
        <v>0</v>
      </c>
      <c r="AM278" s="27">
        <f t="shared" si="432"/>
        <v>0</v>
      </c>
      <c r="AN278" s="26">
        <f t="shared" si="356"/>
        <v>0</v>
      </c>
      <c r="AO278" s="27">
        <f t="shared" ref="AO278:AR293" si="433">SUM(AO631,AO984,AO1337)</f>
        <v>0</v>
      </c>
      <c r="AP278" s="27">
        <f t="shared" si="433"/>
        <v>0</v>
      </c>
      <c r="AQ278" s="27">
        <f t="shared" si="433"/>
        <v>0</v>
      </c>
      <c r="AR278" s="27">
        <f t="shared" si="433"/>
        <v>0</v>
      </c>
      <c r="AS278" s="26">
        <f t="shared" si="357"/>
        <v>0</v>
      </c>
      <c r="AT278" s="27">
        <f t="shared" ref="AT278:AW293" si="434">SUM(AT631,AT984,AT1337)</f>
        <v>0</v>
      </c>
      <c r="AU278" s="27">
        <f t="shared" si="434"/>
        <v>0</v>
      </c>
      <c r="AV278" s="27">
        <f t="shared" si="434"/>
        <v>0</v>
      </c>
      <c r="AW278" s="27">
        <f t="shared" si="434"/>
        <v>0</v>
      </c>
      <c r="AX278" s="26">
        <f t="shared" si="350"/>
        <v>0</v>
      </c>
      <c r="AY278" s="27">
        <f t="shared" ref="AY278:BB293" si="435">SUM(AY631,AY984,AY1337)</f>
        <v>0</v>
      </c>
      <c r="AZ278" s="27">
        <f t="shared" si="435"/>
        <v>0</v>
      </c>
      <c r="BA278" s="27">
        <f t="shared" si="435"/>
        <v>0</v>
      </c>
      <c r="BB278" s="27">
        <f t="shared" si="435"/>
        <v>0</v>
      </c>
      <c r="BC278" s="27"/>
      <c r="BD278" s="27">
        <f t="shared" ref="BD278" si="436">SUM(BD631,BD984,BD1337)</f>
        <v>0</v>
      </c>
    </row>
    <row r="279" spans="1:56" x14ac:dyDescent="0.25">
      <c r="C279" s="24" t="s">
        <v>1</v>
      </c>
      <c r="D279" s="25" t="s">
        <v>263</v>
      </c>
      <c r="E279" s="26">
        <f t="shared" si="352"/>
        <v>0</v>
      </c>
      <c r="F279" s="27">
        <f t="shared" si="429"/>
        <v>0</v>
      </c>
      <c r="G279" s="27">
        <f t="shared" si="429"/>
        <v>0</v>
      </c>
      <c r="H279" s="27">
        <f t="shared" si="429"/>
        <v>0</v>
      </c>
      <c r="I279" s="27">
        <f t="shared" si="429"/>
        <v>0</v>
      </c>
      <c r="J279" s="26">
        <f t="shared" si="353"/>
        <v>0</v>
      </c>
      <c r="K279" s="27">
        <f t="shared" si="430"/>
        <v>0</v>
      </c>
      <c r="L279" s="27">
        <f t="shared" si="430"/>
        <v>0</v>
      </c>
      <c r="M279" s="27">
        <f t="shared" si="430"/>
        <v>0</v>
      </c>
      <c r="N279" s="27">
        <f t="shared" si="430"/>
        <v>0</v>
      </c>
      <c r="O279" s="26">
        <f t="shared" si="354"/>
        <v>0</v>
      </c>
      <c r="P279" s="27">
        <f t="shared" si="431"/>
        <v>0</v>
      </c>
      <c r="Q279" s="27">
        <f t="shared" si="431"/>
        <v>0</v>
      </c>
      <c r="R279" s="27">
        <f t="shared" si="431"/>
        <v>0</v>
      </c>
      <c r="S279" s="27">
        <f t="shared" si="431"/>
        <v>0</v>
      </c>
      <c r="T279" s="27">
        <f t="shared" si="431"/>
        <v>0</v>
      </c>
      <c r="U279" s="27">
        <f t="shared" si="431"/>
        <v>0</v>
      </c>
      <c r="V279" s="27">
        <f t="shared" si="431"/>
        <v>0</v>
      </c>
      <c r="W279" s="27">
        <f t="shared" si="431"/>
        <v>0</v>
      </c>
      <c r="X279" s="27">
        <f t="shared" si="431"/>
        <v>0</v>
      </c>
      <c r="Y279" s="27">
        <f t="shared" si="431"/>
        <v>0</v>
      </c>
      <c r="Z279" s="26">
        <f t="shared" si="355"/>
        <v>0</v>
      </c>
      <c r="AA279" s="27">
        <f t="shared" si="432"/>
        <v>0</v>
      </c>
      <c r="AB279" s="27">
        <f t="shared" si="432"/>
        <v>0</v>
      </c>
      <c r="AC279" s="27">
        <f t="shared" si="432"/>
        <v>0</v>
      </c>
      <c r="AD279" s="27">
        <f t="shared" si="432"/>
        <v>0</v>
      </c>
      <c r="AE279" s="27">
        <f t="shared" si="432"/>
        <v>0</v>
      </c>
      <c r="AF279" s="27">
        <f t="shared" si="432"/>
        <v>0</v>
      </c>
      <c r="AG279" s="27">
        <f t="shared" si="432"/>
        <v>0</v>
      </c>
      <c r="AH279" s="27">
        <f t="shared" si="432"/>
        <v>0</v>
      </c>
      <c r="AI279" s="27">
        <f t="shared" si="432"/>
        <v>0</v>
      </c>
      <c r="AJ279" s="27">
        <f t="shared" si="432"/>
        <v>0</v>
      </c>
      <c r="AK279" s="27">
        <f t="shared" si="432"/>
        <v>0</v>
      </c>
      <c r="AL279" s="27">
        <f t="shared" si="432"/>
        <v>0</v>
      </c>
      <c r="AM279" s="27">
        <f t="shared" si="432"/>
        <v>0</v>
      </c>
      <c r="AN279" s="26">
        <f t="shared" si="356"/>
        <v>0</v>
      </c>
      <c r="AO279" s="27">
        <f t="shared" si="433"/>
        <v>0</v>
      </c>
      <c r="AP279" s="27">
        <f t="shared" si="433"/>
        <v>0</v>
      </c>
      <c r="AQ279" s="27">
        <f t="shared" si="433"/>
        <v>0</v>
      </c>
      <c r="AR279" s="27">
        <f t="shared" si="433"/>
        <v>0</v>
      </c>
      <c r="AS279" s="26">
        <f t="shared" si="357"/>
        <v>0</v>
      </c>
      <c r="AT279" s="27">
        <f t="shared" si="434"/>
        <v>0</v>
      </c>
      <c r="AU279" s="27">
        <f t="shared" si="434"/>
        <v>0</v>
      </c>
      <c r="AV279" s="27">
        <f t="shared" si="434"/>
        <v>0</v>
      </c>
      <c r="AW279" s="27">
        <f t="shared" si="434"/>
        <v>0</v>
      </c>
      <c r="AX279" s="26">
        <f t="shared" si="350"/>
        <v>0</v>
      </c>
      <c r="AY279" s="27">
        <f t="shared" si="435"/>
        <v>0</v>
      </c>
      <c r="AZ279" s="27">
        <f t="shared" si="435"/>
        <v>0</v>
      </c>
      <c r="BA279" s="27">
        <f t="shared" si="435"/>
        <v>0</v>
      </c>
      <c r="BB279" s="27">
        <f t="shared" si="435"/>
        <v>0</v>
      </c>
      <c r="BC279" s="27"/>
      <c r="BD279" s="27">
        <f t="shared" ref="BD279" si="437">SUM(BD632,BD985,BD1338)</f>
        <v>0</v>
      </c>
    </row>
    <row r="280" spans="1:56" x14ac:dyDescent="0.25">
      <c r="C280" s="24" t="s">
        <v>1</v>
      </c>
      <c r="D280" s="25" t="s">
        <v>264</v>
      </c>
      <c r="E280" s="26">
        <f t="shared" si="352"/>
        <v>0</v>
      </c>
      <c r="F280" s="27">
        <f t="shared" si="429"/>
        <v>0</v>
      </c>
      <c r="G280" s="27">
        <f t="shared" si="429"/>
        <v>0</v>
      </c>
      <c r="H280" s="27">
        <f t="shared" si="429"/>
        <v>0</v>
      </c>
      <c r="I280" s="27">
        <f t="shared" si="429"/>
        <v>0</v>
      </c>
      <c r="J280" s="26">
        <f t="shared" si="353"/>
        <v>0</v>
      </c>
      <c r="K280" s="27">
        <f t="shared" si="430"/>
        <v>0</v>
      </c>
      <c r="L280" s="27">
        <f t="shared" si="430"/>
        <v>0</v>
      </c>
      <c r="M280" s="27">
        <f t="shared" si="430"/>
        <v>0</v>
      </c>
      <c r="N280" s="27">
        <f t="shared" si="430"/>
        <v>0</v>
      </c>
      <c r="O280" s="26">
        <f t="shared" si="354"/>
        <v>0</v>
      </c>
      <c r="P280" s="27">
        <f t="shared" si="431"/>
        <v>0</v>
      </c>
      <c r="Q280" s="27">
        <f t="shared" si="431"/>
        <v>0</v>
      </c>
      <c r="R280" s="27">
        <f t="shared" si="431"/>
        <v>0</v>
      </c>
      <c r="S280" s="27">
        <f t="shared" si="431"/>
        <v>0</v>
      </c>
      <c r="T280" s="27">
        <f t="shared" si="431"/>
        <v>0</v>
      </c>
      <c r="U280" s="27">
        <f t="shared" si="431"/>
        <v>0</v>
      </c>
      <c r="V280" s="27">
        <f t="shared" si="431"/>
        <v>0</v>
      </c>
      <c r="W280" s="27">
        <f t="shared" si="431"/>
        <v>0</v>
      </c>
      <c r="X280" s="27">
        <f t="shared" si="431"/>
        <v>0</v>
      </c>
      <c r="Y280" s="27">
        <f t="shared" si="431"/>
        <v>0</v>
      </c>
      <c r="Z280" s="26">
        <f t="shared" si="355"/>
        <v>0</v>
      </c>
      <c r="AA280" s="27">
        <f t="shared" si="432"/>
        <v>0</v>
      </c>
      <c r="AB280" s="27">
        <f t="shared" si="432"/>
        <v>0</v>
      </c>
      <c r="AC280" s="27">
        <f t="shared" si="432"/>
        <v>0</v>
      </c>
      <c r="AD280" s="27">
        <f t="shared" si="432"/>
        <v>0</v>
      </c>
      <c r="AE280" s="27">
        <f t="shared" si="432"/>
        <v>0</v>
      </c>
      <c r="AF280" s="27">
        <f t="shared" si="432"/>
        <v>0</v>
      </c>
      <c r="AG280" s="27">
        <f t="shared" si="432"/>
        <v>0</v>
      </c>
      <c r="AH280" s="27">
        <f t="shared" si="432"/>
        <v>0</v>
      </c>
      <c r="AI280" s="27">
        <f t="shared" si="432"/>
        <v>0</v>
      </c>
      <c r="AJ280" s="27">
        <f t="shared" si="432"/>
        <v>0</v>
      </c>
      <c r="AK280" s="27">
        <f t="shared" si="432"/>
        <v>0</v>
      </c>
      <c r="AL280" s="27">
        <f t="shared" si="432"/>
        <v>0</v>
      </c>
      <c r="AM280" s="27">
        <f t="shared" si="432"/>
        <v>0</v>
      </c>
      <c r="AN280" s="26">
        <f t="shared" si="356"/>
        <v>0</v>
      </c>
      <c r="AO280" s="27">
        <f t="shared" si="433"/>
        <v>0</v>
      </c>
      <c r="AP280" s="27">
        <f t="shared" si="433"/>
        <v>0</v>
      </c>
      <c r="AQ280" s="27">
        <f t="shared" si="433"/>
        <v>0</v>
      </c>
      <c r="AR280" s="27">
        <f t="shared" si="433"/>
        <v>0</v>
      </c>
      <c r="AS280" s="26">
        <f t="shared" si="357"/>
        <v>0</v>
      </c>
      <c r="AT280" s="27">
        <f t="shared" si="434"/>
        <v>0</v>
      </c>
      <c r="AU280" s="27">
        <f t="shared" si="434"/>
        <v>0</v>
      </c>
      <c r="AV280" s="27">
        <f t="shared" si="434"/>
        <v>0</v>
      </c>
      <c r="AW280" s="27">
        <f t="shared" si="434"/>
        <v>0</v>
      </c>
      <c r="AX280" s="26">
        <f t="shared" si="350"/>
        <v>0</v>
      </c>
      <c r="AY280" s="27">
        <f t="shared" si="435"/>
        <v>0</v>
      </c>
      <c r="AZ280" s="27">
        <f t="shared" si="435"/>
        <v>0</v>
      </c>
      <c r="BA280" s="27">
        <f t="shared" si="435"/>
        <v>0</v>
      </c>
      <c r="BB280" s="27">
        <f t="shared" si="435"/>
        <v>0</v>
      </c>
      <c r="BC280" s="27"/>
      <c r="BD280" s="27">
        <f t="shared" ref="BD280" si="438">SUM(BD633,BD986,BD1339)</f>
        <v>0</v>
      </c>
    </row>
    <row r="281" spans="1:56" x14ac:dyDescent="0.25">
      <c r="C281" s="24" t="s">
        <v>1</v>
      </c>
      <c r="D281" s="25" t="s">
        <v>265</v>
      </c>
      <c r="E281" s="26">
        <f t="shared" si="352"/>
        <v>0</v>
      </c>
      <c r="F281" s="27">
        <f t="shared" si="429"/>
        <v>0</v>
      </c>
      <c r="G281" s="27">
        <f t="shared" si="429"/>
        <v>0</v>
      </c>
      <c r="H281" s="27">
        <f t="shared" si="429"/>
        <v>0</v>
      </c>
      <c r="I281" s="27">
        <f t="shared" si="429"/>
        <v>0</v>
      </c>
      <c r="J281" s="26">
        <f t="shared" si="353"/>
        <v>0</v>
      </c>
      <c r="K281" s="27">
        <f t="shared" si="430"/>
        <v>0</v>
      </c>
      <c r="L281" s="27">
        <f t="shared" si="430"/>
        <v>0</v>
      </c>
      <c r="M281" s="27">
        <f t="shared" si="430"/>
        <v>0</v>
      </c>
      <c r="N281" s="27">
        <f t="shared" si="430"/>
        <v>0</v>
      </c>
      <c r="O281" s="26">
        <f t="shared" si="354"/>
        <v>0</v>
      </c>
      <c r="P281" s="27">
        <f t="shared" si="431"/>
        <v>0</v>
      </c>
      <c r="Q281" s="27">
        <f t="shared" si="431"/>
        <v>0</v>
      </c>
      <c r="R281" s="27">
        <f t="shared" si="431"/>
        <v>0</v>
      </c>
      <c r="S281" s="27">
        <f t="shared" si="431"/>
        <v>0</v>
      </c>
      <c r="T281" s="27">
        <f t="shared" si="431"/>
        <v>0</v>
      </c>
      <c r="U281" s="27">
        <f t="shared" si="431"/>
        <v>0</v>
      </c>
      <c r="V281" s="27">
        <f t="shared" si="431"/>
        <v>0</v>
      </c>
      <c r="W281" s="27">
        <f t="shared" si="431"/>
        <v>0</v>
      </c>
      <c r="X281" s="27">
        <f t="shared" si="431"/>
        <v>0</v>
      </c>
      <c r="Y281" s="27">
        <f t="shared" si="431"/>
        <v>0</v>
      </c>
      <c r="Z281" s="26">
        <f t="shared" si="355"/>
        <v>0</v>
      </c>
      <c r="AA281" s="27">
        <f t="shared" si="432"/>
        <v>0</v>
      </c>
      <c r="AB281" s="27">
        <f t="shared" si="432"/>
        <v>0</v>
      </c>
      <c r="AC281" s="27">
        <f t="shared" si="432"/>
        <v>0</v>
      </c>
      <c r="AD281" s="27">
        <f t="shared" si="432"/>
        <v>0</v>
      </c>
      <c r="AE281" s="27">
        <f t="shared" si="432"/>
        <v>0</v>
      </c>
      <c r="AF281" s="27">
        <f t="shared" si="432"/>
        <v>0</v>
      </c>
      <c r="AG281" s="27">
        <f t="shared" si="432"/>
        <v>0</v>
      </c>
      <c r="AH281" s="27">
        <f t="shared" si="432"/>
        <v>0</v>
      </c>
      <c r="AI281" s="27">
        <f t="shared" si="432"/>
        <v>0</v>
      </c>
      <c r="AJ281" s="27">
        <f t="shared" si="432"/>
        <v>0</v>
      </c>
      <c r="AK281" s="27">
        <f t="shared" si="432"/>
        <v>0</v>
      </c>
      <c r="AL281" s="27">
        <f t="shared" si="432"/>
        <v>0</v>
      </c>
      <c r="AM281" s="27">
        <f t="shared" si="432"/>
        <v>0</v>
      </c>
      <c r="AN281" s="26">
        <f t="shared" si="356"/>
        <v>0</v>
      </c>
      <c r="AO281" s="27">
        <f t="shared" si="433"/>
        <v>0</v>
      </c>
      <c r="AP281" s="27">
        <f t="shared" si="433"/>
        <v>0</v>
      </c>
      <c r="AQ281" s="27">
        <f t="shared" si="433"/>
        <v>0</v>
      </c>
      <c r="AR281" s="27">
        <f t="shared" si="433"/>
        <v>0</v>
      </c>
      <c r="AS281" s="26">
        <f t="shared" si="357"/>
        <v>0</v>
      </c>
      <c r="AT281" s="27">
        <f t="shared" si="434"/>
        <v>0</v>
      </c>
      <c r="AU281" s="27">
        <f t="shared" si="434"/>
        <v>0</v>
      </c>
      <c r="AV281" s="27">
        <f t="shared" si="434"/>
        <v>0</v>
      </c>
      <c r="AW281" s="27">
        <f t="shared" si="434"/>
        <v>0</v>
      </c>
      <c r="AX281" s="26">
        <f t="shared" si="350"/>
        <v>0</v>
      </c>
      <c r="AY281" s="27">
        <f t="shared" si="435"/>
        <v>0</v>
      </c>
      <c r="AZ281" s="27">
        <f t="shared" si="435"/>
        <v>0</v>
      </c>
      <c r="BA281" s="27">
        <f t="shared" si="435"/>
        <v>0</v>
      </c>
      <c r="BB281" s="27">
        <f t="shared" si="435"/>
        <v>0</v>
      </c>
      <c r="BC281" s="27"/>
      <c r="BD281" s="27">
        <f t="shared" ref="BD281" si="439">SUM(BD634,BD987,BD1340)</f>
        <v>0</v>
      </c>
    </row>
    <row r="282" spans="1:56" x14ac:dyDescent="0.25">
      <c r="C282" s="24" t="s">
        <v>1</v>
      </c>
      <c r="D282" s="25" t="s">
        <v>266</v>
      </c>
      <c r="E282" s="26">
        <f t="shared" si="352"/>
        <v>0</v>
      </c>
      <c r="F282" s="27">
        <f t="shared" si="429"/>
        <v>0</v>
      </c>
      <c r="G282" s="27">
        <f t="shared" si="429"/>
        <v>0</v>
      </c>
      <c r="H282" s="27">
        <f t="shared" si="429"/>
        <v>0</v>
      </c>
      <c r="I282" s="27">
        <f t="shared" si="429"/>
        <v>0</v>
      </c>
      <c r="J282" s="26">
        <f t="shared" si="353"/>
        <v>0</v>
      </c>
      <c r="K282" s="27">
        <f t="shared" si="430"/>
        <v>0</v>
      </c>
      <c r="L282" s="27">
        <f t="shared" si="430"/>
        <v>0</v>
      </c>
      <c r="M282" s="27">
        <f t="shared" si="430"/>
        <v>0</v>
      </c>
      <c r="N282" s="27">
        <f t="shared" si="430"/>
        <v>0</v>
      </c>
      <c r="O282" s="26">
        <f t="shared" si="354"/>
        <v>0</v>
      </c>
      <c r="P282" s="27">
        <f t="shared" si="431"/>
        <v>0</v>
      </c>
      <c r="Q282" s="27">
        <f t="shared" si="431"/>
        <v>0</v>
      </c>
      <c r="R282" s="27">
        <f t="shared" si="431"/>
        <v>0</v>
      </c>
      <c r="S282" s="27">
        <f t="shared" si="431"/>
        <v>0</v>
      </c>
      <c r="T282" s="27">
        <f t="shared" si="431"/>
        <v>0</v>
      </c>
      <c r="U282" s="27">
        <f t="shared" si="431"/>
        <v>0</v>
      </c>
      <c r="V282" s="27">
        <f t="shared" si="431"/>
        <v>0</v>
      </c>
      <c r="W282" s="27">
        <f t="shared" si="431"/>
        <v>0</v>
      </c>
      <c r="X282" s="27">
        <f t="shared" si="431"/>
        <v>0</v>
      </c>
      <c r="Y282" s="27">
        <f t="shared" si="431"/>
        <v>0</v>
      </c>
      <c r="Z282" s="26">
        <f t="shared" si="355"/>
        <v>0</v>
      </c>
      <c r="AA282" s="27">
        <f t="shared" si="432"/>
        <v>0</v>
      </c>
      <c r="AB282" s="27">
        <f t="shared" si="432"/>
        <v>0</v>
      </c>
      <c r="AC282" s="27">
        <f t="shared" si="432"/>
        <v>0</v>
      </c>
      <c r="AD282" s="27">
        <f t="shared" si="432"/>
        <v>0</v>
      </c>
      <c r="AE282" s="27">
        <f t="shared" si="432"/>
        <v>0</v>
      </c>
      <c r="AF282" s="27">
        <f t="shared" si="432"/>
        <v>0</v>
      </c>
      <c r="AG282" s="27">
        <f t="shared" si="432"/>
        <v>0</v>
      </c>
      <c r="AH282" s="27">
        <f t="shared" si="432"/>
        <v>0</v>
      </c>
      <c r="AI282" s="27">
        <f t="shared" si="432"/>
        <v>0</v>
      </c>
      <c r="AJ282" s="27">
        <f t="shared" si="432"/>
        <v>0</v>
      </c>
      <c r="AK282" s="27">
        <f t="shared" si="432"/>
        <v>0</v>
      </c>
      <c r="AL282" s="27">
        <f t="shared" si="432"/>
        <v>0</v>
      </c>
      <c r="AM282" s="27">
        <f t="shared" si="432"/>
        <v>0</v>
      </c>
      <c r="AN282" s="26">
        <f t="shared" si="356"/>
        <v>0</v>
      </c>
      <c r="AO282" s="27">
        <f t="shared" si="433"/>
        <v>0</v>
      </c>
      <c r="AP282" s="27">
        <f t="shared" si="433"/>
        <v>0</v>
      </c>
      <c r="AQ282" s="27">
        <f t="shared" si="433"/>
        <v>0</v>
      </c>
      <c r="AR282" s="27">
        <f t="shared" si="433"/>
        <v>0</v>
      </c>
      <c r="AS282" s="26">
        <f t="shared" si="357"/>
        <v>0</v>
      </c>
      <c r="AT282" s="27">
        <f t="shared" si="434"/>
        <v>0</v>
      </c>
      <c r="AU282" s="27">
        <f t="shared" si="434"/>
        <v>0</v>
      </c>
      <c r="AV282" s="27">
        <f t="shared" si="434"/>
        <v>0</v>
      </c>
      <c r="AW282" s="27">
        <f t="shared" si="434"/>
        <v>0</v>
      </c>
      <c r="AX282" s="26">
        <f t="shared" si="350"/>
        <v>0</v>
      </c>
      <c r="AY282" s="27">
        <f t="shared" si="435"/>
        <v>0</v>
      </c>
      <c r="AZ282" s="27">
        <f t="shared" si="435"/>
        <v>0</v>
      </c>
      <c r="BA282" s="27">
        <f t="shared" si="435"/>
        <v>0</v>
      </c>
      <c r="BB282" s="27">
        <f t="shared" si="435"/>
        <v>0</v>
      </c>
      <c r="BC282" s="27"/>
      <c r="BD282" s="27">
        <f t="shared" ref="BD282" si="440">SUM(BD635,BD988,BD1341)</f>
        <v>0</v>
      </c>
    </row>
    <row r="283" spans="1:56" x14ac:dyDescent="0.25">
      <c r="C283" s="24" t="s">
        <v>1</v>
      </c>
      <c r="D283" s="28" t="s">
        <v>267</v>
      </c>
      <c r="E283" s="26">
        <f t="shared" si="352"/>
        <v>0</v>
      </c>
      <c r="F283" s="27">
        <f t="shared" si="429"/>
        <v>0</v>
      </c>
      <c r="G283" s="27">
        <f t="shared" si="429"/>
        <v>0</v>
      </c>
      <c r="H283" s="27">
        <f t="shared" si="429"/>
        <v>0</v>
      </c>
      <c r="I283" s="27">
        <f t="shared" si="429"/>
        <v>0</v>
      </c>
      <c r="J283" s="26">
        <f t="shared" si="353"/>
        <v>0</v>
      </c>
      <c r="K283" s="27">
        <f t="shared" si="430"/>
        <v>0</v>
      </c>
      <c r="L283" s="27">
        <f t="shared" si="430"/>
        <v>0</v>
      </c>
      <c r="M283" s="27">
        <f t="shared" si="430"/>
        <v>0</v>
      </c>
      <c r="N283" s="27">
        <f t="shared" si="430"/>
        <v>0</v>
      </c>
      <c r="O283" s="26">
        <f t="shared" si="354"/>
        <v>0</v>
      </c>
      <c r="P283" s="27">
        <f t="shared" si="431"/>
        <v>0</v>
      </c>
      <c r="Q283" s="27">
        <f t="shared" si="431"/>
        <v>0</v>
      </c>
      <c r="R283" s="27">
        <f t="shared" si="431"/>
        <v>0</v>
      </c>
      <c r="S283" s="27">
        <f t="shared" si="431"/>
        <v>0</v>
      </c>
      <c r="T283" s="27">
        <f t="shared" si="431"/>
        <v>0</v>
      </c>
      <c r="U283" s="27">
        <f t="shared" si="431"/>
        <v>0</v>
      </c>
      <c r="V283" s="27">
        <f t="shared" si="431"/>
        <v>0</v>
      </c>
      <c r="W283" s="27">
        <f t="shared" si="431"/>
        <v>0</v>
      </c>
      <c r="X283" s="27">
        <f t="shared" si="431"/>
        <v>0</v>
      </c>
      <c r="Y283" s="27">
        <f t="shared" si="431"/>
        <v>0</v>
      </c>
      <c r="Z283" s="26">
        <f t="shared" si="355"/>
        <v>0</v>
      </c>
      <c r="AA283" s="27">
        <f t="shared" si="432"/>
        <v>0</v>
      </c>
      <c r="AB283" s="27">
        <f t="shared" si="432"/>
        <v>0</v>
      </c>
      <c r="AC283" s="27">
        <f t="shared" si="432"/>
        <v>0</v>
      </c>
      <c r="AD283" s="27">
        <f t="shared" si="432"/>
        <v>0</v>
      </c>
      <c r="AE283" s="27">
        <f t="shared" si="432"/>
        <v>0</v>
      </c>
      <c r="AF283" s="27">
        <f t="shared" si="432"/>
        <v>0</v>
      </c>
      <c r="AG283" s="27">
        <f t="shared" si="432"/>
        <v>0</v>
      </c>
      <c r="AH283" s="27">
        <f t="shared" si="432"/>
        <v>0</v>
      </c>
      <c r="AI283" s="27">
        <f t="shared" si="432"/>
        <v>0</v>
      </c>
      <c r="AJ283" s="27">
        <f t="shared" si="432"/>
        <v>0</v>
      </c>
      <c r="AK283" s="27">
        <f t="shared" si="432"/>
        <v>0</v>
      </c>
      <c r="AL283" s="27">
        <f t="shared" si="432"/>
        <v>0</v>
      </c>
      <c r="AM283" s="27">
        <f t="shared" si="432"/>
        <v>0</v>
      </c>
      <c r="AN283" s="26">
        <f t="shared" si="356"/>
        <v>0</v>
      </c>
      <c r="AO283" s="27">
        <f t="shared" si="433"/>
        <v>0</v>
      </c>
      <c r="AP283" s="27">
        <f t="shared" si="433"/>
        <v>0</v>
      </c>
      <c r="AQ283" s="27">
        <f t="shared" si="433"/>
        <v>0</v>
      </c>
      <c r="AR283" s="27">
        <f t="shared" si="433"/>
        <v>0</v>
      </c>
      <c r="AS283" s="26">
        <f t="shared" si="357"/>
        <v>0</v>
      </c>
      <c r="AT283" s="27">
        <f t="shared" si="434"/>
        <v>0</v>
      </c>
      <c r="AU283" s="27">
        <f t="shared" si="434"/>
        <v>0</v>
      </c>
      <c r="AV283" s="27">
        <f t="shared" si="434"/>
        <v>0</v>
      </c>
      <c r="AW283" s="27">
        <f t="shared" si="434"/>
        <v>0</v>
      </c>
      <c r="AX283" s="26">
        <f t="shared" si="350"/>
        <v>0</v>
      </c>
      <c r="AY283" s="27">
        <f t="shared" si="435"/>
        <v>0</v>
      </c>
      <c r="AZ283" s="27">
        <f t="shared" si="435"/>
        <v>0</v>
      </c>
      <c r="BA283" s="27">
        <f t="shared" si="435"/>
        <v>0</v>
      </c>
      <c r="BB283" s="27">
        <f t="shared" si="435"/>
        <v>0</v>
      </c>
      <c r="BC283" s="27"/>
      <c r="BD283" s="27">
        <f t="shared" ref="BD283" si="441">SUM(BD636,BD989,BD1342)</f>
        <v>0</v>
      </c>
    </row>
    <row r="284" spans="1:56" x14ac:dyDescent="0.25">
      <c r="C284" s="24" t="s">
        <v>1</v>
      </c>
      <c r="D284" s="28" t="s">
        <v>268</v>
      </c>
      <c r="E284" s="26">
        <f t="shared" si="352"/>
        <v>0</v>
      </c>
      <c r="F284" s="27">
        <f t="shared" si="429"/>
        <v>0</v>
      </c>
      <c r="G284" s="27">
        <f t="shared" si="429"/>
        <v>0</v>
      </c>
      <c r="H284" s="27">
        <f t="shared" si="429"/>
        <v>0</v>
      </c>
      <c r="I284" s="27">
        <f t="shared" si="429"/>
        <v>0</v>
      </c>
      <c r="J284" s="26">
        <f t="shared" si="353"/>
        <v>0</v>
      </c>
      <c r="K284" s="27">
        <f t="shared" si="430"/>
        <v>0</v>
      </c>
      <c r="L284" s="27">
        <f t="shared" si="430"/>
        <v>0</v>
      </c>
      <c r="M284" s="27">
        <f t="shared" si="430"/>
        <v>0</v>
      </c>
      <c r="N284" s="27">
        <f t="shared" si="430"/>
        <v>0</v>
      </c>
      <c r="O284" s="26">
        <f t="shared" si="354"/>
        <v>0</v>
      </c>
      <c r="P284" s="27">
        <f t="shared" si="431"/>
        <v>0</v>
      </c>
      <c r="Q284" s="27">
        <f t="shared" si="431"/>
        <v>0</v>
      </c>
      <c r="R284" s="27">
        <f t="shared" si="431"/>
        <v>0</v>
      </c>
      <c r="S284" s="27">
        <f t="shared" si="431"/>
        <v>0</v>
      </c>
      <c r="T284" s="27">
        <f t="shared" si="431"/>
        <v>0</v>
      </c>
      <c r="U284" s="27">
        <f t="shared" si="431"/>
        <v>0</v>
      </c>
      <c r="V284" s="27">
        <f t="shared" si="431"/>
        <v>0</v>
      </c>
      <c r="W284" s="27">
        <f t="shared" si="431"/>
        <v>0</v>
      </c>
      <c r="X284" s="27">
        <f t="shared" si="431"/>
        <v>0</v>
      </c>
      <c r="Y284" s="27">
        <f t="shared" si="431"/>
        <v>0</v>
      </c>
      <c r="Z284" s="26">
        <f t="shared" si="355"/>
        <v>0</v>
      </c>
      <c r="AA284" s="27">
        <f t="shared" si="432"/>
        <v>0</v>
      </c>
      <c r="AB284" s="27">
        <f t="shared" si="432"/>
        <v>0</v>
      </c>
      <c r="AC284" s="27">
        <f t="shared" si="432"/>
        <v>0</v>
      </c>
      <c r="AD284" s="27">
        <f t="shared" si="432"/>
        <v>0</v>
      </c>
      <c r="AE284" s="27">
        <f t="shared" si="432"/>
        <v>0</v>
      </c>
      <c r="AF284" s="27">
        <f t="shared" si="432"/>
        <v>0</v>
      </c>
      <c r="AG284" s="27">
        <f t="shared" si="432"/>
        <v>0</v>
      </c>
      <c r="AH284" s="27">
        <f t="shared" si="432"/>
        <v>0</v>
      </c>
      <c r="AI284" s="27">
        <f t="shared" si="432"/>
        <v>0</v>
      </c>
      <c r="AJ284" s="27">
        <f t="shared" si="432"/>
        <v>0</v>
      </c>
      <c r="AK284" s="27">
        <f t="shared" si="432"/>
        <v>0</v>
      </c>
      <c r="AL284" s="27">
        <f t="shared" si="432"/>
        <v>0</v>
      </c>
      <c r="AM284" s="27">
        <f t="shared" si="432"/>
        <v>0</v>
      </c>
      <c r="AN284" s="26">
        <f t="shared" si="356"/>
        <v>0</v>
      </c>
      <c r="AO284" s="27">
        <f t="shared" si="433"/>
        <v>0</v>
      </c>
      <c r="AP284" s="27">
        <f t="shared" si="433"/>
        <v>0</v>
      </c>
      <c r="AQ284" s="27">
        <f t="shared" si="433"/>
        <v>0</v>
      </c>
      <c r="AR284" s="27">
        <f t="shared" si="433"/>
        <v>0</v>
      </c>
      <c r="AS284" s="26">
        <f t="shared" si="357"/>
        <v>0</v>
      </c>
      <c r="AT284" s="27">
        <f t="shared" si="434"/>
        <v>0</v>
      </c>
      <c r="AU284" s="27">
        <f t="shared" si="434"/>
        <v>0</v>
      </c>
      <c r="AV284" s="27">
        <f t="shared" si="434"/>
        <v>0</v>
      </c>
      <c r="AW284" s="27">
        <f t="shared" si="434"/>
        <v>0</v>
      </c>
      <c r="AX284" s="26">
        <f t="shared" si="350"/>
        <v>0</v>
      </c>
      <c r="AY284" s="27">
        <f t="shared" si="435"/>
        <v>0</v>
      </c>
      <c r="AZ284" s="27">
        <f t="shared" si="435"/>
        <v>0</v>
      </c>
      <c r="BA284" s="27">
        <f t="shared" si="435"/>
        <v>0</v>
      </c>
      <c r="BB284" s="27">
        <f t="shared" si="435"/>
        <v>0</v>
      </c>
      <c r="BC284" s="27"/>
      <c r="BD284" s="27">
        <f t="shared" ref="BD284" si="442">SUM(BD637,BD990,BD1343)</f>
        <v>0</v>
      </c>
    </row>
    <row r="285" spans="1:56" x14ac:dyDescent="0.25">
      <c r="C285" s="24" t="s">
        <v>1</v>
      </c>
      <c r="D285" s="25" t="s">
        <v>269</v>
      </c>
      <c r="E285" s="26">
        <f t="shared" si="352"/>
        <v>0</v>
      </c>
      <c r="F285" s="27">
        <f t="shared" si="429"/>
        <v>0</v>
      </c>
      <c r="G285" s="27">
        <f t="shared" si="429"/>
        <v>0</v>
      </c>
      <c r="H285" s="27">
        <f t="shared" si="429"/>
        <v>0</v>
      </c>
      <c r="I285" s="27">
        <f t="shared" si="429"/>
        <v>0</v>
      </c>
      <c r="J285" s="26">
        <f t="shared" si="353"/>
        <v>0</v>
      </c>
      <c r="K285" s="27">
        <f t="shared" si="430"/>
        <v>0</v>
      </c>
      <c r="L285" s="27">
        <f t="shared" si="430"/>
        <v>0</v>
      </c>
      <c r="M285" s="27">
        <f t="shared" si="430"/>
        <v>0</v>
      </c>
      <c r="N285" s="27">
        <f t="shared" si="430"/>
        <v>0</v>
      </c>
      <c r="O285" s="26">
        <f t="shared" si="354"/>
        <v>0</v>
      </c>
      <c r="P285" s="27">
        <f t="shared" si="431"/>
        <v>0</v>
      </c>
      <c r="Q285" s="27">
        <f t="shared" si="431"/>
        <v>0</v>
      </c>
      <c r="R285" s="27">
        <f t="shared" si="431"/>
        <v>0</v>
      </c>
      <c r="S285" s="27">
        <f t="shared" si="431"/>
        <v>0</v>
      </c>
      <c r="T285" s="27">
        <f t="shared" si="431"/>
        <v>0</v>
      </c>
      <c r="U285" s="27">
        <f t="shared" si="431"/>
        <v>0</v>
      </c>
      <c r="V285" s="27">
        <f t="shared" si="431"/>
        <v>0</v>
      </c>
      <c r="W285" s="27">
        <f t="shared" si="431"/>
        <v>0</v>
      </c>
      <c r="X285" s="27">
        <f t="shared" si="431"/>
        <v>0</v>
      </c>
      <c r="Y285" s="27">
        <f t="shared" si="431"/>
        <v>0</v>
      </c>
      <c r="Z285" s="26">
        <f t="shared" si="355"/>
        <v>0</v>
      </c>
      <c r="AA285" s="27">
        <f t="shared" si="432"/>
        <v>0</v>
      </c>
      <c r="AB285" s="27">
        <f t="shared" si="432"/>
        <v>0</v>
      </c>
      <c r="AC285" s="27">
        <f t="shared" si="432"/>
        <v>0</v>
      </c>
      <c r="AD285" s="27">
        <f t="shared" si="432"/>
        <v>0</v>
      </c>
      <c r="AE285" s="27">
        <f t="shared" si="432"/>
        <v>0</v>
      </c>
      <c r="AF285" s="27">
        <f t="shared" si="432"/>
        <v>0</v>
      </c>
      <c r="AG285" s="27">
        <f t="shared" si="432"/>
        <v>0</v>
      </c>
      <c r="AH285" s="27">
        <f t="shared" si="432"/>
        <v>0</v>
      </c>
      <c r="AI285" s="27">
        <f t="shared" si="432"/>
        <v>0</v>
      </c>
      <c r="AJ285" s="27">
        <f t="shared" si="432"/>
        <v>0</v>
      </c>
      <c r="AK285" s="27">
        <f t="shared" si="432"/>
        <v>0</v>
      </c>
      <c r="AL285" s="27">
        <f t="shared" si="432"/>
        <v>0</v>
      </c>
      <c r="AM285" s="27">
        <f t="shared" si="432"/>
        <v>0</v>
      </c>
      <c r="AN285" s="26">
        <f t="shared" si="356"/>
        <v>0</v>
      </c>
      <c r="AO285" s="27">
        <f t="shared" si="433"/>
        <v>0</v>
      </c>
      <c r="AP285" s="27">
        <f t="shared" si="433"/>
        <v>0</v>
      </c>
      <c r="AQ285" s="27">
        <f t="shared" si="433"/>
        <v>0</v>
      </c>
      <c r="AR285" s="27">
        <f t="shared" si="433"/>
        <v>0</v>
      </c>
      <c r="AS285" s="26">
        <f t="shared" si="357"/>
        <v>0</v>
      </c>
      <c r="AT285" s="27">
        <f t="shared" si="434"/>
        <v>0</v>
      </c>
      <c r="AU285" s="27">
        <f t="shared" si="434"/>
        <v>0</v>
      </c>
      <c r="AV285" s="27">
        <f t="shared" si="434"/>
        <v>0</v>
      </c>
      <c r="AW285" s="27">
        <f t="shared" si="434"/>
        <v>0</v>
      </c>
      <c r="AX285" s="26">
        <f t="shared" si="350"/>
        <v>0</v>
      </c>
      <c r="AY285" s="27">
        <f t="shared" si="435"/>
        <v>0</v>
      </c>
      <c r="AZ285" s="27">
        <f t="shared" si="435"/>
        <v>0</v>
      </c>
      <c r="BA285" s="27">
        <f t="shared" si="435"/>
        <v>0</v>
      </c>
      <c r="BB285" s="27">
        <f t="shared" si="435"/>
        <v>0</v>
      </c>
      <c r="BC285" s="27"/>
      <c r="BD285" s="27">
        <f t="shared" ref="BD285" si="443">SUM(BD638,BD991,BD1344)</f>
        <v>0</v>
      </c>
    </row>
    <row r="286" spans="1:56" ht="30" x14ac:dyDescent="0.25">
      <c r="C286" s="24" t="s">
        <v>1</v>
      </c>
      <c r="D286" s="28" t="s">
        <v>270</v>
      </c>
      <c r="E286" s="26">
        <f t="shared" si="352"/>
        <v>0</v>
      </c>
      <c r="F286" s="27">
        <f t="shared" si="429"/>
        <v>0</v>
      </c>
      <c r="G286" s="27">
        <f t="shared" si="429"/>
        <v>0</v>
      </c>
      <c r="H286" s="27">
        <f t="shared" si="429"/>
        <v>0</v>
      </c>
      <c r="I286" s="27">
        <f t="shared" si="429"/>
        <v>0</v>
      </c>
      <c r="J286" s="26">
        <f t="shared" si="353"/>
        <v>0</v>
      </c>
      <c r="K286" s="27">
        <f t="shared" si="430"/>
        <v>0</v>
      </c>
      <c r="L286" s="27">
        <f t="shared" si="430"/>
        <v>0</v>
      </c>
      <c r="M286" s="27">
        <f t="shared" si="430"/>
        <v>0</v>
      </c>
      <c r="N286" s="27">
        <f t="shared" si="430"/>
        <v>0</v>
      </c>
      <c r="O286" s="26">
        <f t="shared" si="354"/>
        <v>0</v>
      </c>
      <c r="P286" s="27">
        <f t="shared" si="431"/>
        <v>0</v>
      </c>
      <c r="Q286" s="27">
        <f t="shared" si="431"/>
        <v>0</v>
      </c>
      <c r="R286" s="27">
        <f t="shared" si="431"/>
        <v>0</v>
      </c>
      <c r="S286" s="27">
        <f t="shared" si="431"/>
        <v>0</v>
      </c>
      <c r="T286" s="27">
        <f t="shared" si="431"/>
        <v>0</v>
      </c>
      <c r="U286" s="27">
        <f t="shared" si="431"/>
        <v>0</v>
      </c>
      <c r="V286" s="27">
        <f t="shared" si="431"/>
        <v>0</v>
      </c>
      <c r="W286" s="27">
        <f t="shared" si="431"/>
        <v>0</v>
      </c>
      <c r="X286" s="27">
        <f t="shared" si="431"/>
        <v>0</v>
      </c>
      <c r="Y286" s="27">
        <f t="shared" si="431"/>
        <v>0</v>
      </c>
      <c r="Z286" s="26">
        <f t="shared" si="355"/>
        <v>0</v>
      </c>
      <c r="AA286" s="27">
        <f t="shared" si="432"/>
        <v>0</v>
      </c>
      <c r="AB286" s="27">
        <f t="shared" si="432"/>
        <v>0</v>
      </c>
      <c r="AC286" s="27">
        <f t="shared" si="432"/>
        <v>0</v>
      </c>
      <c r="AD286" s="27">
        <f t="shared" si="432"/>
        <v>0</v>
      </c>
      <c r="AE286" s="27">
        <f t="shared" si="432"/>
        <v>0</v>
      </c>
      <c r="AF286" s="27">
        <f t="shared" si="432"/>
        <v>0</v>
      </c>
      <c r="AG286" s="27">
        <f t="shared" si="432"/>
        <v>0</v>
      </c>
      <c r="AH286" s="27">
        <f t="shared" si="432"/>
        <v>0</v>
      </c>
      <c r="AI286" s="27">
        <f t="shared" si="432"/>
        <v>0</v>
      </c>
      <c r="AJ286" s="27">
        <f t="shared" si="432"/>
        <v>0</v>
      </c>
      <c r="AK286" s="27">
        <f t="shared" si="432"/>
        <v>0</v>
      </c>
      <c r="AL286" s="27">
        <f t="shared" si="432"/>
        <v>0</v>
      </c>
      <c r="AM286" s="27">
        <f t="shared" si="432"/>
        <v>0</v>
      </c>
      <c r="AN286" s="26">
        <f t="shared" si="356"/>
        <v>0</v>
      </c>
      <c r="AO286" s="27">
        <f t="shared" si="433"/>
        <v>0</v>
      </c>
      <c r="AP286" s="27">
        <f t="shared" si="433"/>
        <v>0</v>
      </c>
      <c r="AQ286" s="27">
        <f t="shared" si="433"/>
        <v>0</v>
      </c>
      <c r="AR286" s="27">
        <f t="shared" si="433"/>
        <v>0</v>
      </c>
      <c r="AS286" s="26">
        <f t="shared" si="357"/>
        <v>0</v>
      </c>
      <c r="AT286" s="27">
        <f t="shared" si="434"/>
        <v>0</v>
      </c>
      <c r="AU286" s="27">
        <f t="shared" si="434"/>
        <v>0</v>
      </c>
      <c r="AV286" s="27">
        <f t="shared" si="434"/>
        <v>0</v>
      </c>
      <c r="AW286" s="27">
        <f t="shared" si="434"/>
        <v>0</v>
      </c>
      <c r="AX286" s="26">
        <f t="shared" si="350"/>
        <v>0</v>
      </c>
      <c r="AY286" s="27">
        <f t="shared" si="435"/>
        <v>0</v>
      </c>
      <c r="AZ286" s="27">
        <f t="shared" si="435"/>
        <v>0</v>
      </c>
      <c r="BA286" s="27">
        <f t="shared" si="435"/>
        <v>0</v>
      </c>
      <c r="BB286" s="27">
        <f t="shared" si="435"/>
        <v>0</v>
      </c>
      <c r="BC286" s="27"/>
      <c r="BD286" s="27">
        <f t="shared" ref="BD286" si="444">SUM(BD639,BD992,BD1345)</f>
        <v>0</v>
      </c>
    </row>
    <row r="287" spans="1:56" x14ac:dyDescent="0.25">
      <c r="C287" s="24" t="s">
        <v>1</v>
      </c>
      <c r="D287" s="28" t="s">
        <v>271</v>
      </c>
      <c r="E287" s="26">
        <f t="shared" si="352"/>
        <v>0</v>
      </c>
      <c r="F287" s="27">
        <f t="shared" si="429"/>
        <v>0</v>
      </c>
      <c r="G287" s="27">
        <f t="shared" si="429"/>
        <v>0</v>
      </c>
      <c r="H287" s="27">
        <f t="shared" si="429"/>
        <v>0</v>
      </c>
      <c r="I287" s="27">
        <f t="shared" si="429"/>
        <v>0</v>
      </c>
      <c r="J287" s="26">
        <f t="shared" si="353"/>
        <v>0</v>
      </c>
      <c r="K287" s="27">
        <f t="shared" si="430"/>
        <v>0</v>
      </c>
      <c r="L287" s="27">
        <f t="shared" si="430"/>
        <v>0</v>
      </c>
      <c r="M287" s="27">
        <f t="shared" si="430"/>
        <v>0</v>
      </c>
      <c r="N287" s="27">
        <f t="shared" si="430"/>
        <v>0</v>
      </c>
      <c r="O287" s="26">
        <f t="shared" si="354"/>
        <v>0</v>
      </c>
      <c r="P287" s="27">
        <f t="shared" si="431"/>
        <v>0</v>
      </c>
      <c r="Q287" s="27">
        <f t="shared" si="431"/>
        <v>0</v>
      </c>
      <c r="R287" s="27">
        <f t="shared" si="431"/>
        <v>0</v>
      </c>
      <c r="S287" s="27">
        <f t="shared" si="431"/>
        <v>0</v>
      </c>
      <c r="T287" s="27">
        <f t="shared" si="431"/>
        <v>0</v>
      </c>
      <c r="U287" s="27">
        <f t="shared" si="431"/>
        <v>0</v>
      </c>
      <c r="V287" s="27">
        <f t="shared" si="431"/>
        <v>0</v>
      </c>
      <c r="W287" s="27">
        <f t="shared" si="431"/>
        <v>0</v>
      </c>
      <c r="X287" s="27">
        <f t="shared" si="431"/>
        <v>0</v>
      </c>
      <c r="Y287" s="27">
        <f t="shared" si="431"/>
        <v>0</v>
      </c>
      <c r="Z287" s="26">
        <f t="shared" si="355"/>
        <v>0</v>
      </c>
      <c r="AA287" s="27">
        <f t="shared" si="432"/>
        <v>0</v>
      </c>
      <c r="AB287" s="27">
        <f t="shared" si="432"/>
        <v>0</v>
      </c>
      <c r="AC287" s="27">
        <f t="shared" si="432"/>
        <v>0</v>
      </c>
      <c r="AD287" s="27">
        <f t="shared" si="432"/>
        <v>0</v>
      </c>
      <c r="AE287" s="27">
        <f t="shared" si="432"/>
        <v>0</v>
      </c>
      <c r="AF287" s="27">
        <f t="shared" si="432"/>
        <v>0</v>
      </c>
      <c r="AG287" s="27">
        <f t="shared" si="432"/>
        <v>0</v>
      </c>
      <c r="AH287" s="27">
        <f t="shared" si="432"/>
        <v>0</v>
      </c>
      <c r="AI287" s="27">
        <f t="shared" si="432"/>
        <v>0</v>
      </c>
      <c r="AJ287" s="27">
        <f t="shared" si="432"/>
        <v>0</v>
      </c>
      <c r="AK287" s="27">
        <f t="shared" si="432"/>
        <v>0</v>
      </c>
      <c r="AL287" s="27">
        <f t="shared" si="432"/>
        <v>0</v>
      </c>
      <c r="AM287" s="27">
        <f t="shared" si="432"/>
        <v>0</v>
      </c>
      <c r="AN287" s="26">
        <f t="shared" si="356"/>
        <v>0</v>
      </c>
      <c r="AO287" s="27">
        <f t="shared" si="433"/>
        <v>0</v>
      </c>
      <c r="AP287" s="27">
        <f t="shared" si="433"/>
        <v>0</v>
      </c>
      <c r="AQ287" s="27">
        <f t="shared" si="433"/>
        <v>0</v>
      </c>
      <c r="AR287" s="27">
        <f t="shared" si="433"/>
        <v>0</v>
      </c>
      <c r="AS287" s="26">
        <f t="shared" si="357"/>
        <v>0</v>
      </c>
      <c r="AT287" s="27">
        <f t="shared" si="434"/>
        <v>0</v>
      </c>
      <c r="AU287" s="27">
        <f t="shared" si="434"/>
        <v>0</v>
      </c>
      <c r="AV287" s="27">
        <f t="shared" si="434"/>
        <v>0</v>
      </c>
      <c r="AW287" s="27">
        <f t="shared" si="434"/>
        <v>0</v>
      </c>
      <c r="AX287" s="26">
        <f t="shared" si="350"/>
        <v>0</v>
      </c>
      <c r="AY287" s="27">
        <f t="shared" si="435"/>
        <v>0</v>
      </c>
      <c r="AZ287" s="27">
        <f t="shared" si="435"/>
        <v>0</v>
      </c>
      <c r="BA287" s="27">
        <f t="shared" si="435"/>
        <v>0</v>
      </c>
      <c r="BB287" s="27">
        <f t="shared" si="435"/>
        <v>0</v>
      </c>
      <c r="BC287" s="27"/>
      <c r="BD287" s="27">
        <f t="shared" ref="BD287" si="445">SUM(BD640,BD993,BD1346)</f>
        <v>0</v>
      </c>
    </row>
    <row r="288" spans="1:56" x14ac:dyDescent="0.25">
      <c r="C288" s="24" t="s">
        <v>1</v>
      </c>
      <c r="D288" s="28" t="s">
        <v>272</v>
      </c>
      <c r="E288" s="26">
        <f t="shared" si="352"/>
        <v>0</v>
      </c>
      <c r="F288" s="27">
        <f t="shared" si="429"/>
        <v>0</v>
      </c>
      <c r="G288" s="27">
        <f t="shared" si="429"/>
        <v>0</v>
      </c>
      <c r="H288" s="27">
        <f t="shared" si="429"/>
        <v>0</v>
      </c>
      <c r="I288" s="27">
        <f t="shared" si="429"/>
        <v>0</v>
      </c>
      <c r="J288" s="26">
        <f t="shared" si="353"/>
        <v>0</v>
      </c>
      <c r="K288" s="27">
        <f t="shared" si="430"/>
        <v>0</v>
      </c>
      <c r="L288" s="27">
        <f t="shared" si="430"/>
        <v>0</v>
      </c>
      <c r="M288" s="27">
        <f t="shared" si="430"/>
        <v>0</v>
      </c>
      <c r="N288" s="27">
        <f t="shared" si="430"/>
        <v>0</v>
      </c>
      <c r="O288" s="26">
        <f t="shared" si="354"/>
        <v>0</v>
      </c>
      <c r="P288" s="27">
        <f t="shared" si="431"/>
        <v>0</v>
      </c>
      <c r="Q288" s="27">
        <f t="shared" si="431"/>
        <v>0</v>
      </c>
      <c r="R288" s="27">
        <f t="shared" si="431"/>
        <v>0</v>
      </c>
      <c r="S288" s="27">
        <f t="shared" si="431"/>
        <v>0</v>
      </c>
      <c r="T288" s="27">
        <f t="shared" si="431"/>
        <v>0</v>
      </c>
      <c r="U288" s="27">
        <f t="shared" si="431"/>
        <v>0</v>
      </c>
      <c r="V288" s="27">
        <f t="shared" si="431"/>
        <v>0</v>
      </c>
      <c r="W288" s="27">
        <f t="shared" si="431"/>
        <v>0</v>
      </c>
      <c r="X288" s="27">
        <f t="shared" si="431"/>
        <v>0</v>
      </c>
      <c r="Y288" s="27">
        <f t="shared" si="431"/>
        <v>0</v>
      </c>
      <c r="Z288" s="26">
        <f t="shared" si="355"/>
        <v>0</v>
      </c>
      <c r="AA288" s="27">
        <f t="shared" si="432"/>
        <v>0</v>
      </c>
      <c r="AB288" s="27">
        <f t="shared" si="432"/>
        <v>0</v>
      </c>
      <c r="AC288" s="27">
        <f t="shared" si="432"/>
        <v>0</v>
      </c>
      <c r="AD288" s="27">
        <f t="shared" si="432"/>
        <v>0</v>
      </c>
      <c r="AE288" s="27">
        <f t="shared" si="432"/>
        <v>0</v>
      </c>
      <c r="AF288" s="27">
        <f t="shared" si="432"/>
        <v>0</v>
      </c>
      <c r="AG288" s="27">
        <f t="shared" si="432"/>
        <v>0</v>
      </c>
      <c r="AH288" s="27">
        <f t="shared" si="432"/>
        <v>0</v>
      </c>
      <c r="AI288" s="27">
        <f t="shared" si="432"/>
        <v>0</v>
      </c>
      <c r="AJ288" s="27">
        <f t="shared" si="432"/>
        <v>0</v>
      </c>
      <c r="AK288" s="27">
        <f t="shared" si="432"/>
        <v>0</v>
      </c>
      <c r="AL288" s="27">
        <f t="shared" si="432"/>
        <v>0</v>
      </c>
      <c r="AM288" s="27">
        <f t="shared" si="432"/>
        <v>0</v>
      </c>
      <c r="AN288" s="26">
        <f t="shared" si="356"/>
        <v>0</v>
      </c>
      <c r="AO288" s="27">
        <f t="shared" si="433"/>
        <v>0</v>
      </c>
      <c r="AP288" s="27">
        <f t="shared" si="433"/>
        <v>0</v>
      </c>
      <c r="AQ288" s="27">
        <f t="shared" si="433"/>
        <v>0</v>
      </c>
      <c r="AR288" s="27">
        <f t="shared" si="433"/>
        <v>0</v>
      </c>
      <c r="AS288" s="26">
        <f t="shared" si="357"/>
        <v>0</v>
      </c>
      <c r="AT288" s="27">
        <f t="shared" si="434"/>
        <v>0</v>
      </c>
      <c r="AU288" s="27">
        <f t="shared" si="434"/>
        <v>0</v>
      </c>
      <c r="AV288" s="27">
        <f t="shared" si="434"/>
        <v>0</v>
      </c>
      <c r="AW288" s="27">
        <f t="shared" si="434"/>
        <v>0</v>
      </c>
      <c r="AX288" s="26">
        <f t="shared" si="350"/>
        <v>0</v>
      </c>
      <c r="AY288" s="27">
        <f t="shared" si="435"/>
        <v>0</v>
      </c>
      <c r="AZ288" s="27">
        <f t="shared" si="435"/>
        <v>0</v>
      </c>
      <c r="BA288" s="27">
        <f t="shared" si="435"/>
        <v>0</v>
      </c>
      <c r="BB288" s="27">
        <f t="shared" si="435"/>
        <v>0</v>
      </c>
      <c r="BC288" s="27"/>
      <c r="BD288" s="27">
        <f t="shared" ref="BD288" si="446">SUM(BD641,BD994,BD1347)</f>
        <v>0</v>
      </c>
    </row>
    <row r="289" spans="3:56" x14ac:dyDescent="0.25">
      <c r="C289" s="24" t="s">
        <v>1</v>
      </c>
      <c r="D289" s="28" t="s">
        <v>273</v>
      </c>
      <c r="E289" s="26">
        <f t="shared" si="352"/>
        <v>0</v>
      </c>
      <c r="F289" s="27">
        <f t="shared" si="429"/>
        <v>0</v>
      </c>
      <c r="G289" s="27">
        <f t="shared" si="429"/>
        <v>0</v>
      </c>
      <c r="H289" s="27">
        <f t="shared" si="429"/>
        <v>0</v>
      </c>
      <c r="I289" s="27">
        <f t="shared" si="429"/>
        <v>0</v>
      </c>
      <c r="J289" s="26">
        <f t="shared" si="353"/>
        <v>0</v>
      </c>
      <c r="K289" s="27">
        <f t="shared" si="430"/>
        <v>0</v>
      </c>
      <c r="L289" s="27">
        <f t="shared" si="430"/>
        <v>0</v>
      </c>
      <c r="M289" s="27">
        <f t="shared" si="430"/>
        <v>0</v>
      </c>
      <c r="N289" s="27">
        <f t="shared" si="430"/>
        <v>0</v>
      </c>
      <c r="O289" s="26">
        <f t="shared" si="354"/>
        <v>0</v>
      </c>
      <c r="P289" s="27">
        <f t="shared" si="431"/>
        <v>0</v>
      </c>
      <c r="Q289" s="27">
        <f t="shared" si="431"/>
        <v>0</v>
      </c>
      <c r="R289" s="27">
        <f t="shared" si="431"/>
        <v>0</v>
      </c>
      <c r="S289" s="27">
        <f t="shared" si="431"/>
        <v>0</v>
      </c>
      <c r="T289" s="27">
        <f t="shared" si="431"/>
        <v>0</v>
      </c>
      <c r="U289" s="27">
        <f t="shared" si="431"/>
        <v>0</v>
      </c>
      <c r="V289" s="27">
        <f t="shared" si="431"/>
        <v>0</v>
      </c>
      <c r="W289" s="27">
        <f t="shared" si="431"/>
        <v>0</v>
      </c>
      <c r="X289" s="27">
        <f t="shared" si="431"/>
        <v>0</v>
      </c>
      <c r="Y289" s="27">
        <f t="shared" si="431"/>
        <v>0</v>
      </c>
      <c r="Z289" s="26">
        <f t="shared" si="355"/>
        <v>0</v>
      </c>
      <c r="AA289" s="27">
        <f t="shared" si="432"/>
        <v>0</v>
      </c>
      <c r="AB289" s="27">
        <f t="shared" si="432"/>
        <v>0</v>
      </c>
      <c r="AC289" s="27">
        <f t="shared" si="432"/>
        <v>0</v>
      </c>
      <c r="AD289" s="27">
        <f t="shared" si="432"/>
        <v>0</v>
      </c>
      <c r="AE289" s="27">
        <f t="shared" si="432"/>
        <v>0</v>
      </c>
      <c r="AF289" s="27">
        <f t="shared" si="432"/>
        <v>0</v>
      </c>
      <c r="AG289" s="27">
        <f t="shared" si="432"/>
        <v>0</v>
      </c>
      <c r="AH289" s="27">
        <f t="shared" si="432"/>
        <v>0</v>
      </c>
      <c r="AI289" s="27">
        <f t="shared" si="432"/>
        <v>0</v>
      </c>
      <c r="AJ289" s="27">
        <f t="shared" si="432"/>
        <v>0</v>
      </c>
      <c r="AK289" s="27">
        <f t="shared" si="432"/>
        <v>0</v>
      </c>
      <c r="AL289" s="27">
        <f t="shared" si="432"/>
        <v>0</v>
      </c>
      <c r="AM289" s="27">
        <f t="shared" si="432"/>
        <v>0</v>
      </c>
      <c r="AN289" s="26">
        <f t="shared" si="356"/>
        <v>0</v>
      </c>
      <c r="AO289" s="27">
        <f t="shared" si="433"/>
        <v>0</v>
      </c>
      <c r="AP289" s="27">
        <f t="shared" si="433"/>
        <v>0</v>
      </c>
      <c r="AQ289" s="27">
        <f t="shared" si="433"/>
        <v>0</v>
      </c>
      <c r="AR289" s="27">
        <f t="shared" si="433"/>
        <v>0</v>
      </c>
      <c r="AS289" s="26">
        <f t="shared" si="357"/>
        <v>0</v>
      </c>
      <c r="AT289" s="27">
        <f t="shared" si="434"/>
        <v>0</v>
      </c>
      <c r="AU289" s="27">
        <f t="shared" si="434"/>
        <v>0</v>
      </c>
      <c r="AV289" s="27">
        <f t="shared" si="434"/>
        <v>0</v>
      </c>
      <c r="AW289" s="27">
        <f t="shared" si="434"/>
        <v>0</v>
      </c>
      <c r="AX289" s="26">
        <f t="shared" si="350"/>
        <v>0</v>
      </c>
      <c r="AY289" s="27">
        <f t="shared" si="435"/>
        <v>0</v>
      </c>
      <c r="AZ289" s="27">
        <f t="shared" si="435"/>
        <v>0</v>
      </c>
      <c r="BA289" s="27">
        <f t="shared" si="435"/>
        <v>0</v>
      </c>
      <c r="BB289" s="27">
        <f t="shared" si="435"/>
        <v>0</v>
      </c>
      <c r="BC289" s="27"/>
      <c r="BD289" s="27">
        <f t="shared" ref="BD289" si="447">SUM(BD642,BD995,BD1348)</f>
        <v>0</v>
      </c>
    </row>
    <row r="290" spans="3:56" x14ac:dyDescent="0.25">
      <c r="C290" s="24" t="s">
        <v>1</v>
      </c>
      <c r="D290" s="28" t="s">
        <v>274</v>
      </c>
      <c r="E290" s="26">
        <f t="shared" si="352"/>
        <v>0</v>
      </c>
      <c r="F290" s="27">
        <f t="shared" si="429"/>
        <v>0</v>
      </c>
      <c r="G290" s="27">
        <f t="shared" si="429"/>
        <v>0</v>
      </c>
      <c r="H290" s="27">
        <f t="shared" si="429"/>
        <v>0</v>
      </c>
      <c r="I290" s="27">
        <f t="shared" si="429"/>
        <v>0</v>
      </c>
      <c r="J290" s="26">
        <f t="shared" si="353"/>
        <v>0</v>
      </c>
      <c r="K290" s="27">
        <f t="shared" si="430"/>
        <v>0</v>
      </c>
      <c r="L290" s="27">
        <f t="shared" si="430"/>
        <v>0</v>
      </c>
      <c r="M290" s="27">
        <f t="shared" si="430"/>
        <v>0</v>
      </c>
      <c r="N290" s="27">
        <f t="shared" si="430"/>
        <v>0</v>
      </c>
      <c r="O290" s="26">
        <f t="shared" si="354"/>
        <v>0</v>
      </c>
      <c r="P290" s="27">
        <f t="shared" si="431"/>
        <v>0</v>
      </c>
      <c r="Q290" s="27">
        <f t="shared" si="431"/>
        <v>0</v>
      </c>
      <c r="R290" s="27">
        <f t="shared" si="431"/>
        <v>0</v>
      </c>
      <c r="S290" s="27">
        <f t="shared" si="431"/>
        <v>0</v>
      </c>
      <c r="T290" s="27">
        <f t="shared" si="431"/>
        <v>0</v>
      </c>
      <c r="U290" s="27">
        <f t="shared" si="431"/>
        <v>0</v>
      </c>
      <c r="V290" s="27">
        <f t="shared" si="431"/>
        <v>0</v>
      </c>
      <c r="W290" s="27">
        <f t="shared" si="431"/>
        <v>0</v>
      </c>
      <c r="X290" s="27">
        <f t="shared" si="431"/>
        <v>0</v>
      </c>
      <c r="Y290" s="27">
        <f t="shared" si="431"/>
        <v>0</v>
      </c>
      <c r="Z290" s="26">
        <f t="shared" si="355"/>
        <v>0</v>
      </c>
      <c r="AA290" s="27">
        <f t="shared" si="432"/>
        <v>0</v>
      </c>
      <c r="AB290" s="27">
        <f t="shared" si="432"/>
        <v>0</v>
      </c>
      <c r="AC290" s="27">
        <f t="shared" si="432"/>
        <v>0</v>
      </c>
      <c r="AD290" s="27">
        <f t="shared" si="432"/>
        <v>0</v>
      </c>
      <c r="AE290" s="27">
        <f t="shared" si="432"/>
        <v>0</v>
      </c>
      <c r="AF290" s="27">
        <f t="shared" si="432"/>
        <v>0</v>
      </c>
      <c r="AG290" s="27">
        <f t="shared" si="432"/>
        <v>0</v>
      </c>
      <c r="AH290" s="27">
        <f t="shared" si="432"/>
        <v>0</v>
      </c>
      <c r="AI290" s="27">
        <f t="shared" si="432"/>
        <v>0</v>
      </c>
      <c r="AJ290" s="27">
        <f t="shared" si="432"/>
        <v>0</v>
      </c>
      <c r="AK290" s="27">
        <f t="shared" si="432"/>
        <v>0</v>
      </c>
      <c r="AL290" s="27">
        <f t="shared" si="432"/>
        <v>0</v>
      </c>
      <c r="AM290" s="27">
        <f t="shared" si="432"/>
        <v>0</v>
      </c>
      <c r="AN290" s="26">
        <f t="shared" si="356"/>
        <v>0</v>
      </c>
      <c r="AO290" s="27">
        <f t="shared" si="433"/>
        <v>0</v>
      </c>
      <c r="AP290" s="27">
        <f t="shared" si="433"/>
        <v>0</v>
      </c>
      <c r="AQ290" s="27">
        <f t="shared" si="433"/>
        <v>0</v>
      </c>
      <c r="AR290" s="27">
        <f t="shared" si="433"/>
        <v>0</v>
      </c>
      <c r="AS290" s="26">
        <f t="shared" si="357"/>
        <v>0</v>
      </c>
      <c r="AT290" s="27">
        <f t="shared" si="434"/>
        <v>0</v>
      </c>
      <c r="AU290" s="27">
        <f t="shared" si="434"/>
        <v>0</v>
      </c>
      <c r="AV290" s="27">
        <f t="shared" si="434"/>
        <v>0</v>
      </c>
      <c r="AW290" s="27">
        <f t="shared" si="434"/>
        <v>0</v>
      </c>
      <c r="AX290" s="26">
        <f t="shared" si="350"/>
        <v>0</v>
      </c>
      <c r="AY290" s="27">
        <f t="shared" si="435"/>
        <v>0</v>
      </c>
      <c r="AZ290" s="27">
        <f t="shared" si="435"/>
        <v>0</v>
      </c>
      <c r="BA290" s="27">
        <f t="shared" si="435"/>
        <v>0</v>
      </c>
      <c r="BB290" s="27">
        <f t="shared" si="435"/>
        <v>0</v>
      </c>
      <c r="BC290" s="27"/>
      <c r="BD290" s="27">
        <f t="shared" ref="BD290" si="448">SUM(BD643,BD996,BD1349)</f>
        <v>0</v>
      </c>
    </row>
    <row r="291" spans="3:56" ht="30" x14ac:dyDescent="0.25">
      <c r="C291" s="24" t="s">
        <v>1</v>
      </c>
      <c r="D291" s="25" t="s">
        <v>275</v>
      </c>
      <c r="E291" s="26">
        <f t="shared" si="352"/>
        <v>0</v>
      </c>
      <c r="F291" s="27">
        <f t="shared" si="429"/>
        <v>0</v>
      </c>
      <c r="G291" s="27">
        <f t="shared" si="429"/>
        <v>0</v>
      </c>
      <c r="H291" s="27">
        <f t="shared" si="429"/>
        <v>0</v>
      </c>
      <c r="I291" s="27">
        <f t="shared" si="429"/>
        <v>0</v>
      </c>
      <c r="J291" s="26">
        <f t="shared" si="353"/>
        <v>0</v>
      </c>
      <c r="K291" s="27">
        <f t="shared" si="430"/>
        <v>0</v>
      </c>
      <c r="L291" s="27">
        <f t="shared" si="430"/>
        <v>0</v>
      </c>
      <c r="M291" s="27">
        <f t="shared" si="430"/>
        <v>0</v>
      </c>
      <c r="N291" s="27">
        <f t="shared" si="430"/>
        <v>0</v>
      </c>
      <c r="O291" s="26">
        <f t="shared" si="354"/>
        <v>0</v>
      </c>
      <c r="P291" s="27">
        <f t="shared" si="431"/>
        <v>0</v>
      </c>
      <c r="Q291" s="27">
        <f t="shared" si="431"/>
        <v>0</v>
      </c>
      <c r="R291" s="27">
        <f t="shared" si="431"/>
        <v>0</v>
      </c>
      <c r="S291" s="27">
        <f t="shared" si="431"/>
        <v>0</v>
      </c>
      <c r="T291" s="27">
        <f t="shared" si="431"/>
        <v>0</v>
      </c>
      <c r="U291" s="27">
        <f t="shared" si="431"/>
        <v>0</v>
      </c>
      <c r="V291" s="27">
        <f t="shared" si="431"/>
        <v>0</v>
      </c>
      <c r="W291" s="27">
        <f t="shared" si="431"/>
        <v>0</v>
      </c>
      <c r="X291" s="27">
        <f t="shared" si="431"/>
        <v>0</v>
      </c>
      <c r="Y291" s="27">
        <f t="shared" si="431"/>
        <v>0</v>
      </c>
      <c r="Z291" s="26">
        <f t="shared" si="355"/>
        <v>0</v>
      </c>
      <c r="AA291" s="27">
        <f t="shared" si="432"/>
        <v>0</v>
      </c>
      <c r="AB291" s="27">
        <f t="shared" si="432"/>
        <v>0</v>
      </c>
      <c r="AC291" s="27">
        <f t="shared" si="432"/>
        <v>0</v>
      </c>
      <c r="AD291" s="27">
        <f t="shared" si="432"/>
        <v>0</v>
      </c>
      <c r="AE291" s="27">
        <f t="shared" si="432"/>
        <v>0</v>
      </c>
      <c r="AF291" s="27">
        <f t="shared" si="432"/>
        <v>0</v>
      </c>
      <c r="AG291" s="27">
        <f t="shared" si="432"/>
        <v>0</v>
      </c>
      <c r="AH291" s="27">
        <f t="shared" si="432"/>
        <v>0</v>
      </c>
      <c r="AI291" s="27">
        <f t="shared" si="432"/>
        <v>0</v>
      </c>
      <c r="AJ291" s="27">
        <f t="shared" si="432"/>
        <v>0</v>
      </c>
      <c r="AK291" s="27">
        <f t="shared" si="432"/>
        <v>0</v>
      </c>
      <c r="AL291" s="27">
        <f t="shared" si="432"/>
        <v>0</v>
      </c>
      <c r="AM291" s="27">
        <f t="shared" si="432"/>
        <v>0</v>
      </c>
      <c r="AN291" s="26">
        <f t="shared" si="356"/>
        <v>0</v>
      </c>
      <c r="AO291" s="27">
        <f t="shared" si="433"/>
        <v>0</v>
      </c>
      <c r="AP291" s="27">
        <f t="shared" si="433"/>
        <v>0</v>
      </c>
      <c r="AQ291" s="27">
        <f t="shared" si="433"/>
        <v>0</v>
      </c>
      <c r="AR291" s="27">
        <f t="shared" si="433"/>
        <v>0</v>
      </c>
      <c r="AS291" s="26">
        <f t="shared" si="357"/>
        <v>0</v>
      </c>
      <c r="AT291" s="27">
        <f t="shared" si="434"/>
        <v>0</v>
      </c>
      <c r="AU291" s="27">
        <f t="shared" si="434"/>
        <v>0</v>
      </c>
      <c r="AV291" s="27">
        <f t="shared" si="434"/>
        <v>0</v>
      </c>
      <c r="AW291" s="27">
        <f t="shared" si="434"/>
        <v>0</v>
      </c>
      <c r="AX291" s="26">
        <f t="shared" ref="AX291:AX354" si="449">SUM(AY291:BA291)</f>
        <v>0</v>
      </c>
      <c r="AY291" s="27">
        <f t="shared" si="435"/>
        <v>0</v>
      </c>
      <c r="AZ291" s="27">
        <f t="shared" si="435"/>
        <v>0</v>
      </c>
      <c r="BA291" s="27">
        <f t="shared" si="435"/>
        <v>0</v>
      </c>
      <c r="BB291" s="27">
        <f t="shared" si="435"/>
        <v>0</v>
      </c>
      <c r="BC291" s="27"/>
      <c r="BD291" s="27">
        <f t="shared" ref="BD291" si="450">SUM(BD644,BD997,BD1350)</f>
        <v>0</v>
      </c>
    </row>
    <row r="292" spans="3:56" x14ac:dyDescent="0.25">
      <c r="C292" s="24" t="s">
        <v>1</v>
      </c>
      <c r="D292" s="28" t="s">
        <v>276</v>
      </c>
      <c r="E292" s="26">
        <f t="shared" ref="E292:E355" si="451">F292+G292+H292+I292</f>
        <v>0</v>
      </c>
      <c r="F292" s="27">
        <f t="shared" si="429"/>
        <v>0</v>
      </c>
      <c r="G292" s="27">
        <f t="shared" si="429"/>
        <v>0</v>
      </c>
      <c r="H292" s="27">
        <f t="shared" si="429"/>
        <v>0</v>
      </c>
      <c r="I292" s="27">
        <f t="shared" si="429"/>
        <v>0</v>
      </c>
      <c r="J292" s="26">
        <f t="shared" ref="J292:J355" si="452">K292+L292+M292+N292</f>
        <v>0</v>
      </c>
      <c r="K292" s="27">
        <f t="shared" si="430"/>
        <v>0</v>
      </c>
      <c r="L292" s="27">
        <f t="shared" si="430"/>
        <v>0</v>
      </c>
      <c r="M292" s="27">
        <f t="shared" si="430"/>
        <v>0</v>
      </c>
      <c r="N292" s="27">
        <f t="shared" si="430"/>
        <v>0</v>
      </c>
      <c r="O292" s="26">
        <f t="shared" ref="O292:O355" si="453">P292+Q292+R292+S292+T292+U292+V292+W292+X292+Y292</f>
        <v>0</v>
      </c>
      <c r="P292" s="27">
        <f t="shared" si="431"/>
        <v>0</v>
      </c>
      <c r="Q292" s="27">
        <f t="shared" si="431"/>
        <v>0</v>
      </c>
      <c r="R292" s="27">
        <f t="shared" si="431"/>
        <v>0</v>
      </c>
      <c r="S292" s="27">
        <f t="shared" si="431"/>
        <v>0</v>
      </c>
      <c r="T292" s="27">
        <f t="shared" si="431"/>
        <v>0</v>
      </c>
      <c r="U292" s="27">
        <f t="shared" si="431"/>
        <v>0</v>
      </c>
      <c r="V292" s="27">
        <f t="shared" si="431"/>
        <v>0</v>
      </c>
      <c r="W292" s="27">
        <f t="shared" si="431"/>
        <v>0</v>
      </c>
      <c r="X292" s="27">
        <f t="shared" si="431"/>
        <v>0</v>
      </c>
      <c r="Y292" s="27">
        <f t="shared" si="431"/>
        <v>0</v>
      </c>
      <c r="Z292" s="26">
        <f t="shared" ref="Z292:Z355" si="454">AA292+AB292+AC292+AD292+AE292+AF292+AG292+AH292+AI292+AJ292+AK292+AL292+AM292</f>
        <v>0</v>
      </c>
      <c r="AA292" s="27">
        <f t="shared" si="432"/>
        <v>0</v>
      </c>
      <c r="AB292" s="27">
        <f t="shared" si="432"/>
        <v>0</v>
      </c>
      <c r="AC292" s="27">
        <f t="shared" si="432"/>
        <v>0</v>
      </c>
      <c r="AD292" s="27">
        <f t="shared" si="432"/>
        <v>0</v>
      </c>
      <c r="AE292" s="27">
        <f t="shared" si="432"/>
        <v>0</v>
      </c>
      <c r="AF292" s="27">
        <f t="shared" si="432"/>
        <v>0</v>
      </c>
      <c r="AG292" s="27">
        <f t="shared" si="432"/>
        <v>0</v>
      </c>
      <c r="AH292" s="27">
        <f t="shared" si="432"/>
        <v>0</v>
      </c>
      <c r="AI292" s="27">
        <f t="shared" si="432"/>
        <v>0</v>
      </c>
      <c r="AJ292" s="27">
        <f t="shared" si="432"/>
        <v>0</v>
      </c>
      <c r="AK292" s="27">
        <f t="shared" si="432"/>
        <v>0</v>
      </c>
      <c r="AL292" s="27">
        <f t="shared" si="432"/>
        <v>0</v>
      </c>
      <c r="AM292" s="27">
        <f t="shared" si="432"/>
        <v>0</v>
      </c>
      <c r="AN292" s="26">
        <f t="shared" ref="AN292:AN355" si="455">AO292+AP292+AQ292+AR292</f>
        <v>0</v>
      </c>
      <c r="AO292" s="27">
        <f t="shared" si="433"/>
        <v>0</v>
      </c>
      <c r="AP292" s="27">
        <f t="shared" si="433"/>
        <v>0</v>
      </c>
      <c r="AQ292" s="27">
        <f t="shared" si="433"/>
        <v>0</v>
      </c>
      <c r="AR292" s="27">
        <f t="shared" si="433"/>
        <v>0</v>
      </c>
      <c r="AS292" s="26">
        <f t="shared" ref="AS292:AS355" si="456">AT292+AU292+AV292+AW292</f>
        <v>0</v>
      </c>
      <c r="AT292" s="27">
        <f t="shared" si="434"/>
        <v>0</v>
      </c>
      <c r="AU292" s="27">
        <f t="shared" si="434"/>
        <v>0</v>
      </c>
      <c r="AV292" s="27">
        <f t="shared" si="434"/>
        <v>0</v>
      </c>
      <c r="AW292" s="27">
        <f t="shared" si="434"/>
        <v>0</v>
      </c>
      <c r="AX292" s="26">
        <f t="shared" si="449"/>
        <v>0</v>
      </c>
      <c r="AY292" s="27">
        <f t="shared" si="435"/>
        <v>0</v>
      </c>
      <c r="AZ292" s="27">
        <f t="shared" si="435"/>
        <v>0</v>
      </c>
      <c r="BA292" s="27">
        <f t="shared" si="435"/>
        <v>0</v>
      </c>
      <c r="BB292" s="27">
        <f t="shared" si="435"/>
        <v>0</v>
      </c>
      <c r="BC292" s="27"/>
      <c r="BD292" s="27">
        <f t="shared" ref="BD292" si="457">SUM(BD645,BD998,BD1351)</f>
        <v>0</v>
      </c>
    </row>
    <row r="293" spans="3:56" x14ac:dyDescent="0.25">
      <c r="C293" s="24" t="s">
        <v>1</v>
      </c>
      <c r="D293" s="28" t="s">
        <v>277</v>
      </c>
      <c r="E293" s="26">
        <f t="shared" si="451"/>
        <v>0</v>
      </c>
      <c r="F293" s="27">
        <f t="shared" si="429"/>
        <v>0</v>
      </c>
      <c r="G293" s="27">
        <f t="shared" si="429"/>
        <v>0</v>
      </c>
      <c r="H293" s="27">
        <f t="shared" si="429"/>
        <v>0</v>
      </c>
      <c r="I293" s="27">
        <f t="shared" si="429"/>
        <v>0</v>
      </c>
      <c r="J293" s="26">
        <f t="shared" si="452"/>
        <v>0</v>
      </c>
      <c r="K293" s="27">
        <f t="shared" si="430"/>
        <v>0</v>
      </c>
      <c r="L293" s="27">
        <f t="shared" si="430"/>
        <v>0</v>
      </c>
      <c r="M293" s="27">
        <f t="shared" si="430"/>
        <v>0</v>
      </c>
      <c r="N293" s="27">
        <f t="shared" si="430"/>
        <v>0</v>
      </c>
      <c r="O293" s="26">
        <f t="shared" si="453"/>
        <v>0</v>
      </c>
      <c r="P293" s="27">
        <f t="shared" si="431"/>
        <v>0</v>
      </c>
      <c r="Q293" s="27">
        <f t="shared" si="431"/>
        <v>0</v>
      </c>
      <c r="R293" s="27">
        <f t="shared" si="431"/>
        <v>0</v>
      </c>
      <c r="S293" s="27">
        <f t="shared" si="431"/>
        <v>0</v>
      </c>
      <c r="T293" s="27">
        <f t="shared" si="431"/>
        <v>0</v>
      </c>
      <c r="U293" s="27">
        <f t="shared" si="431"/>
        <v>0</v>
      </c>
      <c r="V293" s="27">
        <f t="shared" si="431"/>
        <v>0</v>
      </c>
      <c r="W293" s="27">
        <f t="shared" si="431"/>
        <v>0</v>
      </c>
      <c r="X293" s="27">
        <f t="shared" si="431"/>
        <v>0</v>
      </c>
      <c r="Y293" s="27">
        <f t="shared" si="431"/>
        <v>0</v>
      </c>
      <c r="Z293" s="26">
        <f t="shared" si="454"/>
        <v>0</v>
      </c>
      <c r="AA293" s="27">
        <f t="shared" si="432"/>
        <v>0</v>
      </c>
      <c r="AB293" s="27">
        <f t="shared" si="432"/>
        <v>0</v>
      </c>
      <c r="AC293" s="27">
        <f t="shared" si="432"/>
        <v>0</v>
      </c>
      <c r="AD293" s="27">
        <f t="shared" si="432"/>
        <v>0</v>
      </c>
      <c r="AE293" s="27">
        <f t="shared" si="432"/>
        <v>0</v>
      </c>
      <c r="AF293" s="27">
        <f t="shared" si="432"/>
        <v>0</v>
      </c>
      <c r="AG293" s="27">
        <f t="shared" si="432"/>
        <v>0</v>
      </c>
      <c r="AH293" s="27">
        <f t="shared" si="432"/>
        <v>0</v>
      </c>
      <c r="AI293" s="27">
        <f t="shared" si="432"/>
        <v>0</v>
      </c>
      <c r="AJ293" s="27">
        <f t="shared" si="432"/>
        <v>0</v>
      </c>
      <c r="AK293" s="27">
        <f t="shared" si="432"/>
        <v>0</v>
      </c>
      <c r="AL293" s="27">
        <f t="shared" si="432"/>
        <v>0</v>
      </c>
      <c r="AM293" s="27">
        <f t="shared" si="432"/>
        <v>0</v>
      </c>
      <c r="AN293" s="26">
        <f t="shared" si="455"/>
        <v>0</v>
      </c>
      <c r="AO293" s="27">
        <f t="shared" si="433"/>
        <v>0</v>
      </c>
      <c r="AP293" s="27">
        <f t="shared" si="433"/>
        <v>0</v>
      </c>
      <c r="AQ293" s="27">
        <f t="shared" si="433"/>
        <v>0</v>
      </c>
      <c r="AR293" s="27">
        <f t="shared" si="433"/>
        <v>0</v>
      </c>
      <c r="AS293" s="26">
        <f t="shared" si="456"/>
        <v>0</v>
      </c>
      <c r="AT293" s="27">
        <f t="shared" si="434"/>
        <v>0</v>
      </c>
      <c r="AU293" s="27">
        <f t="shared" si="434"/>
        <v>0</v>
      </c>
      <c r="AV293" s="27">
        <f t="shared" si="434"/>
        <v>0</v>
      </c>
      <c r="AW293" s="27">
        <f t="shared" si="434"/>
        <v>0</v>
      </c>
      <c r="AX293" s="26">
        <f t="shared" si="449"/>
        <v>0</v>
      </c>
      <c r="AY293" s="27">
        <f t="shared" si="435"/>
        <v>0</v>
      </c>
      <c r="AZ293" s="27">
        <f t="shared" si="435"/>
        <v>0</v>
      </c>
      <c r="BA293" s="27">
        <f t="shared" si="435"/>
        <v>0</v>
      </c>
      <c r="BB293" s="27">
        <f t="shared" si="435"/>
        <v>0</v>
      </c>
      <c r="BC293" s="27"/>
      <c r="BD293" s="27">
        <f t="shared" ref="BD293" si="458">SUM(BD646,BD999,BD1352)</f>
        <v>0</v>
      </c>
    </row>
    <row r="294" spans="3:56" x14ac:dyDescent="0.25">
      <c r="C294" s="24" t="s">
        <v>1</v>
      </c>
      <c r="D294" s="25" t="s">
        <v>278</v>
      </c>
      <c r="E294" s="26">
        <f t="shared" si="451"/>
        <v>0</v>
      </c>
      <c r="F294" s="27">
        <f t="shared" ref="F294:I309" si="459">SUM(F647,F1000,F1353)</f>
        <v>0</v>
      </c>
      <c r="G294" s="27">
        <f t="shared" si="459"/>
        <v>0</v>
      </c>
      <c r="H294" s="27">
        <f t="shared" si="459"/>
        <v>0</v>
      </c>
      <c r="I294" s="27">
        <f t="shared" si="459"/>
        <v>0</v>
      </c>
      <c r="J294" s="26">
        <f t="shared" si="452"/>
        <v>0</v>
      </c>
      <c r="K294" s="27">
        <f t="shared" ref="K294:N309" si="460">SUM(K647,K1000,K1353)</f>
        <v>0</v>
      </c>
      <c r="L294" s="27">
        <f t="shared" si="460"/>
        <v>0</v>
      </c>
      <c r="M294" s="27">
        <f t="shared" si="460"/>
        <v>0</v>
      </c>
      <c r="N294" s="27">
        <f t="shared" si="460"/>
        <v>0</v>
      </c>
      <c r="O294" s="26">
        <f t="shared" si="453"/>
        <v>0</v>
      </c>
      <c r="P294" s="27">
        <f t="shared" ref="P294:Y309" si="461">SUM(P647,P1000,P1353)</f>
        <v>0</v>
      </c>
      <c r="Q294" s="27">
        <f t="shared" si="461"/>
        <v>0</v>
      </c>
      <c r="R294" s="27">
        <f t="shared" si="461"/>
        <v>0</v>
      </c>
      <c r="S294" s="27">
        <f t="shared" si="461"/>
        <v>0</v>
      </c>
      <c r="T294" s="27">
        <f t="shared" si="461"/>
        <v>0</v>
      </c>
      <c r="U294" s="27">
        <f t="shared" si="461"/>
        <v>0</v>
      </c>
      <c r="V294" s="27">
        <f t="shared" si="461"/>
        <v>0</v>
      </c>
      <c r="W294" s="27">
        <f t="shared" si="461"/>
        <v>0</v>
      </c>
      <c r="X294" s="27">
        <f t="shared" si="461"/>
        <v>0</v>
      </c>
      <c r="Y294" s="27">
        <f t="shared" si="461"/>
        <v>0</v>
      </c>
      <c r="Z294" s="26">
        <f t="shared" si="454"/>
        <v>0</v>
      </c>
      <c r="AA294" s="27">
        <f t="shared" ref="AA294:AM309" si="462">SUM(AA647,AA1000,AA1353)</f>
        <v>0</v>
      </c>
      <c r="AB294" s="27">
        <f t="shared" si="462"/>
        <v>0</v>
      </c>
      <c r="AC294" s="27">
        <f t="shared" si="462"/>
        <v>0</v>
      </c>
      <c r="AD294" s="27">
        <f t="shared" si="462"/>
        <v>0</v>
      </c>
      <c r="AE294" s="27">
        <f t="shared" si="462"/>
        <v>0</v>
      </c>
      <c r="AF294" s="27">
        <f t="shared" si="462"/>
        <v>0</v>
      </c>
      <c r="AG294" s="27">
        <f t="shared" si="462"/>
        <v>0</v>
      </c>
      <c r="AH294" s="27">
        <f t="shared" si="462"/>
        <v>0</v>
      </c>
      <c r="AI294" s="27">
        <f t="shared" si="462"/>
        <v>0</v>
      </c>
      <c r="AJ294" s="27">
        <f t="shared" si="462"/>
        <v>0</v>
      </c>
      <c r="AK294" s="27">
        <f t="shared" si="462"/>
        <v>0</v>
      </c>
      <c r="AL294" s="27">
        <f t="shared" si="462"/>
        <v>0</v>
      </c>
      <c r="AM294" s="27">
        <f t="shared" si="462"/>
        <v>0</v>
      </c>
      <c r="AN294" s="26">
        <f t="shared" si="455"/>
        <v>0</v>
      </c>
      <c r="AO294" s="27">
        <f t="shared" ref="AO294:AR309" si="463">SUM(AO647,AO1000,AO1353)</f>
        <v>0</v>
      </c>
      <c r="AP294" s="27">
        <f t="shared" si="463"/>
        <v>0</v>
      </c>
      <c r="AQ294" s="27">
        <f t="shared" si="463"/>
        <v>0</v>
      </c>
      <c r="AR294" s="27">
        <f t="shared" si="463"/>
        <v>0</v>
      </c>
      <c r="AS294" s="26">
        <f t="shared" si="456"/>
        <v>0</v>
      </c>
      <c r="AT294" s="27">
        <f t="shared" ref="AT294:AW309" si="464">SUM(AT647,AT1000,AT1353)</f>
        <v>0</v>
      </c>
      <c r="AU294" s="27">
        <f t="shared" si="464"/>
        <v>0</v>
      </c>
      <c r="AV294" s="27">
        <f t="shared" si="464"/>
        <v>0</v>
      </c>
      <c r="AW294" s="27">
        <f t="shared" si="464"/>
        <v>0</v>
      </c>
      <c r="AX294" s="26">
        <f t="shared" si="449"/>
        <v>0</v>
      </c>
      <c r="AY294" s="27">
        <f t="shared" ref="AY294:BB309" si="465">SUM(AY647,AY1000,AY1353)</f>
        <v>0</v>
      </c>
      <c r="AZ294" s="27">
        <f t="shared" si="465"/>
        <v>0</v>
      </c>
      <c r="BA294" s="27">
        <f t="shared" si="465"/>
        <v>0</v>
      </c>
      <c r="BB294" s="27">
        <f t="shared" si="465"/>
        <v>0</v>
      </c>
      <c r="BC294" s="27"/>
      <c r="BD294" s="27">
        <f t="shared" ref="BD294" si="466">SUM(BD647,BD1000,BD1353)</f>
        <v>0</v>
      </c>
    </row>
    <row r="295" spans="3:56" x14ac:dyDescent="0.25">
      <c r="C295" s="24" t="s">
        <v>1</v>
      </c>
      <c r="D295" s="28" t="s">
        <v>279</v>
      </c>
      <c r="E295" s="26">
        <f t="shared" si="451"/>
        <v>0</v>
      </c>
      <c r="F295" s="27">
        <f t="shared" si="459"/>
        <v>0</v>
      </c>
      <c r="G295" s="27">
        <f t="shared" si="459"/>
        <v>0</v>
      </c>
      <c r="H295" s="27">
        <f t="shared" si="459"/>
        <v>0</v>
      </c>
      <c r="I295" s="27">
        <f t="shared" si="459"/>
        <v>0</v>
      </c>
      <c r="J295" s="26">
        <f t="shared" si="452"/>
        <v>0</v>
      </c>
      <c r="K295" s="27">
        <f t="shared" si="460"/>
        <v>0</v>
      </c>
      <c r="L295" s="27">
        <f t="shared" si="460"/>
        <v>0</v>
      </c>
      <c r="M295" s="27">
        <f t="shared" si="460"/>
        <v>0</v>
      </c>
      <c r="N295" s="27">
        <f t="shared" si="460"/>
        <v>0</v>
      </c>
      <c r="O295" s="26">
        <f t="shared" si="453"/>
        <v>0</v>
      </c>
      <c r="P295" s="27">
        <f t="shared" si="461"/>
        <v>0</v>
      </c>
      <c r="Q295" s="27">
        <f t="shared" si="461"/>
        <v>0</v>
      </c>
      <c r="R295" s="27">
        <f t="shared" si="461"/>
        <v>0</v>
      </c>
      <c r="S295" s="27">
        <f t="shared" si="461"/>
        <v>0</v>
      </c>
      <c r="T295" s="27">
        <f t="shared" si="461"/>
        <v>0</v>
      </c>
      <c r="U295" s="27">
        <f t="shared" si="461"/>
        <v>0</v>
      </c>
      <c r="V295" s="27">
        <f t="shared" si="461"/>
        <v>0</v>
      </c>
      <c r="W295" s="27">
        <f t="shared" si="461"/>
        <v>0</v>
      </c>
      <c r="X295" s="27">
        <f t="shared" si="461"/>
        <v>0</v>
      </c>
      <c r="Y295" s="27">
        <f t="shared" si="461"/>
        <v>0</v>
      </c>
      <c r="Z295" s="26">
        <f t="shared" si="454"/>
        <v>0</v>
      </c>
      <c r="AA295" s="27">
        <f t="shared" si="462"/>
        <v>0</v>
      </c>
      <c r="AB295" s="27">
        <f t="shared" si="462"/>
        <v>0</v>
      </c>
      <c r="AC295" s="27">
        <f t="shared" si="462"/>
        <v>0</v>
      </c>
      <c r="AD295" s="27">
        <f t="shared" si="462"/>
        <v>0</v>
      </c>
      <c r="AE295" s="27">
        <f t="shared" si="462"/>
        <v>0</v>
      </c>
      <c r="AF295" s="27">
        <f t="shared" si="462"/>
        <v>0</v>
      </c>
      <c r="AG295" s="27">
        <f t="shared" si="462"/>
        <v>0</v>
      </c>
      <c r="AH295" s="27">
        <f t="shared" si="462"/>
        <v>0</v>
      </c>
      <c r="AI295" s="27">
        <f t="shared" si="462"/>
        <v>0</v>
      </c>
      <c r="AJ295" s="27">
        <f t="shared" si="462"/>
        <v>0</v>
      </c>
      <c r="AK295" s="27">
        <f t="shared" si="462"/>
        <v>0</v>
      </c>
      <c r="AL295" s="27">
        <f t="shared" si="462"/>
        <v>0</v>
      </c>
      <c r="AM295" s="27">
        <f t="shared" si="462"/>
        <v>0</v>
      </c>
      <c r="AN295" s="26">
        <f t="shared" si="455"/>
        <v>0</v>
      </c>
      <c r="AO295" s="27">
        <f t="shared" si="463"/>
        <v>0</v>
      </c>
      <c r="AP295" s="27">
        <f t="shared" si="463"/>
        <v>0</v>
      </c>
      <c r="AQ295" s="27">
        <f t="shared" si="463"/>
        <v>0</v>
      </c>
      <c r="AR295" s="27">
        <f t="shared" si="463"/>
        <v>0</v>
      </c>
      <c r="AS295" s="26">
        <f t="shared" si="456"/>
        <v>0</v>
      </c>
      <c r="AT295" s="27">
        <f t="shared" si="464"/>
        <v>0</v>
      </c>
      <c r="AU295" s="27">
        <f t="shared" si="464"/>
        <v>0</v>
      </c>
      <c r="AV295" s="27">
        <f t="shared" si="464"/>
        <v>0</v>
      </c>
      <c r="AW295" s="27">
        <f t="shared" si="464"/>
        <v>0</v>
      </c>
      <c r="AX295" s="26">
        <f t="shared" si="449"/>
        <v>0</v>
      </c>
      <c r="AY295" s="27">
        <f t="shared" si="465"/>
        <v>0</v>
      </c>
      <c r="AZ295" s="27">
        <f t="shared" si="465"/>
        <v>0</v>
      </c>
      <c r="BA295" s="27">
        <f t="shared" si="465"/>
        <v>0</v>
      </c>
      <c r="BB295" s="27">
        <f t="shared" si="465"/>
        <v>0</v>
      </c>
      <c r="BC295" s="27"/>
      <c r="BD295" s="27">
        <f t="shared" ref="BD295" si="467">SUM(BD648,BD1001,BD1354)</f>
        <v>0</v>
      </c>
    </row>
    <row r="296" spans="3:56" x14ac:dyDescent="0.25">
      <c r="C296" s="24" t="s">
        <v>1</v>
      </c>
      <c r="D296" s="28" t="s">
        <v>280</v>
      </c>
      <c r="E296" s="26">
        <f t="shared" si="451"/>
        <v>0</v>
      </c>
      <c r="F296" s="27">
        <f t="shared" si="459"/>
        <v>0</v>
      </c>
      <c r="G296" s="27">
        <f t="shared" si="459"/>
        <v>0</v>
      </c>
      <c r="H296" s="27">
        <f t="shared" si="459"/>
        <v>0</v>
      </c>
      <c r="I296" s="27">
        <f t="shared" si="459"/>
        <v>0</v>
      </c>
      <c r="J296" s="26">
        <f t="shared" si="452"/>
        <v>0</v>
      </c>
      <c r="K296" s="27">
        <f t="shared" si="460"/>
        <v>0</v>
      </c>
      <c r="L296" s="27">
        <f t="shared" si="460"/>
        <v>0</v>
      </c>
      <c r="M296" s="27">
        <f t="shared" si="460"/>
        <v>0</v>
      </c>
      <c r="N296" s="27">
        <f t="shared" si="460"/>
        <v>0</v>
      </c>
      <c r="O296" s="26">
        <f t="shared" si="453"/>
        <v>0</v>
      </c>
      <c r="P296" s="27">
        <f t="shared" si="461"/>
        <v>0</v>
      </c>
      <c r="Q296" s="27">
        <f t="shared" si="461"/>
        <v>0</v>
      </c>
      <c r="R296" s="27">
        <f t="shared" si="461"/>
        <v>0</v>
      </c>
      <c r="S296" s="27">
        <f t="shared" si="461"/>
        <v>0</v>
      </c>
      <c r="T296" s="27">
        <f t="shared" si="461"/>
        <v>0</v>
      </c>
      <c r="U296" s="27">
        <f t="shared" si="461"/>
        <v>0</v>
      </c>
      <c r="V296" s="27">
        <f t="shared" si="461"/>
        <v>0</v>
      </c>
      <c r="W296" s="27">
        <f t="shared" si="461"/>
        <v>0</v>
      </c>
      <c r="X296" s="27">
        <f t="shared" si="461"/>
        <v>0</v>
      </c>
      <c r="Y296" s="27">
        <f t="shared" si="461"/>
        <v>0</v>
      </c>
      <c r="Z296" s="26">
        <f t="shared" si="454"/>
        <v>0</v>
      </c>
      <c r="AA296" s="27">
        <f t="shared" si="462"/>
        <v>0</v>
      </c>
      <c r="AB296" s="27">
        <f t="shared" si="462"/>
        <v>0</v>
      </c>
      <c r="AC296" s="27">
        <f t="shared" si="462"/>
        <v>0</v>
      </c>
      <c r="AD296" s="27">
        <f t="shared" si="462"/>
        <v>0</v>
      </c>
      <c r="AE296" s="27">
        <f t="shared" si="462"/>
        <v>0</v>
      </c>
      <c r="AF296" s="27">
        <f t="shared" si="462"/>
        <v>0</v>
      </c>
      <c r="AG296" s="27">
        <f t="shared" si="462"/>
        <v>0</v>
      </c>
      <c r="AH296" s="27">
        <f t="shared" si="462"/>
        <v>0</v>
      </c>
      <c r="AI296" s="27">
        <f t="shared" si="462"/>
        <v>0</v>
      </c>
      <c r="AJ296" s="27">
        <f t="shared" si="462"/>
        <v>0</v>
      </c>
      <c r="AK296" s="27">
        <f t="shared" si="462"/>
        <v>0</v>
      </c>
      <c r="AL296" s="27">
        <f t="shared" si="462"/>
        <v>0</v>
      </c>
      <c r="AM296" s="27">
        <f t="shared" si="462"/>
        <v>0</v>
      </c>
      <c r="AN296" s="26">
        <f t="shared" si="455"/>
        <v>0</v>
      </c>
      <c r="AO296" s="27">
        <f t="shared" si="463"/>
        <v>0</v>
      </c>
      <c r="AP296" s="27">
        <f t="shared" si="463"/>
        <v>0</v>
      </c>
      <c r="AQ296" s="27">
        <f t="shared" si="463"/>
        <v>0</v>
      </c>
      <c r="AR296" s="27">
        <f t="shared" si="463"/>
        <v>0</v>
      </c>
      <c r="AS296" s="26">
        <f t="shared" si="456"/>
        <v>0</v>
      </c>
      <c r="AT296" s="27">
        <f t="shared" si="464"/>
        <v>0</v>
      </c>
      <c r="AU296" s="27">
        <f t="shared" si="464"/>
        <v>0</v>
      </c>
      <c r="AV296" s="27">
        <f t="shared" si="464"/>
        <v>0</v>
      </c>
      <c r="AW296" s="27">
        <f t="shared" si="464"/>
        <v>0</v>
      </c>
      <c r="AX296" s="26">
        <f t="shared" si="449"/>
        <v>0</v>
      </c>
      <c r="AY296" s="27">
        <f t="shared" si="465"/>
        <v>0</v>
      </c>
      <c r="AZ296" s="27">
        <f t="shared" si="465"/>
        <v>0</v>
      </c>
      <c r="BA296" s="27">
        <f t="shared" si="465"/>
        <v>0</v>
      </c>
      <c r="BB296" s="27">
        <f t="shared" si="465"/>
        <v>0</v>
      </c>
      <c r="BC296" s="27"/>
      <c r="BD296" s="27">
        <f t="shared" ref="BD296" si="468">SUM(BD649,BD1002,BD1355)</f>
        <v>0</v>
      </c>
    </row>
    <row r="297" spans="3:56" x14ac:dyDescent="0.25">
      <c r="C297" s="24" t="s">
        <v>1</v>
      </c>
      <c r="D297" s="32" t="s">
        <v>281</v>
      </c>
      <c r="E297" s="26">
        <f t="shared" si="451"/>
        <v>0</v>
      </c>
      <c r="F297" s="27">
        <f t="shared" si="459"/>
        <v>0</v>
      </c>
      <c r="G297" s="27">
        <f t="shared" si="459"/>
        <v>0</v>
      </c>
      <c r="H297" s="27">
        <f t="shared" si="459"/>
        <v>0</v>
      </c>
      <c r="I297" s="27">
        <f t="shared" si="459"/>
        <v>0</v>
      </c>
      <c r="J297" s="26">
        <f t="shared" si="452"/>
        <v>0</v>
      </c>
      <c r="K297" s="27">
        <f t="shared" si="460"/>
        <v>0</v>
      </c>
      <c r="L297" s="27">
        <f t="shared" si="460"/>
        <v>0</v>
      </c>
      <c r="M297" s="27">
        <f t="shared" si="460"/>
        <v>0</v>
      </c>
      <c r="N297" s="27">
        <f t="shared" si="460"/>
        <v>0</v>
      </c>
      <c r="O297" s="26">
        <f t="shared" si="453"/>
        <v>0</v>
      </c>
      <c r="P297" s="27">
        <f t="shared" si="461"/>
        <v>0</v>
      </c>
      <c r="Q297" s="27">
        <f t="shared" si="461"/>
        <v>0</v>
      </c>
      <c r="R297" s="27">
        <f t="shared" si="461"/>
        <v>0</v>
      </c>
      <c r="S297" s="27">
        <f t="shared" si="461"/>
        <v>0</v>
      </c>
      <c r="T297" s="27">
        <f t="shared" si="461"/>
        <v>0</v>
      </c>
      <c r="U297" s="27">
        <f t="shared" si="461"/>
        <v>0</v>
      </c>
      <c r="V297" s="27">
        <f t="shared" si="461"/>
        <v>0</v>
      </c>
      <c r="W297" s="27">
        <f t="shared" si="461"/>
        <v>0</v>
      </c>
      <c r="X297" s="27">
        <f t="shared" si="461"/>
        <v>0</v>
      </c>
      <c r="Y297" s="27">
        <f t="shared" si="461"/>
        <v>0</v>
      </c>
      <c r="Z297" s="26">
        <f t="shared" si="454"/>
        <v>0</v>
      </c>
      <c r="AA297" s="27">
        <f t="shared" si="462"/>
        <v>0</v>
      </c>
      <c r="AB297" s="27">
        <f t="shared" si="462"/>
        <v>0</v>
      </c>
      <c r="AC297" s="27">
        <f t="shared" si="462"/>
        <v>0</v>
      </c>
      <c r="AD297" s="27">
        <f t="shared" si="462"/>
        <v>0</v>
      </c>
      <c r="AE297" s="27">
        <f t="shared" si="462"/>
        <v>0</v>
      </c>
      <c r="AF297" s="27">
        <f t="shared" si="462"/>
        <v>0</v>
      </c>
      <c r="AG297" s="27">
        <f t="shared" si="462"/>
        <v>0</v>
      </c>
      <c r="AH297" s="27">
        <f t="shared" si="462"/>
        <v>0</v>
      </c>
      <c r="AI297" s="27">
        <f t="shared" si="462"/>
        <v>0</v>
      </c>
      <c r="AJ297" s="27">
        <f t="shared" si="462"/>
        <v>0</v>
      </c>
      <c r="AK297" s="27">
        <f t="shared" si="462"/>
        <v>0</v>
      </c>
      <c r="AL297" s="27">
        <f t="shared" si="462"/>
        <v>0</v>
      </c>
      <c r="AM297" s="27">
        <f t="shared" si="462"/>
        <v>0</v>
      </c>
      <c r="AN297" s="26">
        <f t="shared" si="455"/>
        <v>0</v>
      </c>
      <c r="AO297" s="27">
        <f t="shared" si="463"/>
        <v>0</v>
      </c>
      <c r="AP297" s="27">
        <f t="shared" si="463"/>
        <v>0</v>
      </c>
      <c r="AQ297" s="27">
        <f t="shared" si="463"/>
        <v>0</v>
      </c>
      <c r="AR297" s="27">
        <f t="shared" si="463"/>
        <v>0</v>
      </c>
      <c r="AS297" s="26">
        <f t="shared" si="456"/>
        <v>0</v>
      </c>
      <c r="AT297" s="27">
        <f t="shared" si="464"/>
        <v>0</v>
      </c>
      <c r="AU297" s="27">
        <f t="shared" si="464"/>
        <v>0</v>
      </c>
      <c r="AV297" s="27">
        <f t="shared" si="464"/>
        <v>0</v>
      </c>
      <c r="AW297" s="27">
        <f t="shared" si="464"/>
        <v>0</v>
      </c>
      <c r="AX297" s="26">
        <f t="shared" si="449"/>
        <v>0</v>
      </c>
      <c r="AY297" s="27">
        <f t="shared" si="465"/>
        <v>0</v>
      </c>
      <c r="AZ297" s="27">
        <f t="shared" si="465"/>
        <v>0</v>
      </c>
      <c r="BA297" s="27">
        <f t="shared" si="465"/>
        <v>0</v>
      </c>
      <c r="BB297" s="27">
        <f t="shared" si="465"/>
        <v>0</v>
      </c>
      <c r="BC297" s="27"/>
      <c r="BD297" s="27">
        <f t="shared" ref="BD297" si="469">SUM(BD650,BD1003,BD1356)</f>
        <v>0</v>
      </c>
    </row>
    <row r="298" spans="3:56" x14ac:dyDescent="0.25">
      <c r="C298" s="24" t="s">
        <v>1</v>
      </c>
      <c r="D298" s="25" t="s">
        <v>282</v>
      </c>
      <c r="E298" s="26">
        <f t="shared" si="451"/>
        <v>0</v>
      </c>
      <c r="F298" s="27">
        <f t="shared" si="459"/>
        <v>0</v>
      </c>
      <c r="G298" s="27">
        <f t="shared" si="459"/>
        <v>0</v>
      </c>
      <c r="H298" s="27">
        <f t="shared" si="459"/>
        <v>0</v>
      </c>
      <c r="I298" s="27">
        <f t="shared" si="459"/>
        <v>0</v>
      </c>
      <c r="J298" s="26">
        <f t="shared" si="452"/>
        <v>0</v>
      </c>
      <c r="K298" s="27">
        <f t="shared" si="460"/>
        <v>0</v>
      </c>
      <c r="L298" s="27">
        <f t="shared" si="460"/>
        <v>0</v>
      </c>
      <c r="M298" s="27">
        <f t="shared" si="460"/>
        <v>0</v>
      </c>
      <c r="N298" s="27">
        <f t="shared" si="460"/>
        <v>0</v>
      </c>
      <c r="O298" s="26">
        <f t="shared" si="453"/>
        <v>0</v>
      </c>
      <c r="P298" s="27">
        <f t="shared" si="461"/>
        <v>0</v>
      </c>
      <c r="Q298" s="27">
        <f t="shared" si="461"/>
        <v>0</v>
      </c>
      <c r="R298" s="27">
        <f t="shared" si="461"/>
        <v>0</v>
      </c>
      <c r="S298" s="27">
        <f t="shared" si="461"/>
        <v>0</v>
      </c>
      <c r="T298" s="27">
        <f t="shared" si="461"/>
        <v>0</v>
      </c>
      <c r="U298" s="27">
        <f t="shared" si="461"/>
        <v>0</v>
      </c>
      <c r="V298" s="27">
        <f t="shared" si="461"/>
        <v>0</v>
      </c>
      <c r="W298" s="27">
        <f t="shared" si="461"/>
        <v>0</v>
      </c>
      <c r="X298" s="27">
        <f t="shared" si="461"/>
        <v>0</v>
      </c>
      <c r="Y298" s="27">
        <f t="shared" si="461"/>
        <v>0</v>
      </c>
      <c r="Z298" s="26">
        <f t="shared" si="454"/>
        <v>0</v>
      </c>
      <c r="AA298" s="27">
        <f t="shared" si="462"/>
        <v>0</v>
      </c>
      <c r="AB298" s="27">
        <f t="shared" si="462"/>
        <v>0</v>
      </c>
      <c r="AC298" s="27">
        <f t="shared" si="462"/>
        <v>0</v>
      </c>
      <c r="AD298" s="27">
        <f t="shared" si="462"/>
        <v>0</v>
      </c>
      <c r="AE298" s="27">
        <f t="shared" si="462"/>
        <v>0</v>
      </c>
      <c r="AF298" s="27">
        <f t="shared" si="462"/>
        <v>0</v>
      </c>
      <c r="AG298" s="27">
        <f t="shared" si="462"/>
        <v>0</v>
      </c>
      <c r="AH298" s="27">
        <f t="shared" si="462"/>
        <v>0</v>
      </c>
      <c r="AI298" s="27">
        <f t="shared" si="462"/>
        <v>0</v>
      </c>
      <c r="AJ298" s="27">
        <f t="shared" si="462"/>
        <v>0</v>
      </c>
      <c r="AK298" s="27">
        <f t="shared" si="462"/>
        <v>0</v>
      </c>
      <c r="AL298" s="27">
        <f t="shared" si="462"/>
        <v>0</v>
      </c>
      <c r="AM298" s="27">
        <f t="shared" si="462"/>
        <v>0</v>
      </c>
      <c r="AN298" s="26">
        <f t="shared" si="455"/>
        <v>0</v>
      </c>
      <c r="AO298" s="27">
        <f t="shared" si="463"/>
        <v>0</v>
      </c>
      <c r="AP298" s="27">
        <f t="shared" si="463"/>
        <v>0</v>
      </c>
      <c r="AQ298" s="27">
        <f t="shared" si="463"/>
        <v>0</v>
      </c>
      <c r="AR298" s="27">
        <f t="shared" si="463"/>
        <v>0</v>
      </c>
      <c r="AS298" s="26">
        <f t="shared" si="456"/>
        <v>0</v>
      </c>
      <c r="AT298" s="27">
        <f t="shared" si="464"/>
        <v>0</v>
      </c>
      <c r="AU298" s="27">
        <f t="shared" si="464"/>
        <v>0</v>
      </c>
      <c r="AV298" s="27">
        <f t="shared" si="464"/>
        <v>0</v>
      </c>
      <c r="AW298" s="27">
        <f t="shared" si="464"/>
        <v>0</v>
      </c>
      <c r="AX298" s="26">
        <f t="shared" si="449"/>
        <v>0</v>
      </c>
      <c r="AY298" s="27">
        <f t="shared" si="465"/>
        <v>0</v>
      </c>
      <c r="AZ298" s="27">
        <f t="shared" si="465"/>
        <v>0</v>
      </c>
      <c r="BA298" s="27">
        <f t="shared" si="465"/>
        <v>0</v>
      </c>
      <c r="BB298" s="27">
        <f t="shared" si="465"/>
        <v>0</v>
      </c>
      <c r="BC298" s="27"/>
      <c r="BD298" s="27">
        <f t="shared" ref="BD298" si="470">SUM(BD651,BD1004,BD1357)</f>
        <v>0</v>
      </c>
    </row>
    <row r="299" spans="3:56" x14ac:dyDescent="0.25">
      <c r="C299" s="24" t="s">
        <v>1</v>
      </c>
      <c r="D299" s="28" t="s">
        <v>283</v>
      </c>
      <c r="E299" s="26">
        <f t="shared" si="451"/>
        <v>0</v>
      </c>
      <c r="F299" s="27">
        <f t="shared" si="459"/>
        <v>0</v>
      </c>
      <c r="G299" s="27">
        <f t="shared" si="459"/>
        <v>0</v>
      </c>
      <c r="H299" s="27">
        <f t="shared" si="459"/>
        <v>0</v>
      </c>
      <c r="I299" s="27">
        <f t="shared" si="459"/>
        <v>0</v>
      </c>
      <c r="J299" s="26">
        <f t="shared" si="452"/>
        <v>0</v>
      </c>
      <c r="K299" s="27">
        <f t="shared" si="460"/>
        <v>0</v>
      </c>
      <c r="L299" s="27">
        <f t="shared" si="460"/>
        <v>0</v>
      </c>
      <c r="M299" s="27">
        <f t="shared" si="460"/>
        <v>0</v>
      </c>
      <c r="N299" s="27">
        <f t="shared" si="460"/>
        <v>0</v>
      </c>
      <c r="O299" s="26">
        <f t="shared" si="453"/>
        <v>0</v>
      </c>
      <c r="P299" s="27">
        <f t="shared" si="461"/>
        <v>0</v>
      </c>
      <c r="Q299" s="27">
        <f t="shared" si="461"/>
        <v>0</v>
      </c>
      <c r="R299" s="27">
        <f t="shared" si="461"/>
        <v>0</v>
      </c>
      <c r="S299" s="27">
        <f t="shared" si="461"/>
        <v>0</v>
      </c>
      <c r="T299" s="27">
        <f t="shared" si="461"/>
        <v>0</v>
      </c>
      <c r="U299" s="27">
        <f t="shared" si="461"/>
        <v>0</v>
      </c>
      <c r="V299" s="27">
        <f t="shared" si="461"/>
        <v>0</v>
      </c>
      <c r="W299" s="27">
        <f t="shared" si="461"/>
        <v>0</v>
      </c>
      <c r="X299" s="27">
        <f t="shared" si="461"/>
        <v>0</v>
      </c>
      <c r="Y299" s="27">
        <f t="shared" si="461"/>
        <v>0</v>
      </c>
      <c r="Z299" s="26">
        <f t="shared" si="454"/>
        <v>0</v>
      </c>
      <c r="AA299" s="27">
        <f t="shared" si="462"/>
        <v>0</v>
      </c>
      <c r="AB299" s="27">
        <f t="shared" si="462"/>
        <v>0</v>
      </c>
      <c r="AC299" s="27">
        <f t="shared" si="462"/>
        <v>0</v>
      </c>
      <c r="AD299" s="27">
        <f t="shared" si="462"/>
        <v>0</v>
      </c>
      <c r="AE299" s="27">
        <f t="shared" si="462"/>
        <v>0</v>
      </c>
      <c r="AF299" s="27">
        <f t="shared" si="462"/>
        <v>0</v>
      </c>
      <c r="AG299" s="27">
        <f t="shared" si="462"/>
        <v>0</v>
      </c>
      <c r="AH299" s="27">
        <f t="shared" si="462"/>
        <v>0</v>
      </c>
      <c r="AI299" s="27">
        <f t="shared" si="462"/>
        <v>0</v>
      </c>
      <c r="AJ299" s="27">
        <f t="shared" si="462"/>
        <v>0</v>
      </c>
      <c r="AK299" s="27">
        <f t="shared" si="462"/>
        <v>0</v>
      </c>
      <c r="AL299" s="27">
        <f t="shared" si="462"/>
        <v>0</v>
      </c>
      <c r="AM299" s="27">
        <f t="shared" si="462"/>
        <v>0</v>
      </c>
      <c r="AN299" s="26">
        <f t="shared" si="455"/>
        <v>0</v>
      </c>
      <c r="AO299" s="27">
        <f t="shared" si="463"/>
        <v>0</v>
      </c>
      <c r="AP299" s="27">
        <f t="shared" si="463"/>
        <v>0</v>
      </c>
      <c r="AQ299" s="27">
        <f t="shared" si="463"/>
        <v>0</v>
      </c>
      <c r="AR299" s="27">
        <f t="shared" si="463"/>
        <v>0</v>
      </c>
      <c r="AS299" s="26">
        <f t="shared" si="456"/>
        <v>0</v>
      </c>
      <c r="AT299" s="27">
        <f t="shared" si="464"/>
        <v>0</v>
      </c>
      <c r="AU299" s="27">
        <f t="shared" si="464"/>
        <v>0</v>
      </c>
      <c r="AV299" s="27">
        <f t="shared" si="464"/>
        <v>0</v>
      </c>
      <c r="AW299" s="27">
        <f t="shared" si="464"/>
        <v>0</v>
      </c>
      <c r="AX299" s="26">
        <f t="shared" si="449"/>
        <v>0</v>
      </c>
      <c r="AY299" s="27">
        <f t="shared" si="465"/>
        <v>0</v>
      </c>
      <c r="AZ299" s="27">
        <f t="shared" si="465"/>
        <v>0</v>
      </c>
      <c r="BA299" s="27">
        <f t="shared" si="465"/>
        <v>0</v>
      </c>
      <c r="BB299" s="27">
        <f t="shared" si="465"/>
        <v>0</v>
      </c>
      <c r="BC299" s="27"/>
      <c r="BD299" s="27">
        <f t="shared" ref="BD299" si="471">SUM(BD652,BD1005,BD1358)</f>
        <v>0</v>
      </c>
    </row>
    <row r="300" spans="3:56" x14ac:dyDescent="0.25">
      <c r="C300" s="24" t="s">
        <v>1</v>
      </c>
      <c r="D300" s="28" t="s">
        <v>284</v>
      </c>
      <c r="E300" s="26">
        <f t="shared" si="451"/>
        <v>0</v>
      </c>
      <c r="F300" s="27">
        <f t="shared" si="459"/>
        <v>0</v>
      </c>
      <c r="G300" s="27">
        <f t="shared" si="459"/>
        <v>0</v>
      </c>
      <c r="H300" s="27">
        <f t="shared" si="459"/>
        <v>0</v>
      </c>
      <c r="I300" s="27">
        <f t="shared" si="459"/>
        <v>0</v>
      </c>
      <c r="J300" s="26">
        <f t="shared" si="452"/>
        <v>0</v>
      </c>
      <c r="K300" s="27">
        <f t="shared" si="460"/>
        <v>0</v>
      </c>
      <c r="L300" s="27">
        <f t="shared" si="460"/>
        <v>0</v>
      </c>
      <c r="M300" s="27">
        <f t="shared" si="460"/>
        <v>0</v>
      </c>
      <c r="N300" s="27">
        <f t="shared" si="460"/>
        <v>0</v>
      </c>
      <c r="O300" s="26">
        <f t="shared" si="453"/>
        <v>0</v>
      </c>
      <c r="P300" s="27">
        <f t="shared" si="461"/>
        <v>0</v>
      </c>
      <c r="Q300" s="27">
        <f t="shared" si="461"/>
        <v>0</v>
      </c>
      <c r="R300" s="27">
        <f t="shared" si="461"/>
        <v>0</v>
      </c>
      <c r="S300" s="27">
        <f t="shared" si="461"/>
        <v>0</v>
      </c>
      <c r="T300" s="27">
        <f t="shared" si="461"/>
        <v>0</v>
      </c>
      <c r="U300" s="27">
        <f t="shared" si="461"/>
        <v>0</v>
      </c>
      <c r="V300" s="27">
        <f t="shared" si="461"/>
        <v>0</v>
      </c>
      <c r="W300" s="27">
        <f t="shared" si="461"/>
        <v>0</v>
      </c>
      <c r="X300" s="27">
        <f t="shared" si="461"/>
        <v>0</v>
      </c>
      <c r="Y300" s="27">
        <f t="shared" si="461"/>
        <v>0</v>
      </c>
      <c r="Z300" s="26">
        <f t="shared" si="454"/>
        <v>0</v>
      </c>
      <c r="AA300" s="27">
        <f t="shared" si="462"/>
        <v>0</v>
      </c>
      <c r="AB300" s="27">
        <f t="shared" si="462"/>
        <v>0</v>
      </c>
      <c r="AC300" s="27">
        <f t="shared" si="462"/>
        <v>0</v>
      </c>
      <c r="AD300" s="27">
        <f t="shared" si="462"/>
        <v>0</v>
      </c>
      <c r="AE300" s="27">
        <f t="shared" si="462"/>
        <v>0</v>
      </c>
      <c r="AF300" s="27">
        <f t="shared" si="462"/>
        <v>0</v>
      </c>
      <c r="AG300" s="27">
        <f t="shared" si="462"/>
        <v>0</v>
      </c>
      <c r="AH300" s="27">
        <f t="shared" si="462"/>
        <v>0</v>
      </c>
      <c r="AI300" s="27">
        <f t="shared" si="462"/>
        <v>0</v>
      </c>
      <c r="AJ300" s="27">
        <f t="shared" si="462"/>
        <v>0</v>
      </c>
      <c r="AK300" s="27">
        <f t="shared" si="462"/>
        <v>0</v>
      </c>
      <c r="AL300" s="27">
        <f t="shared" si="462"/>
        <v>0</v>
      </c>
      <c r="AM300" s="27">
        <f t="shared" si="462"/>
        <v>0</v>
      </c>
      <c r="AN300" s="26">
        <f t="shared" si="455"/>
        <v>0</v>
      </c>
      <c r="AO300" s="27">
        <f t="shared" si="463"/>
        <v>0</v>
      </c>
      <c r="AP300" s="27">
        <f t="shared" si="463"/>
        <v>0</v>
      </c>
      <c r="AQ300" s="27">
        <f t="shared" si="463"/>
        <v>0</v>
      </c>
      <c r="AR300" s="27">
        <f t="shared" si="463"/>
        <v>0</v>
      </c>
      <c r="AS300" s="26">
        <f t="shared" si="456"/>
        <v>0</v>
      </c>
      <c r="AT300" s="27">
        <f t="shared" si="464"/>
        <v>0</v>
      </c>
      <c r="AU300" s="27">
        <f t="shared" si="464"/>
        <v>0</v>
      </c>
      <c r="AV300" s="27">
        <f t="shared" si="464"/>
        <v>0</v>
      </c>
      <c r="AW300" s="27">
        <f t="shared" si="464"/>
        <v>0</v>
      </c>
      <c r="AX300" s="26">
        <f t="shared" si="449"/>
        <v>0</v>
      </c>
      <c r="AY300" s="27">
        <f t="shared" si="465"/>
        <v>0</v>
      </c>
      <c r="AZ300" s="27">
        <f t="shared" si="465"/>
        <v>0</v>
      </c>
      <c r="BA300" s="27">
        <f t="shared" si="465"/>
        <v>0</v>
      </c>
      <c r="BB300" s="27">
        <f t="shared" si="465"/>
        <v>0</v>
      </c>
      <c r="BC300" s="27"/>
      <c r="BD300" s="27">
        <f t="shared" ref="BD300" si="472">SUM(BD653,BD1006,BD1359)</f>
        <v>0</v>
      </c>
    </row>
    <row r="301" spans="3:56" x14ac:dyDescent="0.25">
      <c r="C301" s="24" t="s">
        <v>1</v>
      </c>
      <c r="D301" s="25" t="s">
        <v>263</v>
      </c>
      <c r="E301" s="26">
        <f t="shared" si="451"/>
        <v>0</v>
      </c>
      <c r="F301" s="27">
        <f t="shared" si="459"/>
        <v>0</v>
      </c>
      <c r="G301" s="27">
        <f t="shared" si="459"/>
        <v>0</v>
      </c>
      <c r="H301" s="27">
        <f t="shared" si="459"/>
        <v>0</v>
      </c>
      <c r="I301" s="27">
        <f t="shared" si="459"/>
        <v>0</v>
      </c>
      <c r="J301" s="26">
        <f t="shared" si="452"/>
        <v>0</v>
      </c>
      <c r="K301" s="27">
        <f t="shared" si="460"/>
        <v>0</v>
      </c>
      <c r="L301" s="27">
        <f t="shared" si="460"/>
        <v>0</v>
      </c>
      <c r="M301" s="27">
        <f t="shared" si="460"/>
        <v>0</v>
      </c>
      <c r="N301" s="27">
        <f t="shared" si="460"/>
        <v>0</v>
      </c>
      <c r="O301" s="26">
        <f t="shared" si="453"/>
        <v>0</v>
      </c>
      <c r="P301" s="27">
        <f t="shared" si="461"/>
        <v>0</v>
      </c>
      <c r="Q301" s="27">
        <f t="shared" si="461"/>
        <v>0</v>
      </c>
      <c r="R301" s="27">
        <f t="shared" si="461"/>
        <v>0</v>
      </c>
      <c r="S301" s="27">
        <f t="shared" si="461"/>
        <v>0</v>
      </c>
      <c r="T301" s="27">
        <f t="shared" si="461"/>
        <v>0</v>
      </c>
      <c r="U301" s="27">
        <f t="shared" si="461"/>
        <v>0</v>
      </c>
      <c r="V301" s="27">
        <f t="shared" si="461"/>
        <v>0</v>
      </c>
      <c r="W301" s="27">
        <f t="shared" si="461"/>
        <v>0</v>
      </c>
      <c r="X301" s="27">
        <f t="shared" si="461"/>
        <v>0</v>
      </c>
      <c r="Y301" s="27">
        <f t="shared" si="461"/>
        <v>0</v>
      </c>
      <c r="Z301" s="26">
        <f t="shared" si="454"/>
        <v>0</v>
      </c>
      <c r="AA301" s="27">
        <f t="shared" si="462"/>
        <v>0</v>
      </c>
      <c r="AB301" s="27">
        <f t="shared" si="462"/>
        <v>0</v>
      </c>
      <c r="AC301" s="27">
        <f t="shared" si="462"/>
        <v>0</v>
      </c>
      <c r="AD301" s="27">
        <f t="shared" si="462"/>
        <v>0</v>
      </c>
      <c r="AE301" s="27">
        <f t="shared" si="462"/>
        <v>0</v>
      </c>
      <c r="AF301" s="27">
        <f t="shared" si="462"/>
        <v>0</v>
      </c>
      <c r="AG301" s="27">
        <f t="shared" si="462"/>
        <v>0</v>
      </c>
      <c r="AH301" s="27">
        <f t="shared" si="462"/>
        <v>0</v>
      </c>
      <c r="AI301" s="27">
        <f t="shared" si="462"/>
        <v>0</v>
      </c>
      <c r="AJ301" s="27">
        <f t="shared" si="462"/>
        <v>0</v>
      </c>
      <c r="AK301" s="27">
        <f t="shared" si="462"/>
        <v>0</v>
      </c>
      <c r="AL301" s="27">
        <f t="shared" si="462"/>
        <v>0</v>
      </c>
      <c r="AM301" s="27">
        <f t="shared" si="462"/>
        <v>0</v>
      </c>
      <c r="AN301" s="26">
        <f t="shared" si="455"/>
        <v>0</v>
      </c>
      <c r="AO301" s="27">
        <f t="shared" si="463"/>
        <v>0</v>
      </c>
      <c r="AP301" s="27">
        <f t="shared" si="463"/>
        <v>0</v>
      </c>
      <c r="AQ301" s="27">
        <f t="shared" si="463"/>
        <v>0</v>
      </c>
      <c r="AR301" s="27">
        <f t="shared" si="463"/>
        <v>0</v>
      </c>
      <c r="AS301" s="26">
        <f t="shared" si="456"/>
        <v>0</v>
      </c>
      <c r="AT301" s="27">
        <f t="shared" si="464"/>
        <v>0</v>
      </c>
      <c r="AU301" s="27">
        <f t="shared" si="464"/>
        <v>0</v>
      </c>
      <c r="AV301" s="27">
        <f t="shared" si="464"/>
        <v>0</v>
      </c>
      <c r="AW301" s="27">
        <f t="shared" si="464"/>
        <v>0</v>
      </c>
      <c r="AX301" s="26">
        <f t="shared" si="449"/>
        <v>0</v>
      </c>
      <c r="AY301" s="27">
        <f t="shared" si="465"/>
        <v>0</v>
      </c>
      <c r="AZ301" s="27">
        <f t="shared" si="465"/>
        <v>0</v>
      </c>
      <c r="BA301" s="27">
        <f t="shared" si="465"/>
        <v>0</v>
      </c>
      <c r="BB301" s="27">
        <f t="shared" si="465"/>
        <v>0</v>
      </c>
      <c r="BC301" s="27"/>
      <c r="BD301" s="27">
        <f t="shared" ref="BD301" si="473">SUM(BD654,BD1007,BD1360)</f>
        <v>0</v>
      </c>
    </row>
    <row r="302" spans="3:56" x14ac:dyDescent="0.25">
      <c r="C302" s="24" t="s">
        <v>1</v>
      </c>
      <c r="D302" s="25" t="s">
        <v>264</v>
      </c>
      <c r="E302" s="26">
        <f t="shared" si="451"/>
        <v>0</v>
      </c>
      <c r="F302" s="27">
        <f t="shared" si="459"/>
        <v>0</v>
      </c>
      <c r="G302" s="27">
        <f t="shared" si="459"/>
        <v>0</v>
      </c>
      <c r="H302" s="27">
        <f t="shared" si="459"/>
        <v>0</v>
      </c>
      <c r="I302" s="27">
        <f t="shared" si="459"/>
        <v>0</v>
      </c>
      <c r="J302" s="26">
        <f t="shared" si="452"/>
        <v>0</v>
      </c>
      <c r="K302" s="27">
        <f t="shared" si="460"/>
        <v>0</v>
      </c>
      <c r="L302" s="27">
        <f t="shared" si="460"/>
        <v>0</v>
      </c>
      <c r="M302" s="27">
        <f t="shared" si="460"/>
        <v>0</v>
      </c>
      <c r="N302" s="27">
        <f t="shared" si="460"/>
        <v>0</v>
      </c>
      <c r="O302" s="26">
        <f t="shared" si="453"/>
        <v>0</v>
      </c>
      <c r="P302" s="27">
        <f t="shared" si="461"/>
        <v>0</v>
      </c>
      <c r="Q302" s="27">
        <f t="shared" si="461"/>
        <v>0</v>
      </c>
      <c r="R302" s="27">
        <f t="shared" si="461"/>
        <v>0</v>
      </c>
      <c r="S302" s="27">
        <f t="shared" si="461"/>
        <v>0</v>
      </c>
      <c r="T302" s="27">
        <f t="shared" si="461"/>
        <v>0</v>
      </c>
      <c r="U302" s="27">
        <f t="shared" si="461"/>
        <v>0</v>
      </c>
      <c r="V302" s="27">
        <f t="shared" si="461"/>
        <v>0</v>
      </c>
      <c r="W302" s="27">
        <f t="shared" si="461"/>
        <v>0</v>
      </c>
      <c r="X302" s="27">
        <f t="shared" si="461"/>
        <v>0</v>
      </c>
      <c r="Y302" s="27">
        <f t="shared" si="461"/>
        <v>0</v>
      </c>
      <c r="Z302" s="26">
        <f t="shared" si="454"/>
        <v>0</v>
      </c>
      <c r="AA302" s="27">
        <f t="shared" si="462"/>
        <v>0</v>
      </c>
      <c r="AB302" s="27">
        <f t="shared" si="462"/>
        <v>0</v>
      </c>
      <c r="AC302" s="27">
        <f t="shared" si="462"/>
        <v>0</v>
      </c>
      <c r="AD302" s="27">
        <f t="shared" si="462"/>
        <v>0</v>
      </c>
      <c r="AE302" s="27">
        <f t="shared" si="462"/>
        <v>0</v>
      </c>
      <c r="AF302" s="27">
        <f t="shared" si="462"/>
        <v>0</v>
      </c>
      <c r="AG302" s="27">
        <f t="shared" si="462"/>
        <v>0</v>
      </c>
      <c r="AH302" s="27">
        <f t="shared" si="462"/>
        <v>0</v>
      </c>
      <c r="AI302" s="27">
        <f t="shared" si="462"/>
        <v>0</v>
      </c>
      <c r="AJ302" s="27">
        <f t="shared" si="462"/>
        <v>0</v>
      </c>
      <c r="AK302" s="27">
        <f t="shared" si="462"/>
        <v>0</v>
      </c>
      <c r="AL302" s="27">
        <f t="shared" si="462"/>
        <v>0</v>
      </c>
      <c r="AM302" s="27">
        <f t="shared" si="462"/>
        <v>0</v>
      </c>
      <c r="AN302" s="26">
        <f t="shared" si="455"/>
        <v>0</v>
      </c>
      <c r="AO302" s="27">
        <f t="shared" si="463"/>
        <v>0</v>
      </c>
      <c r="AP302" s="27">
        <f t="shared" si="463"/>
        <v>0</v>
      </c>
      <c r="AQ302" s="27">
        <f t="shared" si="463"/>
        <v>0</v>
      </c>
      <c r="AR302" s="27">
        <f t="shared" si="463"/>
        <v>0</v>
      </c>
      <c r="AS302" s="26">
        <f t="shared" si="456"/>
        <v>0</v>
      </c>
      <c r="AT302" s="27">
        <f t="shared" si="464"/>
        <v>0</v>
      </c>
      <c r="AU302" s="27">
        <f t="shared" si="464"/>
        <v>0</v>
      </c>
      <c r="AV302" s="27">
        <f t="shared" si="464"/>
        <v>0</v>
      </c>
      <c r="AW302" s="27">
        <f t="shared" si="464"/>
        <v>0</v>
      </c>
      <c r="AX302" s="26">
        <f t="shared" si="449"/>
        <v>0</v>
      </c>
      <c r="AY302" s="27">
        <f t="shared" si="465"/>
        <v>0</v>
      </c>
      <c r="AZ302" s="27">
        <f t="shared" si="465"/>
        <v>0</v>
      </c>
      <c r="BA302" s="27">
        <f t="shared" si="465"/>
        <v>0</v>
      </c>
      <c r="BB302" s="27">
        <f t="shared" si="465"/>
        <v>0</v>
      </c>
      <c r="BC302" s="27"/>
      <c r="BD302" s="27">
        <f t="shared" ref="BD302" si="474">SUM(BD655,BD1008,BD1361)</f>
        <v>0</v>
      </c>
    </row>
    <row r="303" spans="3:56" x14ac:dyDescent="0.25">
      <c r="C303" s="24" t="s">
        <v>1</v>
      </c>
      <c r="D303" s="25" t="s">
        <v>285</v>
      </c>
      <c r="E303" s="26">
        <f t="shared" si="451"/>
        <v>0</v>
      </c>
      <c r="F303" s="27">
        <f t="shared" si="459"/>
        <v>0</v>
      </c>
      <c r="G303" s="27">
        <f t="shared" si="459"/>
        <v>0</v>
      </c>
      <c r="H303" s="27">
        <f t="shared" si="459"/>
        <v>0</v>
      </c>
      <c r="I303" s="27">
        <f t="shared" si="459"/>
        <v>0</v>
      </c>
      <c r="J303" s="26">
        <f t="shared" si="452"/>
        <v>0</v>
      </c>
      <c r="K303" s="27">
        <f t="shared" si="460"/>
        <v>0</v>
      </c>
      <c r="L303" s="27">
        <f t="shared" si="460"/>
        <v>0</v>
      </c>
      <c r="M303" s="27">
        <f t="shared" si="460"/>
        <v>0</v>
      </c>
      <c r="N303" s="27">
        <f t="shared" si="460"/>
        <v>0</v>
      </c>
      <c r="O303" s="26">
        <f t="shared" si="453"/>
        <v>0</v>
      </c>
      <c r="P303" s="27">
        <f t="shared" si="461"/>
        <v>0</v>
      </c>
      <c r="Q303" s="27">
        <f t="shared" si="461"/>
        <v>0</v>
      </c>
      <c r="R303" s="27">
        <f t="shared" si="461"/>
        <v>0</v>
      </c>
      <c r="S303" s="27">
        <f t="shared" si="461"/>
        <v>0</v>
      </c>
      <c r="T303" s="27">
        <f t="shared" si="461"/>
        <v>0</v>
      </c>
      <c r="U303" s="27">
        <f t="shared" si="461"/>
        <v>0</v>
      </c>
      <c r="V303" s="27">
        <f t="shared" si="461"/>
        <v>0</v>
      </c>
      <c r="W303" s="27">
        <f t="shared" si="461"/>
        <v>0</v>
      </c>
      <c r="X303" s="27">
        <f t="shared" si="461"/>
        <v>0</v>
      </c>
      <c r="Y303" s="27">
        <f t="shared" si="461"/>
        <v>0</v>
      </c>
      <c r="Z303" s="26">
        <f t="shared" si="454"/>
        <v>0</v>
      </c>
      <c r="AA303" s="27">
        <f t="shared" si="462"/>
        <v>0</v>
      </c>
      <c r="AB303" s="27">
        <f t="shared" si="462"/>
        <v>0</v>
      </c>
      <c r="AC303" s="27">
        <f t="shared" si="462"/>
        <v>0</v>
      </c>
      <c r="AD303" s="27">
        <f t="shared" si="462"/>
        <v>0</v>
      </c>
      <c r="AE303" s="27">
        <f t="shared" si="462"/>
        <v>0</v>
      </c>
      <c r="AF303" s="27">
        <f t="shared" si="462"/>
        <v>0</v>
      </c>
      <c r="AG303" s="27">
        <f t="shared" si="462"/>
        <v>0</v>
      </c>
      <c r="AH303" s="27">
        <f t="shared" si="462"/>
        <v>0</v>
      </c>
      <c r="AI303" s="27">
        <f t="shared" si="462"/>
        <v>0</v>
      </c>
      <c r="AJ303" s="27">
        <f t="shared" si="462"/>
        <v>0</v>
      </c>
      <c r="AK303" s="27">
        <f t="shared" si="462"/>
        <v>0</v>
      </c>
      <c r="AL303" s="27">
        <f t="shared" si="462"/>
        <v>0</v>
      </c>
      <c r="AM303" s="27">
        <f t="shared" si="462"/>
        <v>0</v>
      </c>
      <c r="AN303" s="26">
        <f t="shared" si="455"/>
        <v>0</v>
      </c>
      <c r="AO303" s="27">
        <f t="shared" si="463"/>
        <v>0</v>
      </c>
      <c r="AP303" s="27">
        <f t="shared" si="463"/>
        <v>0</v>
      </c>
      <c r="AQ303" s="27">
        <f t="shared" si="463"/>
        <v>0</v>
      </c>
      <c r="AR303" s="27">
        <f t="shared" si="463"/>
        <v>0</v>
      </c>
      <c r="AS303" s="26">
        <f t="shared" si="456"/>
        <v>0</v>
      </c>
      <c r="AT303" s="27">
        <f t="shared" si="464"/>
        <v>0</v>
      </c>
      <c r="AU303" s="27">
        <f t="shared" si="464"/>
        <v>0</v>
      </c>
      <c r="AV303" s="27">
        <f t="shared" si="464"/>
        <v>0</v>
      </c>
      <c r="AW303" s="27">
        <f t="shared" si="464"/>
        <v>0</v>
      </c>
      <c r="AX303" s="26">
        <f t="shared" si="449"/>
        <v>0</v>
      </c>
      <c r="AY303" s="27">
        <f t="shared" si="465"/>
        <v>0</v>
      </c>
      <c r="AZ303" s="27">
        <f t="shared" si="465"/>
        <v>0</v>
      </c>
      <c r="BA303" s="27">
        <f t="shared" si="465"/>
        <v>0</v>
      </c>
      <c r="BB303" s="27">
        <f t="shared" si="465"/>
        <v>0</v>
      </c>
      <c r="BC303" s="27"/>
      <c r="BD303" s="27">
        <f t="shared" ref="BD303" si="475">SUM(BD656,BD1009,BD1362)</f>
        <v>0</v>
      </c>
    </row>
    <row r="304" spans="3:56" x14ac:dyDescent="0.25">
      <c r="C304" s="24" t="s">
        <v>1</v>
      </c>
      <c r="D304" s="25" t="s">
        <v>266</v>
      </c>
      <c r="E304" s="26">
        <f t="shared" si="451"/>
        <v>0</v>
      </c>
      <c r="F304" s="27">
        <f t="shared" si="459"/>
        <v>0</v>
      </c>
      <c r="G304" s="27">
        <f t="shared" si="459"/>
        <v>0</v>
      </c>
      <c r="H304" s="27">
        <f t="shared" si="459"/>
        <v>0</v>
      </c>
      <c r="I304" s="27">
        <f t="shared" si="459"/>
        <v>0</v>
      </c>
      <c r="J304" s="26">
        <f t="shared" si="452"/>
        <v>0</v>
      </c>
      <c r="K304" s="27">
        <f t="shared" si="460"/>
        <v>0</v>
      </c>
      <c r="L304" s="27">
        <f t="shared" si="460"/>
        <v>0</v>
      </c>
      <c r="M304" s="27">
        <f t="shared" si="460"/>
        <v>0</v>
      </c>
      <c r="N304" s="27">
        <f t="shared" si="460"/>
        <v>0</v>
      </c>
      <c r="O304" s="26">
        <f t="shared" si="453"/>
        <v>0</v>
      </c>
      <c r="P304" s="27">
        <f t="shared" si="461"/>
        <v>0</v>
      </c>
      <c r="Q304" s="27">
        <f t="shared" si="461"/>
        <v>0</v>
      </c>
      <c r="R304" s="27">
        <f t="shared" si="461"/>
        <v>0</v>
      </c>
      <c r="S304" s="27">
        <f t="shared" si="461"/>
        <v>0</v>
      </c>
      <c r="T304" s="27">
        <f t="shared" si="461"/>
        <v>0</v>
      </c>
      <c r="U304" s="27">
        <f t="shared" si="461"/>
        <v>0</v>
      </c>
      <c r="V304" s="27">
        <f t="shared" si="461"/>
        <v>0</v>
      </c>
      <c r="W304" s="27">
        <f t="shared" si="461"/>
        <v>0</v>
      </c>
      <c r="X304" s="27">
        <f t="shared" si="461"/>
        <v>0</v>
      </c>
      <c r="Y304" s="27">
        <f t="shared" si="461"/>
        <v>0</v>
      </c>
      <c r="Z304" s="26">
        <f t="shared" si="454"/>
        <v>0</v>
      </c>
      <c r="AA304" s="27">
        <f t="shared" si="462"/>
        <v>0</v>
      </c>
      <c r="AB304" s="27">
        <f t="shared" si="462"/>
        <v>0</v>
      </c>
      <c r="AC304" s="27">
        <f t="shared" si="462"/>
        <v>0</v>
      </c>
      <c r="AD304" s="27">
        <f t="shared" si="462"/>
        <v>0</v>
      </c>
      <c r="AE304" s="27">
        <f t="shared" si="462"/>
        <v>0</v>
      </c>
      <c r="AF304" s="27">
        <f t="shared" si="462"/>
        <v>0</v>
      </c>
      <c r="AG304" s="27">
        <f t="shared" si="462"/>
        <v>0</v>
      </c>
      <c r="AH304" s="27">
        <f t="shared" si="462"/>
        <v>0</v>
      </c>
      <c r="AI304" s="27">
        <f t="shared" si="462"/>
        <v>0</v>
      </c>
      <c r="AJ304" s="27">
        <f t="shared" si="462"/>
        <v>0</v>
      </c>
      <c r="AK304" s="27">
        <f t="shared" si="462"/>
        <v>0</v>
      </c>
      <c r="AL304" s="27">
        <f t="shared" si="462"/>
        <v>0</v>
      </c>
      <c r="AM304" s="27">
        <f t="shared" si="462"/>
        <v>0</v>
      </c>
      <c r="AN304" s="26">
        <f t="shared" si="455"/>
        <v>0</v>
      </c>
      <c r="AO304" s="27">
        <f t="shared" si="463"/>
        <v>0</v>
      </c>
      <c r="AP304" s="27">
        <f t="shared" si="463"/>
        <v>0</v>
      </c>
      <c r="AQ304" s="27">
        <f t="shared" si="463"/>
        <v>0</v>
      </c>
      <c r="AR304" s="27">
        <f t="shared" si="463"/>
        <v>0</v>
      </c>
      <c r="AS304" s="26">
        <f t="shared" si="456"/>
        <v>0</v>
      </c>
      <c r="AT304" s="27">
        <f t="shared" si="464"/>
        <v>0</v>
      </c>
      <c r="AU304" s="27">
        <f t="shared" si="464"/>
        <v>0</v>
      </c>
      <c r="AV304" s="27">
        <f t="shared" si="464"/>
        <v>0</v>
      </c>
      <c r="AW304" s="27">
        <f t="shared" si="464"/>
        <v>0</v>
      </c>
      <c r="AX304" s="26">
        <f t="shared" si="449"/>
        <v>0</v>
      </c>
      <c r="AY304" s="27">
        <f t="shared" si="465"/>
        <v>0</v>
      </c>
      <c r="AZ304" s="27">
        <f t="shared" si="465"/>
        <v>0</v>
      </c>
      <c r="BA304" s="27">
        <f t="shared" si="465"/>
        <v>0</v>
      </c>
      <c r="BB304" s="27">
        <f t="shared" si="465"/>
        <v>0</v>
      </c>
      <c r="BC304" s="27"/>
      <c r="BD304" s="27">
        <f t="shared" ref="BD304" si="476">SUM(BD657,BD1010,BD1363)</f>
        <v>0</v>
      </c>
    </row>
    <row r="305" spans="1:56" x14ac:dyDescent="0.25">
      <c r="C305" s="24" t="s">
        <v>1</v>
      </c>
      <c r="D305" s="28" t="s">
        <v>267</v>
      </c>
      <c r="E305" s="26">
        <f t="shared" si="451"/>
        <v>0</v>
      </c>
      <c r="F305" s="27">
        <f t="shared" si="459"/>
        <v>0</v>
      </c>
      <c r="G305" s="27">
        <f t="shared" si="459"/>
        <v>0</v>
      </c>
      <c r="H305" s="27">
        <f t="shared" si="459"/>
        <v>0</v>
      </c>
      <c r="I305" s="27">
        <f t="shared" si="459"/>
        <v>0</v>
      </c>
      <c r="J305" s="26">
        <f t="shared" si="452"/>
        <v>0</v>
      </c>
      <c r="K305" s="27">
        <f t="shared" si="460"/>
        <v>0</v>
      </c>
      <c r="L305" s="27">
        <f t="shared" si="460"/>
        <v>0</v>
      </c>
      <c r="M305" s="27">
        <f t="shared" si="460"/>
        <v>0</v>
      </c>
      <c r="N305" s="27">
        <f t="shared" si="460"/>
        <v>0</v>
      </c>
      <c r="O305" s="26">
        <f t="shared" si="453"/>
        <v>0</v>
      </c>
      <c r="P305" s="27">
        <f t="shared" si="461"/>
        <v>0</v>
      </c>
      <c r="Q305" s="27">
        <f t="shared" si="461"/>
        <v>0</v>
      </c>
      <c r="R305" s="27">
        <f t="shared" si="461"/>
        <v>0</v>
      </c>
      <c r="S305" s="27">
        <f t="shared" si="461"/>
        <v>0</v>
      </c>
      <c r="T305" s="27">
        <f t="shared" si="461"/>
        <v>0</v>
      </c>
      <c r="U305" s="27">
        <f t="shared" si="461"/>
        <v>0</v>
      </c>
      <c r="V305" s="27">
        <f t="shared" si="461"/>
        <v>0</v>
      </c>
      <c r="W305" s="27">
        <f t="shared" si="461"/>
        <v>0</v>
      </c>
      <c r="X305" s="27">
        <f t="shared" si="461"/>
        <v>0</v>
      </c>
      <c r="Y305" s="27">
        <f t="shared" si="461"/>
        <v>0</v>
      </c>
      <c r="Z305" s="26">
        <f t="shared" si="454"/>
        <v>0</v>
      </c>
      <c r="AA305" s="27">
        <f t="shared" si="462"/>
        <v>0</v>
      </c>
      <c r="AB305" s="27">
        <f t="shared" si="462"/>
        <v>0</v>
      </c>
      <c r="AC305" s="27">
        <f t="shared" si="462"/>
        <v>0</v>
      </c>
      <c r="AD305" s="27">
        <f t="shared" si="462"/>
        <v>0</v>
      </c>
      <c r="AE305" s="27">
        <f t="shared" si="462"/>
        <v>0</v>
      </c>
      <c r="AF305" s="27">
        <f t="shared" si="462"/>
        <v>0</v>
      </c>
      <c r="AG305" s="27">
        <f t="shared" si="462"/>
        <v>0</v>
      </c>
      <c r="AH305" s="27">
        <f t="shared" si="462"/>
        <v>0</v>
      </c>
      <c r="AI305" s="27">
        <f t="shared" si="462"/>
        <v>0</v>
      </c>
      <c r="AJ305" s="27">
        <f t="shared" si="462"/>
        <v>0</v>
      </c>
      <c r="AK305" s="27">
        <f t="shared" si="462"/>
        <v>0</v>
      </c>
      <c r="AL305" s="27">
        <f t="shared" si="462"/>
        <v>0</v>
      </c>
      <c r="AM305" s="27">
        <f t="shared" si="462"/>
        <v>0</v>
      </c>
      <c r="AN305" s="26">
        <f t="shared" si="455"/>
        <v>0</v>
      </c>
      <c r="AO305" s="27">
        <f t="shared" si="463"/>
        <v>0</v>
      </c>
      <c r="AP305" s="27">
        <f t="shared" si="463"/>
        <v>0</v>
      </c>
      <c r="AQ305" s="27">
        <f t="shared" si="463"/>
        <v>0</v>
      </c>
      <c r="AR305" s="27">
        <f t="shared" si="463"/>
        <v>0</v>
      </c>
      <c r="AS305" s="26">
        <f t="shared" si="456"/>
        <v>0</v>
      </c>
      <c r="AT305" s="27">
        <f t="shared" si="464"/>
        <v>0</v>
      </c>
      <c r="AU305" s="27">
        <f t="shared" si="464"/>
        <v>0</v>
      </c>
      <c r="AV305" s="27">
        <f t="shared" si="464"/>
        <v>0</v>
      </c>
      <c r="AW305" s="27">
        <f t="shared" si="464"/>
        <v>0</v>
      </c>
      <c r="AX305" s="26">
        <f t="shared" si="449"/>
        <v>0</v>
      </c>
      <c r="AY305" s="27">
        <f t="shared" si="465"/>
        <v>0</v>
      </c>
      <c r="AZ305" s="27">
        <f t="shared" si="465"/>
        <v>0</v>
      </c>
      <c r="BA305" s="27">
        <f t="shared" si="465"/>
        <v>0</v>
      </c>
      <c r="BB305" s="27">
        <f t="shared" si="465"/>
        <v>0</v>
      </c>
      <c r="BC305" s="27"/>
      <c r="BD305" s="27">
        <f t="shared" ref="BD305" si="477">SUM(BD658,BD1011,BD1364)</f>
        <v>0</v>
      </c>
    </row>
    <row r="306" spans="1:56" x14ac:dyDescent="0.25">
      <c r="C306" s="24" t="s">
        <v>1</v>
      </c>
      <c r="D306" s="28" t="s">
        <v>268</v>
      </c>
      <c r="E306" s="26">
        <f t="shared" si="451"/>
        <v>0</v>
      </c>
      <c r="F306" s="27">
        <f t="shared" si="459"/>
        <v>0</v>
      </c>
      <c r="G306" s="27">
        <f t="shared" si="459"/>
        <v>0</v>
      </c>
      <c r="H306" s="27">
        <f t="shared" si="459"/>
        <v>0</v>
      </c>
      <c r="I306" s="27">
        <f t="shared" si="459"/>
        <v>0</v>
      </c>
      <c r="J306" s="26">
        <f t="shared" si="452"/>
        <v>0</v>
      </c>
      <c r="K306" s="27">
        <f t="shared" si="460"/>
        <v>0</v>
      </c>
      <c r="L306" s="27">
        <f t="shared" si="460"/>
        <v>0</v>
      </c>
      <c r="M306" s="27">
        <f t="shared" si="460"/>
        <v>0</v>
      </c>
      <c r="N306" s="27">
        <f t="shared" si="460"/>
        <v>0</v>
      </c>
      <c r="O306" s="26">
        <f t="shared" si="453"/>
        <v>0</v>
      </c>
      <c r="P306" s="27">
        <f t="shared" si="461"/>
        <v>0</v>
      </c>
      <c r="Q306" s="27">
        <f t="shared" si="461"/>
        <v>0</v>
      </c>
      <c r="R306" s="27">
        <f t="shared" si="461"/>
        <v>0</v>
      </c>
      <c r="S306" s="27">
        <f t="shared" si="461"/>
        <v>0</v>
      </c>
      <c r="T306" s="27">
        <f t="shared" si="461"/>
        <v>0</v>
      </c>
      <c r="U306" s="27">
        <f t="shared" si="461"/>
        <v>0</v>
      </c>
      <c r="V306" s="27">
        <f t="shared" si="461"/>
        <v>0</v>
      </c>
      <c r="W306" s="27">
        <f t="shared" si="461"/>
        <v>0</v>
      </c>
      <c r="X306" s="27">
        <f t="shared" si="461"/>
        <v>0</v>
      </c>
      <c r="Y306" s="27">
        <f t="shared" si="461"/>
        <v>0</v>
      </c>
      <c r="Z306" s="26">
        <f t="shared" si="454"/>
        <v>0</v>
      </c>
      <c r="AA306" s="27">
        <f t="shared" si="462"/>
        <v>0</v>
      </c>
      <c r="AB306" s="27">
        <f t="shared" si="462"/>
        <v>0</v>
      </c>
      <c r="AC306" s="27">
        <f t="shared" si="462"/>
        <v>0</v>
      </c>
      <c r="AD306" s="27">
        <f t="shared" si="462"/>
        <v>0</v>
      </c>
      <c r="AE306" s="27">
        <f t="shared" si="462"/>
        <v>0</v>
      </c>
      <c r="AF306" s="27">
        <f t="shared" si="462"/>
        <v>0</v>
      </c>
      <c r="AG306" s="27">
        <f t="shared" si="462"/>
        <v>0</v>
      </c>
      <c r="AH306" s="27">
        <f t="shared" si="462"/>
        <v>0</v>
      </c>
      <c r="AI306" s="27">
        <f t="shared" si="462"/>
        <v>0</v>
      </c>
      <c r="AJ306" s="27">
        <f t="shared" si="462"/>
        <v>0</v>
      </c>
      <c r="AK306" s="27">
        <f t="shared" si="462"/>
        <v>0</v>
      </c>
      <c r="AL306" s="27">
        <f t="shared" si="462"/>
        <v>0</v>
      </c>
      <c r="AM306" s="27">
        <f t="shared" si="462"/>
        <v>0</v>
      </c>
      <c r="AN306" s="26">
        <f t="shared" si="455"/>
        <v>0</v>
      </c>
      <c r="AO306" s="27">
        <f t="shared" si="463"/>
        <v>0</v>
      </c>
      <c r="AP306" s="27">
        <f t="shared" si="463"/>
        <v>0</v>
      </c>
      <c r="AQ306" s="27">
        <f t="shared" si="463"/>
        <v>0</v>
      </c>
      <c r="AR306" s="27">
        <f t="shared" si="463"/>
        <v>0</v>
      </c>
      <c r="AS306" s="26">
        <f t="shared" si="456"/>
        <v>0</v>
      </c>
      <c r="AT306" s="27">
        <f t="shared" si="464"/>
        <v>0</v>
      </c>
      <c r="AU306" s="27">
        <f t="shared" si="464"/>
        <v>0</v>
      </c>
      <c r="AV306" s="27">
        <f t="shared" si="464"/>
        <v>0</v>
      </c>
      <c r="AW306" s="27">
        <f t="shared" si="464"/>
        <v>0</v>
      </c>
      <c r="AX306" s="26">
        <f t="shared" si="449"/>
        <v>0</v>
      </c>
      <c r="AY306" s="27">
        <f t="shared" si="465"/>
        <v>0</v>
      </c>
      <c r="AZ306" s="27">
        <f t="shared" si="465"/>
        <v>0</v>
      </c>
      <c r="BA306" s="27">
        <f t="shared" si="465"/>
        <v>0</v>
      </c>
      <c r="BB306" s="27">
        <f t="shared" si="465"/>
        <v>0</v>
      </c>
      <c r="BC306" s="27"/>
      <c r="BD306" s="27">
        <f t="shared" ref="BD306" si="478">SUM(BD659,BD1012,BD1365)</f>
        <v>0</v>
      </c>
    </row>
    <row r="307" spans="1:56" x14ac:dyDescent="0.25">
      <c r="C307" s="24" t="s">
        <v>1</v>
      </c>
      <c r="D307" s="25" t="s">
        <v>269</v>
      </c>
      <c r="E307" s="26">
        <f t="shared" si="451"/>
        <v>0</v>
      </c>
      <c r="F307" s="27">
        <f t="shared" si="459"/>
        <v>0</v>
      </c>
      <c r="G307" s="27">
        <f t="shared" si="459"/>
        <v>0</v>
      </c>
      <c r="H307" s="27">
        <f t="shared" si="459"/>
        <v>0</v>
      </c>
      <c r="I307" s="27">
        <f t="shared" si="459"/>
        <v>0</v>
      </c>
      <c r="J307" s="26">
        <f t="shared" si="452"/>
        <v>0</v>
      </c>
      <c r="K307" s="27">
        <f t="shared" si="460"/>
        <v>0</v>
      </c>
      <c r="L307" s="27">
        <f t="shared" si="460"/>
        <v>0</v>
      </c>
      <c r="M307" s="27">
        <f t="shared" si="460"/>
        <v>0</v>
      </c>
      <c r="N307" s="27">
        <f t="shared" si="460"/>
        <v>0</v>
      </c>
      <c r="O307" s="26">
        <f t="shared" si="453"/>
        <v>0</v>
      </c>
      <c r="P307" s="27">
        <f t="shared" si="461"/>
        <v>0</v>
      </c>
      <c r="Q307" s="27">
        <f t="shared" si="461"/>
        <v>0</v>
      </c>
      <c r="R307" s="27">
        <f t="shared" si="461"/>
        <v>0</v>
      </c>
      <c r="S307" s="27">
        <f t="shared" si="461"/>
        <v>0</v>
      </c>
      <c r="T307" s="27">
        <f t="shared" si="461"/>
        <v>0</v>
      </c>
      <c r="U307" s="27">
        <f t="shared" si="461"/>
        <v>0</v>
      </c>
      <c r="V307" s="27">
        <f t="shared" si="461"/>
        <v>0</v>
      </c>
      <c r="W307" s="27">
        <f t="shared" si="461"/>
        <v>0</v>
      </c>
      <c r="X307" s="27">
        <f t="shared" si="461"/>
        <v>0</v>
      </c>
      <c r="Y307" s="27">
        <f t="shared" si="461"/>
        <v>0</v>
      </c>
      <c r="Z307" s="26">
        <f t="shared" si="454"/>
        <v>0</v>
      </c>
      <c r="AA307" s="27">
        <f t="shared" si="462"/>
        <v>0</v>
      </c>
      <c r="AB307" s="27">
        <f t="shared" si="462"/>
        <v>0</v>
      </c>
      <c r="AC307" s="27">
        <f t="shared" si="462"/>
        <v>0</v>
      </c>
      <c r="AD307" s="27">
        <f t="shared" si="462"/>
        <v>0</v>
      </c>
      <c r="AE307" s="27">
        <f t="shared" si="462"/>
        <v>0</v>
      </c>
      <c r="AF307" s="27">
        <f t="shared" si="462"/>
        <v>0</v>
      </c>
      <c r="AG307" s="27">
        <f t="shared" si="462"/>
        <v>0</v>
      </c>
      <c r="AH307" s="27">
        <f t="shared" si="462"/>
        <v>0</v>
      </c>
      <c r="AI307" s="27">
        <f t="shared" si="462"/>
        <v>0</v>
      </c>
      <c r="AJ307" s="27">
        <f t="shared" si="462"/>
        <v>0</v>
      </c>
      <c r="AK307" s="27">
        <f t="shared" si="462"/>
        <v>0</v>
      </c>
      <c r="AL307" s="27">
        <f t="shared" si="462"/>
        <v>0</v>
      </c>
      <c r="AM307" s="27">
        <f t="shared" si="462"/>
        <v>0</v>
      </c>
      <c r="AN307" s="26">
        <f t="shared" si="455"/>
        <v>0</v>
      </c>
      <c r="AO307" s="27">
        <f t="shared" si="463"/>
        <v>0</v>
      </c>
      <c r="AP307" s="27">
        <f t="shared" si="463"/>
        <v>0</v>
      </c>
      <c r="AQ307" s="27">
        <f t="shared" si="463"/>
        <v>0</v>
      </c>
      <c r="AR307" s="27">
        <f t="shared" si="463"/>
        <v>0</v>
      </c>
      <c r="AS307" s="26">
        <f t="shared" si="456"/>
        <v>0</v>
      </c>
      <c r="AT307" s="27">
        <f t="shared" si="464"/>
        <v>0</v>
      </c>
      <c r="AU307" s="27">
        <f t="shared" si="464"/>
        <v>0</v>
      </c>
      <c r="AV307" s="27">
        <f t="shared" si="464"/>
        <v>0</v>
      </c>
      <c r="AW307" s="27">
        <f t="shared" si="464"/>
        <v>0</v>
      </c>
      <c r="AX307" s="26">
        <f t="shared" si="449"/>
        <v>0</v>
      </c>
      <c r="AY307" s="27">
        <f t="shared" si="465"/>
        <v>0</v>
      </c>
      <c r="AZ307" s="27">
        <f t="shared" si="465"/>
        <v>0</v>
      </c>
      <c r="BA307" s="27">
        <f t="shared" si="465"/>
        <v>0</v>
      </c>
      <c r="BB307" s="27">
        <f t="shared" si="465"/>
        <v>0</v>
      </c>
      <c r="BC307" s="27"/>
      <c r="BD307" s="27">
        <f t="shared" ref="BD307" si="479">SUM(BD660,BD1013,BD1366)</f>
        <v>0</v>
      </c>
    </row>
    <row r="308" spans="1:56" ht="30" x14ac:dyDescent="0.25">
      <c r="C308" s="24" t="s">
        <v>1</v>
      </c>
      <c r="D308" s="28" t="s">
        <v>270</v>
      </c>
      <c r="E308" s="26">
        <f t="shared" si="451"/>
        <v>0</v>
      </c>
      <c r="F308" s="27">
        <f t="shared" si="459"/>
        <v>0</v>
      </c>
      <c r="G308" s="27">
        <f t="shared" si="459"/>
        <v>0</v>
      </c>
      <c r="H308" s="27">
        <f t="shared" si="459"/>
        <v>0</v>
      </c>
      <c r="I308" s="27">
        <f t="shared" si="459"/>
        <v>0</v>
      </c>
      <c r="J308" s="26">
        <f t="shared" si="452"/>
        <v>0</v>
      </c>
      <c r="K308" s="27">
        <f t="shared" si="460"/>
        <v>0</v>
      </c>
      <c r="L308" s="27">
        <f t="shared" si="460"/>
        <v>0</v>
      </c>
      <c r="M308" s="27">
        <f t="shared" si="460"/>
        <v>0</v>
      </c>
      <c r="N308" s="27">
        <f t="shared" si="460"/>
        <v>0</v>
      </c>
      <c r="O308" s="26">
        <f t="shared" si="453"/>
        <v>0</v>
      </c>
      <c r="P308" s="27">
        <f t="shared" si="461"/>
        <v>0</v>
      </c>
      <c r="Q308" s="27">
        <f t="shared" si="461"/>
        <v>0</v>
      </c>
      <c r="R308" s="27">
        <f t="shared" si="461"/>
        <v>0</v>
      </c>
      <c r="S308" s="27">
        <f t="shared" si="461"/>
        <v>0</v>
      </c>
      <c r="T308" s="27">
        <f t="shared" si="461"/>
        <v>0</v>
      </c>
      <c r="U308" s="27">
        <f t="shared" si="461"/>
        <v>0</v>
      </c>
      <c r="V308" s="27">
        <f t="shared" si="461"/>
        <v>0</v>
      </c>
      <c r="W308" s="27">
        <f t="shared" si="461"/>
        <v>0</v>
      </c>
      <c r="X308" s="27">
        <f t="shared" si="461"/>
        <v>0</v>
      </c>
      <c r="Y308" s="27">
        <f t="shared" si="461"/>
        <v>0</v>
      </c>
      <c r="Z308" s="26">
        <f t="shared" si="454"/>
        <v>0</v>
      </c>
      <c r="AA308" s="27">
        <f t="shared" si="462"/>
        <v>0</v>
      </c>
      <c r="AB308" s="27">
        <f t="shared" si="462"/>
        <v>0</v>
      </c>
      <c r="AC308" s="27">
        <f t="shared" si="462"/>
        <v>0</v>
      </c>
      <c r="AD308" s="27">
        <f t="shared" si="462"/>
        <v>0</v>
      </c>
      <c r="AE308" s="27">
        <f t="shared" si="462"/>
        <v>0</v>
      </c>
      <c r="AF308" s="27">
        <f t="shared" si="462"/>
        <v>0</v>
      </c>
      <c r="AG308" s="27">
        <f t="shared" si="462"/>
        <v>0</v>
      </c>
      <c r="AH308" s="27">
        <f t="shared" si="462"/>
        <v>0</v>
      </c>
      <c r="AI308" s="27">
        <f t="shared" si="462"/>
        <v>0</v>
      </c>
      <c r="AJ308" s="27">
        <f t="shared" si="462"/>
        <v>0</v>
      </c>
      <c r="AK308" s="27">
        <f t="shared" si="462"/>
        <v>0</v>
      </c>
      <c r="AL308" s="27">
        <f t="shared" si="462"/>
        <v>0</v>
      </c>
      <c r="AM308" s="27">
        <f t="shared" si="462"/>
        <v>0</v>
      </c>
      <c r="AN308" s="26">
        <f t="shared" si="455"/>
        <v>0</v>
      </c>
      <c r="AO308" s="27">
        <f t="shared" si="463"/>
        <v>0</v>
      </c>
      <c r="AP308" s="27">
        <f t="shared" si="463"/>
        <v>0</v>
      </c>
      <c r="AQ308" s="27">
        <f t="shared" si="463"/>
        <v>0</v>
      </c>
      <c r="AR308" s="27">
        <f t="shared" si="463"/>
        <v>0</v>
      </c>
      <c r="AS308" s="26">
        <f t="shared" si="456"/>
        <v>0</v>
      </c>
      <c r="AT308" s="27">
        <f t="shared" si="464"/>
        <v>0</v>
      </c>
      <c r="AU308" s="27">
        <f t="shared" si="464"/>
        <v>0</v>
      </c>
      <c r="AV308" s="27">
        <f t="shared" si="464"/>
        <v>0</v>
      </c>
      <c r="AW308" s="27">
        <f t="shared" si="464"/>
        <v>0</v>
      </c>
      <c r="AX308" s="26">
        <f t="shared" si="449"/>
        <v>0</v>
      </c>
      <c r="AY308" s="27">
        <f t="shared" si="465"/>
        <v>0</v>
      </c>
      <c r="AZ308" s="27">
        <f t="shared" si="465"/>
        <v>0</v>
      </c>
      <c r="BA308" s="27">
        <f t="shared" si="465"/>
        <v>0</v>
      </c>
      <c r="BB308" s="27">
        <f t="shared" si="465"/>
        <v>0</v>
      </c>
      <c r="BC308" s="27"/>
      <c r="BD308" s="27">
        <f t="shared" ref="BD308" si="480">SUM(BD661,BD1014,BD1367)</f>
        <v>0</v>
      </c>
    </row>
    <row r="309" spans="1:56" x14ac:dyDescent="0.25">
      <c r="C309" s="24" t="s">
        <v>1</v>
      </c>
      <c r="D309" s="28" t="s">
        <v>271</v>
      </c>
      <c r="E309" s="26">
        <f t="shared" si="451"/>
        <v>0</v>
      </c>
      <c r="F309" s="27">
        <f t="shared" si="459"/>
        <v>0</v>
      </c>
      <c r="G309" s="27">
        <f t="shared" si="459"/>
        <v>0</v>
      </c>
      <c r="H309" s="27">
        <f t="shared" si="459"/>
        <v>0</v>
      </c>
      <c r="I309" s="27">
        <f t="shared" si="459"/>
        <v>0</v>
      </c>
      <c r="J309" s="26">
        <f t="shared" si="452"/>
        <v>0</v>
      </c>
      <c r="K309" s="27">
        <f t="shared" si="460"/>
        <v>0</v>
      </c>
      <c r="L309" s="27">
        <f t="shared" si="460"/>
        <v>0</v>
      </c>
      <c r="M309" s="27">
        <f t="shared" si="460"/>
        <v>0</v>
      </c>
      <c r="N309" s="27">
        <f t="shared" si="460"/>
        <v>0</v>
      </c>
      <c r="O309" s="26">
        <f t="shared" si="453"/>
        <v>0</v>
      </c>
      <c r="P309" s="27">
        <f t="shared" si="461"/>
        <v>0</v>
      </c>
      <c r="Q309" s="27">
        <f t="shared" si="461"/>
        <v>0</v>
      </c>
      <c r="R309" s="27">
        <f t="shared" si="461"/>
        <v>0</v>
      </c>
      <c r="S309" s="27">
        <f t="shared" si="461"/>
        <v>0</v>
      </c>
      <c r="T309" s="27">
        <f t="shared" si="461"/>
        <v>0</v>
      </c>
      <c r="U309" s="27">
        <f t="shared" si="461"/>
        <v>0</v>
      </c>
      <c r="V309" s="27">
        <f t="shared" si="461"/>
        <v>0</v>
      </c>
      <c r="W309" s="27">
        <f t="shared" si="461"/>
        <v>0</v>
      </c>
      <c r="X309" s="27">
        <f t="shared" si="461"/>
        <v>0</v>
      </c>
      <c r="Y309" s="27">
        <f t="shared" si="461"/>
        <v>0</v>
      </c>
      <c r="Z309" s="26">
        <f t="shared" si="454"/>
        <v>0</v>
      </c>
      <c r="AA309" s="27">
        <f t="shared" si="462"/>
        <v>0</v>
      </c>
      <c r="AB309" s="27">
        <f t="shared" si="462"/>
        <v>0</v>
      </c>
      <c r="AC309" s="27">
        <f t="shared" si="462"/>
        <v>0</v>
      </c>
      <c r="AD309" s="27">
        <f t="shared" si="462"/>
        <v>0</v>
      </c>
      <c r="AE309" s="27">
        <f t="shared" si="462"/>
        <v>0</v>
      </c>
      <c r="AF309" s="27">
        <f t="shared" si="462"/>
        <v>0</v>
      </c>
      <c r="AG309" s="27">
        <f t="shared" si="462"/>
        <v>0</v>
      </c>
      <c r="AH309" s="27">
        <f t="shared" si="462"/>
        <v>0</v>
      </c>
      <c r="AI309" s="27">
        <f t="shared" si="462"/>
        <v>0</v>
      </c>
      <c r="AJ309" s="27">
        <f t="shared" si="462"/>
        <v>0</v>
      </c>
      <c r="AK309" s="27">
        <f t="shared" si="462"/>
        <v>0</v>
      </c>
      <c r="AL309" s="27">
        <f t="shared" si="462"/>
        <v>0</v>
      </c>
      <c r="AM309" s="27">
        <f t="shared" si="462"/>
        <v>0</v>
      </c>
      <c r="AN309" s="26">
        <f t="shared" si="455"/>
        <v>0</v>
      </c>
      <c r="AO309" s="27">
        <f t="shared" si="463"/>
        <v>0</v>
      </c>
      <c r="AP309" s="27">
        <f t="shared" si="463"/>
        <v>0</v>
      </c>
      <c r="AQ309" s="27">
        <f t="shared" si="463"/>
        <v>0</v>
      </c>
      <c r="AR309" s="27">
        <f t="shared" si="463"/>
        <v>0</v>
      </c>
      <c r="AS309" s="26">
        <f t="shared" si="456"/>
        <v>0</v>
      </c>
      <c r="AT309" s="27">
        <f t="shared" si="464"/>
        <v>0</v>
      </c>
      <c r="AU309" s="27">
        <f t="shared" si="464"/>
        <v>0</v>
      </c>
      <c r="AV309" s="27">
        <f t="shared" si="464"/>
        <v>0</v>
      </c>
      <c r="AW309" s="27">
        <f t="shared" si="464"/>
        <v>0</v>
      </c>
      <c r="AX309" s="26">
        <f t="shared" si="449"/>
        <v>0</v>
      </c>
      <c r="AY309" s="27">
        <f t="shared" si="465"/>
        <v>0</v>
      </c>
      <c r="AZ309" s="27">
        <f t="shared" si="465"/>
        <v>0</v>
      </c>
      <c r="BA309" s="27">
        <f t="shared" si="465"/>
        <v>0</v>
      </c>
      <c r="BB309" s="27">
        <f t="shared" si="465"/>
        <v>0</v>
      </c>
      <c r="BC309" s="27"/>
      <c r="BD309" s="27">
        <f t="shared" ref="BD309" si="481">SUM(BD662,BD1015,BD1368)</f>
        <v>0</v>
      </c>
    </row>
    <row r="310" spans="1:56" x14ac:dyDescent="0.25">
      <c r="C310" s="24" t="s">
        <v>1</v>
      </c>
      <c r="D310" s="28" t="s">
        <v>272</v>
      </c>
      <c r="E310" s="26">
        <f t="shared" si="451"/>
        <v>0</v>
      </c>
      <c r="F310" s="27">
        <f t="shared" ref="F310:I325" si="482">SUM(F663,F1016,F1369)</f>
        <v>0</v>
      </c>
      <c r="G310" s="27">
        <f t="shared" si="482"/>
        <v>0</v>
      </c>
      <c r="H310" s="27">
        <f t="shared" si="482"/>
        <v>0</v>
      </c>
      <c r="I310" s="27">
        <f t="shared" si="482"/>
        <v>0</v>
      </c>
      <c r="J310" s="26">
        <f t="shared" si="452"/>
        <v>0</v>
      </c>
      <c r="K310" s="27">
        <f t="shared" ref="K310:N325" si="483">SUM(K663,K1016,K1369)</f>
        <v>0</v>
      </c>
      <c r="L310" s="27">
        <f t="shared" si="483"/>
        <v>0</v>
      </c>
      <c r="M310" s="27">
        <f t="shared" si="483"/>
        <v>0</v>
      </c>
      <c r="N310" s="27">
        <f t="shared" si="483"/>
        <v>0</v>
      </c>
      <c r="O310" s="26">
        <f t="shared" si="453"/>
        <v>0</v>
      </c>
      <c r="P310" s="27">
        <f t="shared" ref="P310:Y325" si="484">SUM(P663,P1016,P1369)</f>
        <v>0</v>
      </c>
      <c r="Q310" s="27">
        <f t="shared" si="484"/>
        <v>0</v>
      </c>
      <c r="R310" s="27">
        <f t="shared" si="484"/>
        <v>0</v>
      </c>
      <c r="S310" s="27">
        <f t="shared" si="484"/>
        <v>0</v>
      </c>
      <c r="T310" s="27">
        <f t="shared" si="484"/>
        <v>0</v>
      </c>
      <c r="U310" s="27">
        <f t="shared" si="484"/>
        <v>0</v>
      </c>
      <c r="V310" s="27">
        <f t="shared" si="484"/>
        <v>0</v>
      </c>
      <c r="W310" s="27">
        <f t="shared" si="484"/>
        <v>0</v>
      </c>
      <c r="X310" s="27">
        <f t="shared" si="484"/>
        <v>0</v>
      </c>
      <c r="Y310" s="27">
        <f t="shared" si="484"/>
        <v>0</v>
      </c>
      <c r="Z310" s="26">
        <f t="shared" si="454"/>
        <v>0</v>
      </c>
      <c r="AA310" s="27">
        <f t="shared" ref="AA310:AM325" si="485">SUM(AA663,AA1016,AA1369)</f>
        <v>0</v>
      </c>
      <c r="AB310" s="27">
        <f t="shared" si="485"/>
        <v>0</v>
      </c>
      <c r="AC310" s="27">
        <f t="shared" si="485"/>
        <v>0</v>
      </c>
      <c r="AD310" s="27">
        <f t="shared" si="485"/>
        <v>0</v>
      </c>
      <c r="AE310" s="27">
        <f t="shared" si="485"/>
        <v>0</v>
      </c>
      <c r="AF310" s="27">
        <f t="shared" si="485"/>
        <v>0</v>
      </c>
      <c r="AG310" s="27">
        <f t="shared" si="485"/>
        <v>0</v>
      </c>
      <c r="AH310" s="27">
        <f t="shared" si="485"/>
        <v>0</v>
      </c>
      <c r="AI310" s="27">
        <f t="shared" si="485"/>
        <v>0</v>
      </c>
      <c r="AJ310" s="27">
        <f t="shared" si="485"/>
        <v>0</v>
      </c>
      <c r="AK310" s="27">
        <f t="shared" si="485"/>
        <v>0</v>
      </c>
      <c r="AL310" s="27">
        <f t="shared" si="485"/>
        <v>0</v>
      </c>
      <c r="AM310" s="27">
        <f t="shared" si="485"/>
        <v>0</v>
      </c>
      <c r="AN310" s="26">
        <f t="shared" si="455"/>
        <v>0</v>
      </c>
      <c r="AO310" s="27">
        <f t="shared" ref="AO310:AR325" si="486">SUM(AO663,AO1016,AO1369)</f>
        <v>0</v>
      </c>
      <c r="AP310" s="27">
        <f t="shared" si="486"/>
        <v>0</v>
      </c>
      <c r="AQ310" s="27">
        <f t="shared" si="486"/>
        <v>0</v>
      </c>
      <c r="AR310" s="27">
        <f t="shared" si="486"/>
        <v>0</v>
      </c>
      <c r="AS310" s="26">
        <f t="shared" si="456"/>
        <v>0</v>
      </c>
      <c r="AT310" s="27">
        <f t="shared" ref="AT310:AW325" si="487">SUM(AT663,AT1016,AT1369)</f>
        <v>0</v>
      </c>
      <c r="AU310" s="27">
        <f t="shared" si="487"/>
        <v>0</v>
      </c>
      <c r="AV310" s="27">
        <f t="shared" si="487"/>
        <v>0</v>
      </c>
      <c r="AW310" s="27">
        <f t="shared" si="487"/>
        <v>0</v>
      </c>
      <c r="AX310" s="26">
        <f t="shared" si="449"/>
        <v>0</v>
      </c>
      <c r="AY310" s="27">
        <f t="shared" ref="AY310:BB325" si="488">SUM(AY663,AY1016,AY1369)</f>
        <v>0</v>
      </c>
      <c r="AZ310" s="27">
        <f t="shared" si="488"/>
        <v>0</v>
      </c>
      <c r="BA310" s="27">
        <f t="shared" si="488"/>
        <v>0</v>
      </c>
      <c r="BB310" s="27">
        <f t="shared" si="488"/>
        <v>0</v>
      </c>
      <c r="BC310" s="27"/>
      <c r="BD310" s="27">
        <f t="shared" ref="BD310" si="489">SUM(BD663,BD1016,BD1369)</f>
        <v>0</v>
      </c>
    </row>
    <row r="311" spans="1:56" x14ac:dyDescent="0.25">
      <c r="C311" s="24" t="s">
        <v>1</v>
      </c>
      <c r="D311" s="28" t="s">
        <v>273</v>
      </c>
      <c r="E311" s="26">
        <f t="shared" si="451"/>
        <v>0</v>
      </c>
      <c r="F311" s="27">
        <f t="shared" si="482"/>
        <v>0</v>
      </c>
      <c r="G311" s="27">
        <f t="shared" si="482"/>
        <v>0</v>
      </c>
      <c r="H311" s="27">
        <f t="shared" si="482"/>
        <v>0</v>
      </c>
      <c r="I311" s="27">
        <f t="shared" si="482"/>
        <v>0</v>
      </c>
      <c r="J311" s="26">
        <f t="shared" si="452"/>
        <v>0</v>
      </c>
      <c r="K311" s="27">
        <f t="shared" si="483"/>
        <v>0</v>
      </c>
      <c r="L311" s="27">
        <f t="shared" si="483"/>
        <v>0</v>
      </c>
      <c r="M311" s="27">
        <f t="shared" si="483"/>
        <v>0</v>
      </c>
      <c r="N311" s="27">
        <f t="shared" si="483"/>
        <v>0</v>
      </c>
      <c r="O311" s="26">
        <f t="shared" si="453"/>
        <v>0</v>
      </c>
      <c r="P311" s="27">
        <f t="shared" si="484"/>
        <v>0</v>
      </c>
      <c r="Q311" s="27">
        <f t="shared" si="484"/>
        <v>0</v>
      </c>
      <c r="R311" s="27">
        <f t="shared" si="484"/>
        <v>0</v>
      </c>
      <c r="S311" s="27">
        <f t="shared" si="484"/>
        <v>0</v>
      </c>
      <c r="T311" s="27">
        <f t="shared" si="484"/>
        <v>0</v>
      </c>
      <c r="U311" s="27">
        <f t="shared" si="484"/>
        <v>0</v>
      </c>
      <c r="V311" s="27">
        <f t="shared" si="484"/>
        <v>0</v>
      </c>
      <c r="W311" s="27">
        <f t="shared" si="484"/>
        <v>0</v>
      </c>
      <c r="X311" s="27">
        <f t="shared" si="484"/>
        <v>0</v>
      </c>
      <c r="Y311" s="27">
        <f t="shared" si="484"/>
        <v>0</v>
      </c>
      <c r="Z311" s="26">
        <f t="shared" si="454"/>
        <v>0</v>
      </c>
      <c r="AA311" s="27">
        <f t="shared" si="485"/>
        <v>0</v>
      </c>
      <c r="AB311" s="27">
        <f t="shared" si="485"/>
        <v>0</v>
      </c>
      <c r="AC311" s="27">
        <f t="shared" si="485"/>
        <v>0</v>
      </c>
      <c r="AD311" s="27">
        <f t="shared" si="485"/>
        <v>0</v>
      </c>
      <c r="AE311" s="27">
        <f t="shared" si="485"/>
        <v>0</v>
      </c>
      <c r="AF311" s="27">
        <f t="shared" si="485"/>
        <v>0</v>
      </c>
      <c r="AG311" s="27">
        <f t="shared" si="485"/>
        <v>0</v>
      </c>
      <c r="AH311" s="27">
        <f t="shared" si="485"/>
        <v>0</v>
      </c>
      <c r="AI311" s="27">
        <f t="shared" si="485"/>
        <v>0</v>
      </c>
      <c r="AJ311" s="27">
        <f t="shared" si="485"/>
        <v>0</v>
      </c>
      <c r="AK311" s="27">
        <f t="shared" si="485"/>
        <v>0</v>
      </c>
      <c r="AL311" s="27">
        <f t="shared" si="485"/>
        <v>0</v>
      </c>
      <c r="AM311" s="27">
        <f t="shared" si="485"/>
        <v>0</v>
      </c>
      <c r="AN311" s="26">
        <f t="shared" si="455"/>
        <v>0</v>
      </c>
      <c r="AO311" s="27">
        <f t="shared" si="486"/>
        <v>0</v>
      </c>
      <c r="AP311" s="27">
        <f t="shared" si="486"/>
        <v>0</v>
      </c>
      <c r="AQ311" s="27">
        <f t="shared" si="486"/>
        <v>0</v>
      </c>
      <c r="AR311" s="27">
        <f t="shared" si="486"/>
        <v>0</v>
      </c>
      <c r="AS311" s="26">
        <f t="shared" si="456"/>
        <v>0</v>
      </c>
      <c r="AT311" s="27">
        <f t="shared" si="487"/>
        <v>0</v>
      </c>
      <c r="AU311" s="27">
        <f t="shared" si="487"/>
        <v>0</v>
      </c>
      <c r="AV311" s="27">
        <f t="shared" si="487"/>
        <v>0</v>
      </c>
      <c r="AW311" s="27">
        <f t="shared" si="487"/>
        <v>0</v>
      </c>
      <c r="AX311" s="26">
        <f t="shared" si="449"/>
        <v>0</v>
      </c>
      <c r="AY311" s="27">
        <f t="shared" si="488"/>
        <v>0</v>
      </c>
      <c r="AZ311" s="27">
        <f t="shared" si="488"/>
        <v>0</v>
      </c>
      <c r="BA311" s="27">
        <f t="shared" si="488"/>
        <v>0</v>
      </c>
      <c r="BB311" s="27">
        <f t="shared" si="488"/>
        <v>0</v>
      </c>
      <c r="BC311" s="27"/>
      <c r="BD311" s="27">
        <f t="shared" ref="BD311" si="490">SUM(BD664,BD1017,BD1370)</f>
        <v>0</v>
      </c>
    </row>
    <row r="312" spans="1:56" x14ac:dyDescent="0.25">
      <c r="C312" s="24" t="s">
        <v>1</v>
      </c>
      <c r="D312" s="28" t="s">
        <v>274</v>
      </c>
      <c r="E312" s="26">
        <f t="shared" si="451"/>
        <v>0</v>
      </c>
      <c r="F312" s="27">
        <f t="shared" si="482"/>
        <v>0</v>
      </c>
      <c r="G312" s="27">
        <f t="shared" si="482"/>
        <v>0</v>
      </c>
      <c r="H312" s="27">
        <f t="shared" si="482"/>
        <v>0</v>
      </c>
      <c r="I312" s="27">
        <f t="shared" si="482"/>
        <v>0</v>
      </c>
      <c r="J312" s="26">
        <f t="shared" si="452"/>
        <v>0</v>
      </c>
      <c r="K312" s="27">
        <f t="shared" si="483"/>
        <v>0</v>
      </c>
      <c r="L312" s="27">
        <f t="shared" si="483"/>
        <v>0</v>
      </c>
      <c r="M312" s="27">
        <f t="shared" si="483"/>
        <v>0</v>
      </c>
      <c r="N312" s="27">
        <f t="shared" si="483"/>
        <v>0</v>
      </c>
      <c r="O312" s="26">
        <f t="shared" si="453"/>
        <v>0</v>
      </c>
      <c r="P312" s="27">
        <f t="shared" si="484"/>
        <v>0</v>
      </c>
      <c r="Q312" s="27">
        <f t="shared" si="484"/>
        <v>0</v>
      </c>
      <c r="R312" s="27">
        <f t="shared" si="484"/>
        <v>0</v>
      </c>
      <c r="S312" s="27">
        <f t="shared" si="484"/>
        <v>0</v>
      </c>
      <c r="T312" s="27">
        <f t="shared" si="484"/>
        <v>0</v>
      </c>
      <c r="U312" s="27">
        <f t="shared" si="484"/>
        <v>0</v>
      </c>
      <c r="V312" s="27">
        <f t="shared" si="484"/>
        <v>0</v>
      </c>
      <c r="W312" s="27">
        <f t="shared" si="484"/>
        <v>0</v>
      </c>
      <c r="X312" s="27">
        <f t="shared" si="484"/>
        <v>0</v>
      </c>
      <c r="Y312" s="27">
        <f t="shared" si="484"/>
        <v>0</v>
      </c>
      <c r="Z312" s="26">
        <f t="shared" si="454"/>
        <v>0</v>
      </c>
      <c r="AA312" s="27">
        <f t="shared" si="485"/>
        <v>0</v>
      </c>
      <c r="AB312" s="27">
        <f t="shared" si="485"/>
        <v>0</v>
      </c>
      <c r="AC312" s="27">
        <f t="shared" si="485"/>
        <v>0</v>
      </c>
      <c r="AD312" s="27">
        <f t="shared" si="485"/>
        <v>0</v>
      </c>
      <c r="AE312" s="27">
        <f t="shared" si="485"/>
        <v>0</v>
      </c>
      <c r="AF312" s="27">
        <f t="shared" si="485"/>
        <v>0</v>
      </c>
      <c r="AG312" s="27">
        <f t="shared" si="485"/>
        <v>0</v>
      </c>
      <c r="AH312" s="27">
        <f t="shared" si="485"/>
        <v>0</v>
      </c>
      <c r="AI312" s="27">
        <f t="shared" si="485"/>
        <v>0</v>
      </c>
      <c r="AJ312" s="27">
        <f t="shared" si="485"/>
        <v>0</v>
      </c>
      <c r="AK312" s="27">
        <f t="shared" si="485"/>
        <v>0</v>
      </c>
      <c r="AL312" s="27">
        <f t="shared" si="485"/>
        <v>0</v>
      </c>
      <c r="AM312" s="27">
        <f t="shared" si="485"/>
        <v>0</v>
      </c>
      <c r="AN312" s="26">
        <f t="shared" si="455"/>
        <v>0</v>
      </c>
      <c r="AO312" s="27">
        <f t="shared" si="486"/>
        <v>0</v>
      </c>
      <c r="AP312" s="27">
        <f t="shared" si="486"/>
        <v>0</v>
      </c>
      <c r="AQ312" s="27">
        <f t="shared" si="486"/>
        <v>0</v>
      </c>
      <c r="AR312" s="27">
        <f t="shared" si="486"/>
        <v>0</v>
      </c>
      <c r="AS312" s="26">
        <f t="shared" si="456"/>
        <v>0</v>
      </c>
      <c r="AT312" s="27">
        <f t="shared" si="487"/>
        <v>0</v>
      </c>
      <c r="AU312" s="27">
        <f t="shared" si="487"/>
        <v>0</v>
      </c>
      <c r="AV312" s="27">
        <f t="shared" si="487"/>
        <v>0</v>
      </c>
      <c r="AW312" s="27">
        <f t="shared" si="487"/>
        <v>0</v>
      </c>
      <c r="AX312" s="26">
        <f t="shared" si="449"/>
        <v>0</v>
      </c>
      <c r="AY312" s="27">
        <f t="shared" si="488"/>
        <v>0</v>
      </c>
      <c r="AZ312" s="27">
        <f t="shared" si="488"/>
        <v>0</v>
      </c>
      <c r="BA312" s="27">
        <f t="shared" si="488"/>
        <v>0</v>
      </c>
      <c r="BB312" s="27">
        <f t="shared" si="488"/>
        <v>0</v>
      </c>
      <c r="BC312" s="27"/>
      <c r="BD312" s="27">
        <f t="shared" ref="BD312" si="491">SUM(BD665,BD1018,BD1371)</f>
        <v>0</v>
      </c>
    </row>
    <row r="313" spans="1:56" ht="30" x14ac:dyDescent="0.25">
      <c r="C313" s="24" t="s">
        <v>1</v>
      </c>
      <c r="D313" s="25" t="s">
        <v>275</v>
      </c>
      <c r="E313" s="26">
        <f t="shared" si="451"/>
        <v>0</v>
      </c>
      <c r="F313" s="27">
        <f t="shared" si="482"/>
        <v>0</v>
      </c>
      <c r="G313" s="27">
        <f t="shared" si="482"/>
        <v>0</v>
      </c>
      <c r="H313" s="27">
        <f t="shared" si="482"/>
        <v>0</v>
      </c>
      <c r="I313" s="27">
        <f t="shared" si="482"/>
        <v>0</v>
      </c>
      <c r="J313" s="26">
        <f t="shared" si="452"/>
        <v>0</v>
      </c>
      <c r="K313" s="27">
        <f t="shared" si="483"/>
        <v>0</v>
      </c>
      <c r="L313" s="27">
        <f t="shared" si="483"/>
        <v>0</v>
      </c>
      <c r="M313" s="27">
        <f t="shared" si="483"/>
        <v>0</v>
      </c>
      <c r="N313" s="27">
        <f t="shared" si="483"/>
        <v>0</v>
      </c>
      <c r="O313" s="26">
        <f t="shared" si="453"/>
        <v>0</v>
      </c>
      <c r="P313" s="27">
        <f t="shared" si="484"/>
        <v>0</v>
      </c>
      <c r="Q313" s="27">
        <f t="shared" si="484"/>
        <v>0</v>
      </c>
      <c r="R313" s="27">
        <f t="shared" si="484"/>
        <v>0</v>
      </c>
      <c r="S313" s="27">
        <f t="shared" si="484"/>
        <v>0</v>
      </c>
      <c r="T313" s="27">
        <f t="shared" si="484"/>
        <v>0</v>
      </c>
      <c r="U313" s="27">
        <f t="shared" si="484"/>
        <v>0</v>
      </c>
      <c r="V313" s="27">
        <f t="shared" si="484"/>
        <v>0</v>
      </c>
      <c r="W313" s="27">
        <f t="shared" si="484"/>
        <v>0</v>
      </c>
      <c r="X313" s="27">
        <f t="shared" si="484"/>
        <v>0</v>
      </c>
      <c r="Y313" s="27">
        <f t="shared" si="484"/>
        <v>0</v>
      </c>
      <c r="Z313" s="26">
        <f t="shared" si="454"/>
        <v>0</v>
      </c>
      <c r="AA313" s="27">
        <f t="shared" si="485"/>
        <v>0</v>
      </c>
      <c r="AB313" s="27">
        <f t="shared" si="485"/>
        <v>0</v>
      </c>
      <c r="AC313" s="27">
        <f t="shared" si="485"/>
        <v>0</v>
      </c>
      <c r="AD313" s="27">
        <f t="shared" si="485"/>
        <v>0</v>
      </c>
      <c r="AE313" s="27">
        <f t="shared" si="485"/>
        <v>0</v>
      </c>
      <c r="AF313" s="27">
        <f t="shared" si="485"/>
        <v>0</v>
      </c>
      <c r="AG313" s="27">
        <f t="shared" si="485"/>
        <v>0</v>
      </c>
      <c r="AH313" s="27">
        <f t="shared" si="485"/>
        <v>0</v>
      </c>
      <c r="AI313" s="27">
        <f t="shared" si="485"/>
        <v>0</v>
      </c>
      <c r="AJ313" s="27">
        <f t="shared" si="485"/>
        <v>0</v>
      </c>
      <c r="AK313" s="27">
        <f t="shared" si="485"/>
        <v>0</v>
      </c>
      <c r="AL313" s="27">
        <f t="shared" si="485"/>
        <v>0</v>
      </c>
      <c r="AM313" s="27">
        <f t="shared" si="485"/>
        <v>0</v>
      </c>
      <c r="AN313" s="26">
        <f t="shared" si="455"/>
        <v>0</v>
      </c>
      <c r="AO313" s="27">
        <f t="shared" si="486"/>
        <v>0</v>
      </c>
      <c r="AP313" s="27">
        <f t="shared" si="486"/>
        <v>0</v>
      </c>
      <c r="AQ313" s="27">
        <f t="shared" si="486"/>
        <v>0</v>
      </c>
      <c r="AR313" s="27">
        <f t="shared" si="486"/>
        <v>0</v>
      </c>
      <c r="AS313" s="26">
        <f t="shared" si="456"/>
        <v>0</v>
      </c>
      <c r="AT313" s="27">
        <f t="shared" si="487"/>
        <v>0</v>
      </c>
      <c r="AU313" s="27">
        <f t="shared" si="487"/>
        <v>0</v>
      </c>
      <c r="AV313" s="27">
        <f t="shared" si="487"/>
        <v>0</v>
      </c>
      <c r="AW313" s="27">
        <f t="shared" si="487"/>
        <v>0</v>
      </c>
      <c r="AX313" s="26">
        <f t="shared" si="449"/>
        <v>0</v>
      </c>
      <c r="AY313" s="27">
        <f t="shared" si="488"/>
        <v>0</v>
      </c>
      <c r="AZ313" s="27">
        <f t="shared" si="488"/>
        <v>0</v>
      </c>
      <c r="BA313" s="27">
        <f t="shared" si="488"/>
        <v>0</v>
      </c>
      <c r="BB313" s="27">
        <f t="shared" si="488"/>
        <v>0</v>
      </c>
      <c r="BC313" s="27"/>
      <c r="BD313" s="27">
        <f t="shared" ref="BD313" si="492">SUM(BD666,BD1019,BD1372)</f>
        <v>0</v>
      </c>
    </row>
    <row r="314" spans="1:56" x14ac:dyDescent="0.25">
      <c r="C314" s="24" t="s">
        <v>1</v>
      </c>
      <c r="D314" s="28" t="s">
        <v>276</v>
      </c>
      <c r="E314" s="26">
        <f t="shared" si="451"/>
        <v>0</v>
      </c>
      <c r="F314" s="27">
        <f t="shared" si="482"/>
        <v>0</v>
      </c>
      <c r="G314" s="27">
        <f t="shared" si="482"/>
        <v>0</v>
      </c>
      <c r="H314" s="27">
        <f t="shared" si="482"/>
        <v>0</v>
      </c>
      <c r="I314" s="27">
        <f t="shared" si="482"/>
        <v>0</v>
      </c>
      <c r="J314" s="26">
        <f t="shared" si="452"/>
        <v>0</v>
      </c>
      <c r="K314" s="27">
        <f t="shared" si="483"/>
        <v>0</v>
      </c>
      <c r="L314" s="27">
        <f t="shared" si="483"/>
        <v>0</v>
      </c>
      <c r="M314" s="27">
        <f t="shared" si="483"/>
        <v>0</v>
      </c>
      <c r="N314" s="27">
        <f t="shared" si="483"/>
        <v>0</v>
      </c>
      <c r="O314" s="26">
        <f t="shared" si="453"/>
        <v>0</v>
      </c>
      <c r="P314" s="27">
        <f t="shared" si="484"/>
        <v>0</v>
      </c>
      <c r="Q314" s="27">
        <f t="shared" si="484"/>
        <v>0</v>
      </c>
      <c r="R314" s="27">
        <f t="shared" si="484"/>
        <v>0</v>
      </c>
      <c r="S314" s="27">
        <f t="shared" si="484"/>
        <v>0</v>
      </c>
      <c r="T314" s="27">
        <f t="shared" si="484"/>
        <v>0</v>
      </c>
      <c r="U314" s="27">
        <f t="shared" si="484"/>
        <v>0</v>
      </c>
      <c r="V314" s="27">
        <f t="shared" si="484"/>
        <v>0</v>
      </c>
      <c r="W314" s="27">
        <f t="shared" si="484"/>
        <v>0</v>
      </c>
      <c r="X314" s="27">
        <f t="shared" si="484"/>
        <v>0</v>
      </c>
      <c r="Y314" s="27">
        <f t="shared" si="484"/>
        <v>0</v>
      </c>
      <c r="Z314" s="26">
        <f t="shared" si="454"/>
        <v>0</v>
      </c>
      <c r="AA314" s="27">
        <f t="shared" si="485"/>
        <v>0</v>
      </c>
      <c r="AB314" s="27">
        <f t="shared" si="485"/>
        <v>0</v>
      </c>
      <c r="AC314" s="27">
        <f t="shared" si="485"/>
        <v>0</v>
      </c>
      <c r="AD314" s="27">
        <f t="shared" si="485"/>
        <v>0</v>
      </c>
      <c r="AE314" s="27">
        <f t="shared" si="485"/>
        <v>0</v>
      </c>
      <c r="AF314" s="27">
        <f t="shared" si="485"/>
        <v>0</v>
      </c>
      <c r="AG314" s="27">
        <f t="shared" si="485"/>
        <v>0</v>
      </c>
      <c r="AH314" s="27">
        <f t="shared" si="485"/>
        <v>0</v>
      </c>
      <c r="AI314" s="27">
        <f t="shared" si="485"/>
        <v>0</v>
      </c>
      <c r="AJ314" s="27">
        <f t="shared" si="485"/>
        <v>0</v>
      </c>
      <c r="AK314" s="27">
        <f t="shared" si="485"/>
        <v>0</v>
      </c>
      <c r="AL314" s="27">
        <f t="shared" si="485"/>
        <v>0</v>
      </c>
      <c r="AM314" s="27">
        <f t="shared" si="485"/>
        <v>0</v>
      </c>
      <c r="AN314" s="26">
        <f t="shared" si="455"/>
        <v>0</v>
      </c>
      <c r="AO314" s="27">
        <f t="shared" si="486"/>
        <v>0</v>
      </c>
      <c r="AP314" s="27">
        <f t="shared" si="486"/>
        <v>0</v>
      </c>
      <c r="AQ314" s="27">
        <f t="shared" si="486"/>
        <v>0</v>
      </c>
      <c r="AR314" s="27">
        <f t="shared" si="486"/>
        <v>0</v>
      </c>
      <c r="AS314" s="26">
        <f t="shared" si="456"/>
        <v>0</v>
      </c>
      <c r="AT314" s="27">
        <f t="shared" si="487"/>
        <v>0</v>
      </c>
      <c r="AU314" s="27">
        <f t="shared" si="487"/>
        <v>0</v>
      </c>
      <c r="AV314" s="27">
        <f t="shared" si="487"/>
        <v>0</v>
      </c>
      <c r="AW314" s="27">
        <f t="shared" si="487"/>
        <v>0</v>
      </c>
      <c r="AX314" s="26">
        <f t="shared" si="449"/>
        <v>0</v>
      </c>
      <c r="AY314" s="27">
        <f t="shared" si="488"/>
        <v>0</v>
      </c>
      <c r="AZ314" s="27">
        <f t="shared" si="488"/>
        <v>0</v>
      </c>
      <c r="BA314" s="27">
        <f t="shared" si="488"/>
        <v>0</v>
      </c>
      <c r="BB314" s="27">
        <f t="shared" si="488"/>
        <v>0</v>
      </c>
      <c r="BC314" s="27"/>
      <c r="BD314" s="27">
        <f t="shared" ref="BD314" si="493">SUM(BD667,BD1020,BD1373)</f>
        <v>0</v>
      </c>
    </row>
    <row r="315" spans="1:56" x14ac:dyDescent="0.25">
      <c r="C315" s="24" t="s">
        <v>1</v>
      </c>
      <c r="D315" s="28" t="s">
        <v>277</v>
      </c>
      <c r="E315" s="26">
        <f t="shared" si="451"/>
        <v>0</v>
      </c>
      <c r="F315" s="27">
        <f t="shared" si="482"/>
        <v>0</v>
      </c>
      <c r="G315" s="27">
        <f t="shared" si="482"/>
        <v>0</v>
      </c>
      <c r="H315" s="27">
        <f t="shared" si="482"/>
        <v>0</v>
      </c>
      <c r="I315" s="27">
        <f t="shared" si="482"/>
        <v>0</v>
      </c>
      <c r="J315" s="26">
        <f t="shared" si="452"/>
        <v>0</v>
      </c>
      <c r="K315" s="27">
        <f t="shared" si="483"/>
        <v>0</v>
      </c>
      <c r="L315" s="27">
        <f t="shared" si="483"/>
        <v>0</v>
      </c>
      <c r="M315" s="27">
        <f t="shared" si="483"/>
        <v>0</v>
      </c>
      <c r="N315" s="27">
        <f t="shared" si="483"/>
        <v>0</v>
      </c>
      <c r="O315" s="26">
        <f t="shared" si="453"/>
        <v>0</v>
      </c>
      <c r="P315" s="27">
        <f t="shared" si="484"/>
        <v>0</v>
      </c>
      <c r="Q315" s="27">
        <f t="shared" si="484"/>
        <v>0</v>
      </c>
      <c r="R315" s="27">
        <f t="shared" si="484"/>
        <v>0</v>
      </c>
      <c r="S315" s="27">
        <f t="shared" si="484"/>
        <v>0</v>
      </c>
      <c r="T315" s="27">
        <f t="shared" si="484"/>
        <v>0</v>
      </c>
      <c r="U315" s="27">
        <f t="shared" si="484"/>
        <v>0</v>
      </c>
      <c r="V315" s="27">
        <f t="shared" si="484"/>
        <v>0</v>
      </c>
      <c r="W315" s="27">
        <f t="shared" si="484"/>
        <v>0</v>
      </c>
      <c r="X315" s="27">
        <f t="shared" si="484"/>
        <v>0</v>
      </c>
      <c r="Y315" s="27">
        <f t="shared" si="484"/>
        <v>0</v>
      </c>
      <c r="Z315" s="26">
        <f t="shared" si="454"/>
        <v>0</v>
      </c>
      <c r="AA315" s="27">
        <f t="shared" si="485"/>
        <v>0</v>
      </c>
      <c r="AB315" s="27">
        <f t="shared" si="485"/>
        <v>0</v>
      </c>
      <c r="AC315" s="27">
        <f t="shared" si="485"/>
        <v>0</v>
      </c>
      <c r="AD315" s="27">
        <f t="shared" si="485"/>
        <v>0</v>
      </c>
      <c r="AE315" s="27">
        <f t="shared" si="485"/>
        <v>0</v>
      </c>
      <c r="AF315" s="27">
        <f t="shared" si="485"/>
        <v>0</v>
      </c>
      <c r="AG315" s="27">
        <f t="shared" si="485"/>
        <v>0</v>
      </c>
      <c r="AH315" s="27">
        <f t="shared" si="485"/>
        <v>0</v>
      </c>
      <c r="AI315" s="27">
        <f t="shared" si="485"/>
        <v>0</v>
      </c>
      <c r="AJ315" s="27">
        <f t="shared" si="485"/>
        <v>0</v>
      </c>
      <c r="AK315" s="27">
        <f t="shared" si="485"/>
        <v>0</v>
      </c>
      <c r="AL315" s="27">
        <f t="shared" si="485"/>
        <v>0</v>
      </c>
      <c r="AM315" s="27">
        <f t="shared" si="485"/>
        <v>0</v>
      </c>
      <c r="AN315" s="26">
        <f t="shared" si="455"/>
        <v>0</v>
      </c>
      <c r="AO315" s="27">
        <f t="shared" si="486"/>
        <v>0</v>
      </c>
      <c r="AP315" s="27">
        <f t="shared" si="486"/>
        <v>0</v>
      </c>
      <c r="AQ315" s="27">
        <f t="shared" si="486"/>
        <v>0</v>
      </c>
      <c r="AR315" s="27">
        <f t="shared" si="486"/>
        <v>0</v>
      </c>
      <c r="AS315" s="26">
        <f t="shared" si="456"/>
        <v>0</v>
      </c>
      <c r="AT315" s="27">
        <f t="shared" si="487"/>
        <v>0</v>
      </c>
      <c r="AU315" s="27">
        <f t="shared" si="487"/>
        <v>0</v>
      </c>
      <c r="AV315" s="27">
        <f t="shared" si="487"/>
        <v>0</v>
      </c>
      <c r="AW315" s="27">
        <f t="shared" si="487"/>
        <v>0</v>
      </c>
      <c r="AX315" s="26">
        <f t="shared" si="449"/>
        <v>0</v>
      </c>
      <c r="AY315" s="27">
        <f t="shared" si="488"/>
        <v>0</v>
      </c>
      <c r="AZ315" s="27">
        <f t="shared" si="488"/>
        <v>0</v>
      </c>
      <c r="BA315" s="27">
        <f t="shared" si="488"/>
        <v>0</v>
      </c>
      <c r="BB315" s="27">
        <f t="shared" si="488"/>
        <v>0</v>
      </c>
      <c r="BC315" s="27"/>
      <c r="BD315" s="27">
        <f t="shared" ref="BD315" si="494">SUM(BD668,BD1021,BD1374)</f>
        <v>0</v>
      </c>
    </row>
    <row r="316" spans="1:56" x14ac:dyDescent="0.25">
      <c r="C316" s="24" t="s">
        <v>1</v>
      </c>
      <c r="D316" s="25" t="s">
        <v>278</v>
      </c>
      <c r="E316" s="26">
        <f t="shared" si="451"/>
        <v>0</v>
      </c>
      <c r="F316" s="27">
        <f t="shared" si="482"/>
        <v>0</v>
      </c>
      <c r="G316" s="27">
        <f t="shared" si="482"/>
        <v>0</v>
      </c>
      <c r="H316" s="27">
        <f t="shared" si="482"/>
        <v>0</v>
      </c>
      <c r="I316" s="27">
        <f t="shared" si="482"/>
        <v>0</v>
      </c>
      <c r="J316" s="26">
        <f t="shared" si="452"/>
        <v>0</v>
      </c>
      <c r="K316" s="27">
        <f t="shared" si="483"/>
        <v>0</v>
      </c>
      <c r="L316" s="27">
        <f t="shared" si="483"/>
        <v>0</v>
      </c>
      <c r="M316" s="27">
        <f t="shared" si="483"/>
        <v>0</v>
      </c>
      <c r="N316" s="27">
        <f t="shared" si="483"/>
        <v>0</v>
      </c>
      <c r="O316" s="26">
        <f t="shared" si="453"/>
        <v>0</v>
      </c>
      <c r="P316" s="27">
        <f t="shared" si="484"/>
        <v>0</v>
      </c>
      <c r="Q316" s="27">
        <f t="shared" si="484"/>
        <v>0</v>
      </c>
      <c r="R316" s="27">
        <f t="shared" si="484"/>
        <v>0</v>
      </c>
      <c r="S316" s="27">
        <f t="shared" si="484"/>
        <v>0</v>
      </c>
      <c r="T316" s="27">
        <f t="shared" si="484"/>
        <v>0</v>
      </c>
      <c r="U316" s="27">
        <f t="shared" si="484"/>
        <v>0</v>
      </c>
      <c r="V316" s="27">
        <f t="shared" si="484"/>
        <v>0</v>
      </c>
      <c r="W316" s="27">
        <f t="shared" si="484"/>
        <v>0</v>
      </c>
      <c r="X316" s="27">
        <f t="shared" si="484"/>
        <v>0</v>
      </c>
      <c r="Y316" s="27">
        <f t="shared" si="484"/>
        <v>0</v>
      </c>
      <c r="Z316" s="26">
        <f t="shared" si="454"/>
        <v>0</v>
      </c>
      <c r="AA316" s="27">
        <f t="shared" si="485"/>
        <v>0</v>
      </c>
      <c r="AB316" s="27">
        <f t="shared" si="485"/>
        <v>0</v>
      </c>
      <c r="AC316" s="27">
        <f t="shared" si="485"/>
        <v>0</v>
      </c>
      <c r="AD316" s="27">
        <f t="shared" si="485"/>
        <v>0</v>
      </c>
      <c r="AE316" s="27">
        <f t="shared" si="485"/>
        <v>0</v>
      </c>
      <c r="AF316" s="27">
        <f t="shared" si="485"/>
        <v>0</v>
      </c>
      <c r="AG316" s="27">
        <f t="shared" si="485"/>
        <v>0</v>
      </c>
      <c r="AH316" s="27">
        <f t="shared" si="485"/>
        <v>0</v>
      </c>
      <c r="AI316" s="27">
        <f t="shared" si="485"/>
        <v>0</v>
      </c>
      <c r="AJ316" s="27">
        <f t="shared" si="485"/>
        <v>0</v>
      </c>
      <c r="AK316" s="27">
        <f t="shared" si="485"/>
        <v>0</v>
      </c>
      <c r="AL316" s="27">
        <f t="shared" si="485"/>
        <v>0</v>
      </c>
      <c r="AM316" s="27">
        <f t="shared" si="485"/>
        <v>0</v>
      </c>
      <c r="AN316" s="26">
        <f t="shared" si="455"/>
        <v>0</v>
      </c>
      <c r="AO316" s="27">
        <f t="shared" si="486"/>
        <v>0</v>
      </c>
      <c r="AP316" s="27">
        <f t="shared" si="486"/>
        <v>0</v>
      </c>
      <c r="AQ316" s="27">
        <f t="shared" si="486"/>
        <v>0</v>
      </c>
      <c r="AR316" s="27">
        <f t="shared" si="486"/>
        <v>0</v>
      </c>
      <c r="AS316" s="26">
        <f t="shared" si="456"/>
        <v>0</v>
      </c>
      <c r="AT316" s="27">
        <f t="shared" si="487"/>
        <v>0</v>
      </c>
      <c r="AU316" s="27">
        <f t="shared" si="487"/>
        <v>0</v>
      </c>
      <c r="AV316" s="27">
        <f t="shared" si="487"/>
        <v>0</v>
      </c>
      <c r="AW316" s="27">
        <f t="shared" si="487"/>
        <v>0</v>
      </c>
      <c r="AX316" s="26">
        <f t="shared" si="449"/>
        <v>0</v>
      </c>
      <c r="AY316" s="27">
        <f t="shared" si="488"/>
        <v>0</v>
      </c>
      <c r="AZ316" s="27">
        <f t="shared" si="488"/>
        <v>0</v>
      </c>
      <c r="BA316" s="27">
        <f t="shared" si="488"/>
        <v>0</v>
      </c>
      <c r="BB316" s="27">
        <f t="shared" si="488"/>
        <v>0</v>
      </c>
      <c r="BC316" s="27"/>
      <c r="BD316" s="27">
        <f t="shared" ref="BD316" si="495">SUM(BD669,BD1022,BD1375)</f>
        <v>0</v>
      </c>
    </row>
    <row r="317" spans="1:56" x14ac:dyDescent="0.25">
      <c r="C317" s="24" t="s">
        <v>1</v>
      </c>
      <c r="D317" s="28" t="s">
        <v>279</v>
      </c>
      <c r="E317" s="26">
        <f t="shared" si="451"/>
        <v>0</v>
      </c>
      <c r="F317" s="27">
        <f t="shared" si="482"/>
        <v>0</v>
      </c>
      <c r="G317" s="27">
        <f t="shared" si="482"/>
        <v>0</v>
      </c>
      <c r="H317" s="27">
        <f t="shared" si="482"/>
        <v>0</v>
      </c>
      <c r="I317" s="27">
        <f t="shared" si="482"/>
        <v>0</v>
      </c>
      <c r="J317" s="26">
        <f t="shared" si="452"/>
        <v>0</v>
      </c>
      <c r="K317" s="27">
        <f t="shared" si="483"/>
        <v>0</v>
      </c>
      <c r="L317" s="27">
        <f t="shared" si="483"/>
        <v>0</v>
      </c>
      <c r="M317" s="27">
        <f t="shared" si="483"/>
        <v>0</v>
      </c>
      <c r="N317" s="27">
        <f t="shared" si="483"/>
        <v>0</v>
      </c>
      <c r="O317" s="26">
        <f t="shared" si="453"/>
        <v>0</v>
      </c>
      <c r="P317" s="27">
        <f t="shared" si="484"/>
        <v>0</v>
      </c>
      <c r="Q317" s="27">
        <f t="shared" si="484"/>
        <v>0</v>
      </c>
      <c r="R317" s="27">
        <f t="shared" si="484"/>
        <v>0</v>
      </c>
      <c r="S317" s="27">
        <f t="shared" si="484"/>
        <v>0</v>
      </c>
      <c r="T317" s="27">
        <f t="shared" si="484"/>
        <v>0</v>
      </c>
      <c r="U317" s="27">
        <f t="shared" si="484"/>
        <v>0</v>
      </c>
      <c r="V317" s="27">
        <f t="shared" si="484"/>
        <v>0</v>
      </c>
      <c r="W317" s="27">
        <f t="shared" si="484"/>
        <v>0</v>
      </c>
      <c r="X317" s="27">
        <f t="shared" si="484"/>
        <v>0</v>
      </c>
      <c r="Y317" s="27">
        <f t="shared" si="484"/>
        <v>0</v>
      </c>
      <c r="Z317" s="26">
        <f t="shared" si="454"/>
        <v>0</v>
      </c>
      <c r="AA317" s="27">
        <f t="shared" si="485"/>
        <v>0</v>
      </c>
      <c r="AB317" s="27">
        <f t="shared" si="485"/>
        <v>0</v>
      </c>
      <c r="AC317" s="27">
        <f t="shared" si="485"/>
        <v>0</v>
      </c>
      <c r="AD317" s="27">
        <f t="shared" si="485"/>
        <v>0</v>
      </c>
      <c r="AE317" s="27">
        <f t="shared" si="485"/>
        <v>0</v>
      </c>
      <c r="AF317" s="27">
        <f t="shared" si="485"/>
        <v>0</v>
      </c>
      <c r="AG317" s="27">
        <f t="shared" si="485"/>
        <v>0</v>
      </c>
      <c r="AH317" s="27">
        <f t="shared" si="485"/>
        <v>0</v>
      </c>
      <c r="AI317" s="27">
        <f t="shared" si="485"/>
        <v>0</v>
      </c>
      <c r="AJ317" s="27">
        <f t="shared" si="485"/>
        <v>0</v>
      </c>
      <c r="AK317" s="27">
        <f t="shared" si="485"/>
        <v>0</v>
      </c>
      <c r="AL317" s="27">
        <f t="shared" si="485"/>
        <v>0</v>
      </c>
      <c r="AM317" s="27">
        <f t="shared" si="485"/>
        <v>0</v>
      </c>
      <c r="AN317" s="26">
        <f t="shared" si="455"/>
        <v>0</v>
      </c>
      <c r="AO317" s="27">
        <f t="shared" si="486"/>
        <v>0</v>
      </c>
      <c r="AP317" s="27">
        <f t="shared" si="486"/>
        <v>0</v>
      </c>
      <c r="AQ317" s="27">
        <f t="shared" si="486"/>
        <v>0</v>
      </c>
      <c r="AR317" s="27">
        <f t="shared" si="486"/>
        <v>0</v>
      </c>
      <c r="AS317" s="26">
        <f t="shared" si="456"/>
        <v>0</v>
      </c>
      <c r="AT317" s="27">
        <f t="shared" si="487"/>
        <v>0</v>
      </c>
      <c r="AU317" s="27">
        <f t="shared" si="487"/>
        <v>0</v>
      </c>
      <c r="AV317" s="27">
        <f t="shared" si="487"/>
        <v>0</v>
      </c>
      <c r="AW317" s="27">
        <f t="shared" si="487"/>
        <v>0</v>
      </c>
      <c r="AX317" s="26">
        <f t="shared" si="449"/>
        <v>0</v>
      </c>
      <c r="AY317" s="27">
        <f t="shared" si="488"/>
        <v>0</v>
      </c>
      <c r="AZ317" s="27">
        <f t="shared" si="488"/>
        <v>0</v>
      </c>
      <c r="BA317" s="27">
        <f t="shared" si="488"/>
        <v>0</v>
      </c>
      <c r="BB317" s="27">
        <f t="shared" si="488"/>
        <v>0</v>
      </c>
      <c r="BC317" s="27"/>
      <c r="BD317" s="27">
        <f t="shared" ref="BD317" si="496">SUM(BD670,BD1023,BD1376)</f>
        <v>0</v>
      </c>
    </row>
    <row r="318" spans="1:56" x14ac:dyDescent="0.25">
      <c r="C318" s="24" t="s">
        <v>1</v>
      </c>
      <c r="D318" s="28" t="s">
        <v>280</v>
      </c>
      <c r="E318" s="26">
        <f t="shared" si="451"/>
        <v>0</v>
      </c>
      <c r="F318" s="27">
        <f t="shared" si="482"/>
        <v>0</v>
      </c>
      <c r="G318" s="27">
        <f t="shared" si="482"/>
        <v>0</v>
      </c>
      <c r="H318" s="27">
        <f t="shared" si="482"/>
        <v>0</v>
      </c>
      <c r="I318" s="27">
        <f t="shared" si="482"/>
        <v>0</v>
      </c>
      <c r="J318" s="26">
        <f t="shared" si="452"/>
        <v>0</v>
      </c>
      <c r="K318" s="27">
        <f t="shared" si="483"/>
        <v>0</v>
      </c>
      <c r="L318" s="27">
        <f t="shared" si="483"/>
        <v>0</v>
      </c>
      <c r="M318" s="27">
        <f t="shared" si="483"/>
        <v>0</v>
      </c>
      <c r="N318" s="27">
        <f t="shared" si="483"/>
        <v>0</v>
      </c>
      <c r="O318" s="26">
        <f t="shared" si="453"/>
        <v>0</v>
      </c>
      <c r="P318" s="27">
        <f t="shared" si="484"/>
        <v>0</v>
      </c>
      <c r="Q318" s="27">
        <f t="shared" si="484"/>
        <v>0</v>
      </c>
      <c r="R318" s="27">
        <f t="shared" si="484"/>
        <v>0</v>
      </c>
      <c r="S318" s="27">
        <f t="shared" si="484"/>
        <v>0</v>
      </c>
      <c r="T318" s="27">
        <f t="shared" si="484"/>
        <v>0</v>
      </c>
      <c r="U318" s="27">
        <f t="shared" si="484"/>
        <v>0</v>
      </c>
      <c r="V318" s="27">
        <f t="shared" si="484"/>
        <v>0</v>
      </c>
      <c r="W318" s="27">
        <f t="shared" si="484"/>
        <v>0</v>
      </c>
      <c r="X318" s="27">
        <f t="shared" si="484"/>
        <v>0</v>
      </c>
      <c r="Y318" s="27">
        <f t="shared" si="484"/>
        <v>0</v>
      </c>
      <c r="Z318" s="26">
        <f t="shared" si="454"/>
        <v>0</v>
      </c>
      <c r="AA318" s="27">
        <f t="shared" si="485"/>
        <v>0</v>
      </c>
      <c r="AB318" s="27">
        <f t="shared" si="485"/>
        <v>0</v>
      </c>
      <c r="AC318" s="27">
        <f t="shared" si="485"/>
        <v>0</v>
      </c>
      <c r="AD318" s="27">
        <f t="shared" si="485"/>
        <v>0</v>
      </c>
      <c r="AE318" s="27">
        <f t="shared" si="485"/>
        <v>0</v>
      </c>
      <c r="AF318" s="27">
        <f t="shared" si="485"/>
        <v>0</v>
      </c>
      <c r="AG318" s="27">
        <f t="shared" si="485"/>
        <v>0</v>
      </c>
      <c r="AH318" s="27">
        <f t="shared" si="485"/>
        <v>0</v>
      </c>
      <c r="AI318" s="27">
        <f t="shared" si="485"/>
        <v>0</v>
      </c>
      <c r="AJ318" s="27">
        <f t="shared" si="485"/>
        <v>0</v>
      </c>
      <c r="AK318" s="27">
        <f t="shared" si="485"/>
        <v>0</v>
      </c>
      <c r="AL318" s="27">
        <f t="shared" si="485"/>
        <v>0</v>
      </c>
      <c r="AM318" s="27">
        <f t="shared" si="485"/>
        <v>0</v>
      </c>
      <c r="AN318" s="26">
        <f t="shared" si="455"/>
        <v>0</v>
      </c>
      <c r="AO318" s="27">
        <f t="shared" si="486"/>
        <v>0</v>
      </c>
      <c r="AP318" s="27">
        <f t="shared" si="486"/>
        <v>0</v>
      </c>
      <c r="AQ318" s="27">
        <f t="shared" si="486"/>
        <v>0</v>
      </c>
      <c r="AR318" s="27">
        <f t="shared" si="486"/>
        <v>0</v>
      </c>
      <c r="AS318" s="26">
        <f t="shared" si="456"/>
        <v>0</v>
      </c>
      <c r="AT318" s="27">
        <f t="shared" si="487"/>
        <v>0</v>
      </c>
      <c r="AU318" s="27">
        <f t="shared" si="487"/>
        <v>0</v>
      </c>
      <c r="AV318" s="27">
        <f t="shared" si="487"/>
        <v>0</v>
      </c>
      <c r="AW318" s="27">
        <f t="shared" si="487"/>
        <v>0</v>
      </c>
      <c r="AX318" s="26">
        <f t="shared" si="449"/>
        <v>0</v>
      </c>
      <c r="AY318" s="27">
        <f t="shared" si="488"/>
        <v>0</v>
      </c>
      <c r="AZ318" s="27">
        <f t="shared" si="488"/>
        <v>0</v>
      </c>
      <c r="BA318" s="27">
        <f t="shared" si="488"/>
        <v>0</v>
      </c>
      <c r="BB318" s="27">
        <f t="shared" si="488"/>
        <v>0</v>
      </c>
      <c r="BC318" s="27"/>
      <c r="BD318" s="27">
        <f t="shared" ref="BD318" si="497">SUM(BD671,BD1024,BD1377)</f>
        <v>0</v>
      </c>
    </row>
    <row r="319" spans="1:56" x14ac:dyDescent="0.25">
      <c r="A319" s="2"/>
      <c r="B319" s="2" t="s">
        <v>308</v>
      </c>
      <c r="C319" s="8" t="s">
        <v>1</v>
      </c>
      <c r="D319" s="9" t="s">
        <v>286</v>
      </c>
      <c r="E319" s="19">
        <f t="shared" si="451"/>
        <v>0</v>
      </c>
      <c r="F319" s="19">
        <f t="shared" si="482"/>
        <v>0</v>
      </c>
      <c r="G319" s="19">
        <f t="shared" si="482"/>
        <v>0</v>
      </c>
      <c r="H319" s="19">
        <f t="shared" si="482"/>
        <v>0</v>
      </c>
      <c r="I319" s="19">
        <f t="shared" si="482"/>
        <v>0</v>
      </c>
      <c r="J319" s="19">
        <f t="shared" si="452"/>
        <v>0</v>
      </c>
      <c r="K319" s="19">
        <f t="shared" si="483"/>
        <v>0</v>
      </c>
      <c r="L319" s="19">
        <f t="shared" si="483"/>
        <v>0</v>
      </c>
      <c r="M319" s="19">
        <f t="shared" si="483"/>
        <v>0</v>
      </c>
      <c r="N319" s="19">
        <f t="shared" si="483"/>
        <v>0</v>
      </c>
      <c r="O319" s="19">
        <f t="shared" si="453"/>
        <v>0</v>
      </c>
      <c r="P319" s="19">
        <f t="shared" si="484"/>
        <v>0</v>
      </c>
      <c r="Q319" s="19">
        <f t="shared" si="484"/>
        <v>0</v>
      </c>
      <c r="R319" s="19">
        <f t="shared" si="484"/>
        <v>0</v>
      </c>
      <c r="S319" s="19">
        <f t="shared" si="484"/>
        <v>0</v>
      </c>
      <c r="T319" s="19">
        <f t="shared" si="484"/>
        <v>0</v>
      </c>
      <c r="U319" s="19">
        <f t="shared" si="484"/>
        <v>0</v>
      </c>
      <c r="V319" s="19">
        <f t="shared" si="484"/>
        <v>0</v>
      </c>
      <c r="W319" s="19">
        <f t="shared" si="484"/>
        <v>0</v>
      </c>
      <c r="X319" s="19">
        <f t="shared" si="484"/>
        <v>0</v>
      </c>
      <c r="Y319" s="19">
        <f t="shared" si="484"/>
        <v>0</v>
      </c>
      <c r="Z319" s="19">
        <f t="shared" si="454"/>
        <v>0</v>
      </c>
      <c r="AA319" s="19">
        <f t="shared" si="485"/>
        <v>0</v>
      </c>
      <c r="AB319" s="19">
        <f t="shared" si="485"/>
        <v>0</v>
      </c>
      <c r="AC319" s="19">
        <f t="shared" si="485"/>
        <v>0</v>
      </c>
      <c r="AD319" s="19">
        <f t="shared" si="485"/>
        <v>0</v>
      </c>
      <c r="AE319" s="19">
        <f t="shared" si="485"/>
        <v>0</v>
      </c>
      <c r="AF319" s="19">
        <f t="shared" si="485"/>
        <v>0</v>
      </c>
      <c r="AG319" s="19">
        <f t="shared" si="485"/>
        <v>0</v>
      </c>
      <c r="AH319" s="19">
        <f t="shared" si="485"/>
        <v>0</v>
      </c>
      <c r="AI319" s="19">
        <f t="shared" si="485"/>
        <v>0</v>
      </c>
      <c r="AJ319" s="19">
        <f t="shared" si="485"/>
        <v>0</v>
      </c>
      <c r="AK319" s="19">
        <f t="shared" si="485"/>
        <v>0</v>
      </c>
      <c r="AL319" s="19">
        <f t="shared" si="485"/>
        <v>0</v>
      </c>
      <c r="AM319" s="19">
        <f t="shared" si="485"/>
        <v>0</v>
      </c>
      <c r="AN319" s="19">
        <f t="shared" si="455"/>
        <v>0</v>
      </c>
      <c r="AO319" s="19">
        <f t="shared" si="486"/>
        <v>0</v>
      </c>
      <c r="AP319" s="19">
        <f t="shared" si="486"/>
        <v>0</v>
      </c>
      <c r="AQ319" s="19">
        <f t="shared" si="486"/>
        <v>0</v>
      </c>
      <c r="AR319" s="19">
        <f t="shared" si="486"/>
        <v>0</v>
      </c>
      <c r="AS319" s="19">
        <f t="shared" si="456"/>
        <v>0</v>
      </c>
      <c r="AT319" s="19">
        <f t="shared" si="487"/>
        <v>0</v>
      </c>
      <c r="AU319" s="19">
        <f t="shared" si="487"/>
        <v>0</v>
      </c>
      <c r="AV319" s="19">
        <f t="shared" si="487"/>
        <v>0</v>
      </c>
      <c r="AW319" s="19">
        <f t="shared" si="487"/>
        <v>0</v>
      </c>
      <c r="AX319" s="19">
        <f t="shared" si="449"/>
        <v>0</v>
      </c>
      <c r="AY319" s="19">
        <f t="shared" si="488"/>
        <v>0</v>
      </c>
      <c r="AZ319" s="19">
        <f t="shared" si="488"/>
        <v>0</v>
      </c>
      <c r="BA319" s="19">
        <f t="shared" si="488"/>
        <v>0</v>
      </c>
      <c r="BB319" s="19">
        <f t="shared" si="488"/>
        <v>0</v>
      </c>
      <c r="BC319" s="19">
        <f>AT319-AO319</f>
        <v>0</v>
      </c>
      <c r="BD319" s="19">
        <f t="shared" ref="BD319" si="498">SUM(BD672,BD1025,BD1378)</f>
        <v>0</v>
      </c>
    </row>
    <row r="320" spans="1:56" x14ac:dyDescent="0.25">
      <c r="C320" s="24" t="s">
        <v>1</v>
      </c>
      <c r="D320" s="32" t="s">
        <v>287</v>
      </c>
      <c r="E320" s="26">
        <f t="shared" si="451"/>
        <v>0</v>
      </c>
      <c r="F320" s="27">
        <f t="shared" si="482"/>
        <v>0</v>
      </c>
      <c r="G320" s="27">
        <f t="shared" si="482"/>
        <v>0</v>
      </c>
      <c r="H320" s="27">
        <f t="shared" si="482"/>
        <v>0</v>
      </c>
      <c r="I320" s="27">
        <f t="shared" si="482"/>
        <v>0</v>
      </c>
      <c r="J320" s="26">
        <f t="shared" si="452"/>
        <v>0</v>
      </c>
      <c r="K320" s="27">
        <f t="shared" si="483"/>
        <v>0</v>
      </c>
      <c r="L320" s="27">
        <f t="shared" si="483"/>
        <v>0</v>
      </c>
      <c r="M320" s="27">
        <f t="shared" si="483"/>
        <v>0</v>
      </c>
      <c r="N320" s="27">
        <f t="shared" si="483"/>
        <v>0</v>
      </c>
      <c r="O320" s="26">
        <f t="shared" si="453"/>
        <v>0</v>
      </c>
      <c r="P320" s="27">
        <f t="shared" si="484"/>
        <v>0</v>
      </c>
      <c r="Q320" s="27">
        <f t="shared" si="484"/>
        <v>0</v>
      </c>
      <c r="R320" s="27">
        <f t="shared" si="484"/>
        <v>0</v>
      </c>
      <c r="S320" s="27">
        <f t="shared" si="484"/>
        <v>0</v>
      </c>
      <c r="T320" s="27">
        <f t="shared" si="484"/>
        <v>0</v>
      </c>
      <c r="U320" s="27">
        <f t="shared" si="484"/>
        <v>0</v>
      </c>
      <c r="V320" s="27">
        <f t="shared" si="484"/>
        <v>0</v>
      </c>
      <c r="W320" s="27">
        <f t="shared" si="484"/>
        <v>0</v>
      </c>
      <c r="X320" s="27">
        <f t="shared" si="484"/>
        <v>0</v>
      </c>
      <c r="Y320" s="27">
        <f t="shared" si="484"/>
        <v>0</v>
      </c>
      <c r="Z320" s="26">
        <f t="shared" si="454"/>
        <v>0</v>
      </c>
      <c r="AA320" s="27">
        <f t="shared" si="485"/>
        <v>0</v>
      </c>
      <c r="AB320" s="27">
        <f t="shared" si="485"/>
        <v>0</v>
      </c>
      <c r="AC320" s="27">
        <f t="shared" si="485"/>
        <v>0</v>
      </c>
      <c r="AD320" s="27">
        <f t="shared" si="485"/>
        <v>0</v>
      </c>
      <c r="AE320" s="27">
        <f t="shared" si="485"/>
        <v>0</v>
      </c>
      <c r="AF320" s="27">
        <f t="shared" si="485"/>
        <v>0</v>
      </c>
      <c r="AG320" s="27">
        <f t="shared" si="485"/>
        <v>0</v>
      </c>
      <c r="AH320" s="27">
        <f t="shared" si="485"/>
        <v>0</v>
      </c>
      <c r="AI320" s="27">
        <f t="shared" si="485"/>
        <v>0</v>
      </c>
      <c r="AJ320" s="27">
        <f t="shared" si="485"/>
        <v>0</v>
      </c>
      <c r="AK320" s="27">
        <f t="shared" si="485"/>
        <v>0</v>
      </c>
      <c r="AL320" s="27">
        <f t="shared" si="485"/>
        <v>0</v>
      </c>
      <c r="AM320" s="27">
        <f t="shared" si="485"/>
        <v>0</v>
      </c>
      <c r="AN320" s="26">
        <f t="shared" si="455"/>
        <v>0</v>
      </c>
      <c r="AO320" s="27">
        <f t="shared" si="486"/>
        <v>0</v>
      </c>
      <c r="AP320" s="27">
        <f t="shared" si="486"/>
        <v>0</v>
      </c>
      <c r="AQ320" s="27">
        <f t="shared" si="486"/>
        <v>0</v>
      </c>
      <c r="AR320" s="27">
        <f t="shared" si="486"/>
        <v>0</v>
      </c>
      <c r="AS320" s="26">
        <f t="shared" si="456"/>
        <v>0</v>
      </c>
      <c r="AT320" s="27">
        <f t="shared" si="487"/>
        <v>0</v>
      </c>
      <c r="AU320" s="27">
        <f t="shared" si="487"/>
        <v>0</v>
      </c>
      <c r="AV320" s="27">
        <f t="shared" si="487"/>
        <v>0</v>
      </c>
      <c r="AW320" s="27">
        <f t="shared" si="487"/>
        <v>0</v>
      </c>
      <c r="AX320" s="26">
        <f t="shared" si="449"/>
        <v>0</v>
      </c>
      <c r="AY320" s="27">
        <f t="shared" si="488"/>
        <v>0</v>
      </c>
      <c r="AZ320" s="27">
        <f t="shared" si="488"/>
        <v>0</v>
      </c>
      <c r="BA320" s="27">
        <f t="shared" si="488"/>
        <v>0</v>
      </c>
      <c r="BB320" s="27">
        <f t="shared" si="488"/>
        <v>0</v>
      </c>
      <c r="BC320" s="27"/>
      <c r="BD320" s="27">
        <f t="shared" ref="BD320" si="499">SUM(BD673,BD1026,BD1379)</f>
        <v>0</v>
      </c>
    </row>
    <row r="321" spans="3:56" x14ac:dyDescent="0.25">
      <c r="C321" s="24" t="s">
        <v>1</v>
      </c>
      <c r="D321" s="25" t="s">
        <v>263</v>
      </c>
      <c r="E321" s="26">
        <f t="shared" si="451"/>
        <v>0</v>
      </c>
      <c r="F321" s="27">
        <f t="shared" si="482"/>
        <v>0</v>
      </c>
      <c r="G321" s="27">
        <f t="shared" si="482"/>
        <v>0</v>
      </c>
      <c r="H321" s="27">
        <f t="shared" si="482"/>
        <v>0</v>
      </c>
      <c r="I321" s="27">
        <f t="shared" si="482"/>
        <v>0</v>
      </c>
      <c r="J321" s="26">
        <f t="shared" si="452"/>
        <v>0</v>
      </c>
      <c r="K321" s="27">
        <f t="shared" si="483"/>
        <v>0</v>
      </c>
      <c r="L321" s="27">
        <f t="shared" si="483"/>
        <v>0</v>
      </c>
      <c r="M321" s="27">
        <f t="shared" si="483"/>
        <v>0</v>
      </c>
      <c r="N321" s="27">
        <f t="shared" si="483"/>
        <v>0</v>
      </c>
      <c r="O321" s="26">
        <f t="shared" si="453"/>
        <v>0</v>
      </c>
      <c r="P321" s="27">
        <f t="shared" si="484"/>
        <v>0</v>
      </c>
      <c r="Q321" s="27">
        <f t="shared" si="484"/>
        <v>0</v>
      </c>
      <c r="R321" s="27">
        <f t="shared" si="484"/>
        <v>0</v>
      </c>
      <c r="S321" s="27">
        <f t="shared" si="484"/>
        <v>0</v>
      </c>
      <c r="T321" s="27">
        <f t="shared" si="484"/>
        <v>0</v>
      </c>
      <c r="U321" s="27">
        <f t="shared" si="484"/>
        <v>0</v>
      </c>
      <c r="V321" s="27">
        <f t="shared" si="484"/>
        <v>0</v>
      </c>
      <c r="W321" s="27">
        <f t="shared" si="484"/>
        <v>0</v>
      </c>
      <c r="X321" s="27">
        <f t="shared" si="484"/>
        <v>0</v>
      </c>
      <c r="Y321" s="27">
        <f t="shared" si="484"/>
        <v>0</v>
      </c>
      <c r="Z321" s="26">
        <f t="shared" si="454"/>
        <v>0</v>
      </c>
      <c r="AA321" s="27">
        <f t="shared" si="485"/>
        <v>0</v>
      </c>
      <c r="AB321" s="27">
        <f t="shared" si="485"/>
        <v>0</v>
      </c>
      <c r="AC321" s="27">
        <f t="shared" si="485"/>
        <v>0</v>
      </c>
      <c r="AD321" s="27">
        <f t="shared" si="485"/>
        <v>0</v>
      </c>
      <c r="AE321" s="27">
        <f t="shared" si="485"/>
        <v>0</v>
      </c>
      <c r="AF321" s="27">
        <f t="shared" si="485"/>
        <v>0</v>
      </c>
      <c r="AG321" s="27">
        <f t="shared" si="485"/>
        <v>0</v>
      </c>
      <c r="AH321" s="27">
        <f t="shared" si="485"/>
        <v>0</v>
      </c>
      <c r="AI321" s="27">
        <f t="shared" si="485"/>
        <v>0</v>
      </c>
      <c r="AJ321" s="27">
        <f t="shared" si="485"/>
        <v>0</v>
      </c>
      <c r="AK321" s="27">
        <f t="shared" si="485"/>
        <v>0</v>
      </c>
      <c r="AL321" s="27">
        <f t="shared" si="485"/>
        <v>0</v>
      </c>
      <c r="AM321" s="27">
        <f t="shared" si="485"/>
        <v>0</v>
      </c>
      <c r="AN321" s="26">
        <f t="shared" si="455"/>
        <v>0</v>
      </c>
      <c r="AO321" s="27">
        <f t="shared" si="486"/>
        <v>0</v>
      </c>
      <c r="AP321" s="27">
        <f t="shared" si="486"/>
        <v>0</v>
      </c>
      <c r="AQ321" s="27">
        <f t="shared" si="486"/>
        <v>0</v>
      </c>
      <c r="AR321" s="27">
        <f t="shared" si="486"/>
        <v>0</v>
      </c>
      <c r="AS321" s="26">
        <f t="shared" si="456"/>
        <v>0</v>
      </c>
      <c r="AT321" s="27">
        <f t="shared" si="487"/>
        <v>0</v>
      </c>
      <c r="AU321" s="27">
        <f t="shared" si="487"/>
        <v>0</v>
      </c>
      <c r="AV321" s="27">
        <f t="shared" si="487"/>
        <v>0</v>
      </c>
      <c r="AW321" s="27">
        <f t="shared" si="487"/>
        <v>0</v>
      </c>
      <c r="AX321" s="26">
        <f t="shared" si="449"/>
        <v>0</v>
      </c>
      <c r="AY321" s="27">
        <f t="shared" si="488"/>
        <v>0</v>
      </c>
      <c r="AZ321" s="27">
        <f t="shared" si="488"/>
        <v>0</v>
      </c>
      <c r="BA321" s="27">
        <f t="shared" si="488"/>
        <v>0</v>
      </c>
      <c r="BB321" s="27">
        <f t="shared" si="488"/>
        <v>0</v>
      </c>
      <c r="BC321" s="27"/>
      <c r="BD321" s="27">
        <f t="shared" ref="BD321" si="500">SUM(BD674,BD1027,BD1380)</f>
        <v>0</v>
      </c>
    </row>
    <row r="322" spans="3:56" x14ac:dyDescent="0.25">
      <c r="C322" s="24" t="s">
        <v>1</v>
      </c>
      <c r="D322" s="25" t="s">
        <v>288</v>
      </c>
      <c r="E322" s="26">
        <f t="shared" si="451"/>
        <v>0</v>
      </c>
      <c r="F322" s="27">
        <f t="shared" si="482"/>
        <v>0</v>
      </c>
      <c r="G322" s="27">
        <f t="shared" si="482"/>
        <v>0</v>
      </c>
      <c r="H322" s="27">
        <f t="shared" si="482"/>
        <v>0</v>
      </c>
      <c r="I322" s="27">
        <f t="shared" si="482"/>
        <v>0</v>
      </c>
      <c r="J322" s="26">
        <f t="shared" si="452"/>
        <v>0</v>
      </c>
      <c r="K322" s="27">
        <f t="shared" si="483"/>
        <v>0</v>
      </c>
      <c r="L322" s="27">
        <f t="shared" si="483"/>
        <v>0</v>
      </c>
      <c r="M322" s="27">
        <f t="shared" si="483"/>
        <v>0</v>
      </c>
      <c r="N322" s="27">
        <f t="shared" si="483"/>
        <v>0</v>
      </c>
      <c r="O322" s="26">
        <f t="shared" si="453"/>
        <v>0</v>
      </c>
      <c r="P322" s="27">
        <f t="shared" si="484"/>
        <v>0</v>
      </c>
      <c r="Q322" s="27">
        <f t="shared" si="484"/>
        <v>0</v>
      </c>
      <c r="R322" s="27">
        <f t="shared" si="484"/>
        <v>0</v>
      </c>
      <c r="S322" s="27">
        <f t="shared" si="484"/>
        <v>0</v>
      </c>
      <c r="T322" s="27">
        <f t="shared" si="484"/>
        <v>0</v>
      </c>
      <c r="U322" s="27">
        <f t="shared" si="484"/>
        <v>0</v>
      </c>
      <c r="V322" s="27">
        <f t="shared" si="484"/>
        <v>0</v>
      </c>
      <c r="W322" s="27">
        <f t="shared" si="484"/>
        <v>0</v>
      </c>
      <c r="X322" s="27">
        <f t="shared" si="484"/>
        <v>0</v>
      </c>
      <c r="Y322" s="27">
        <f t="shared" si="484"/>
        <v>0</v>
      </c>
      <c r="Z322" s="26">
        <f t="shared" si="454"/>
        <v>0</v>
      </c>
      <c r="AA322" s="27">
        <f t="shared" si="485"/>
        <v>0</v>
      </c>
      <c r="AB322" s="27">
        <f t="shared" si="485"/>
        <v>0</v>
      </c>
      <c r="AC322" s="27">
        <f t="shared" si="485"/>
        <v>0</v>
      </c>
      <c r="AD322" s="27">
        <f t="shared" si="485"/>
        <v>0</v>
      </c>
      <c r="AE322" s="27">
        <f t="shared" si="485"/>
        <v>0</v>
      </c>
      <c r="AF322" s="27">
        <f t="shared" si="485"/>
        <v>0</v>
      </c>
      <c r="AG322" s="27">
        <f t="shared" si="485"/>
        <v>0</v>
      </c>
      <c r="AH322" s="27">
        <f t="shared" si="485"/>
        <v>0</v>
      </c>
      <c r="AI322" s="27">
        <f t="shared" si="485"/>
        <v>0</v>
      </c>
      <c r="AJ322" s="27">
        <f t="shared" si="485"/>
        <v>0</v>
      </c>
      <c r="AK322" s="27">
        <f t="shared" si="485"/>
        <v>0</v>
      </c>
      <c r="AL322" s="27">
        <f t="shared" si="485"/>
        <v>0</v>
      </c>
      <c r="AM322" s="27">
        <f t="shared" si="485"/>
        <v>0</v>
      </c>
      <c r="AN322" s="26">
        <f t="shared" si="455"/>
        <v>0</v>
      </c>
      <c r="AO322" s="27">
        <f t="shared" si="486"/>
        <v>0</v>
      </c>
      <c r="AP322" s="27">
        <f t="shared" si="486"/>
        <v>0</v>
      </c>
      <c r="AQ322" s="27">
        <f t="shared" si="486"/>
        <v>0</v>
      </c>
      <c r="AR322" s="27">
        <f t="shared" si="486"/>
        <v>0</v>
      </c>
      <c r="AS322" s="26">
        <f t="shared" si="456"/>
        <v>0</v>
      </c>
      <c r="AT322" s="27">
        <f t="shared" si="487"/>
        <v>0</v>
      </c>
      <c r="AU322" s="27">
        <f t="shared" si="487"/>
        <v>0</v>
      </c>
      <c r="AV322" s="27">
        <f t="shared" si="487"/>
        <v>0</v>
      </c>
      <c r="AW322" s="27">
        <f t="shared" si="487"/>
        <v>0</v>
      </c>
      <c r="AX322" s="26">
        <f t="shared" si="449"/>
        <v>0</v>
      </c>
      <c r="AY322" s="27">
        <f t="shared" si="488"/>
        <v>0</v>
      </c>
      <c r="AZ322" s="27">
        <f t="shared" si="488"/>
        <v>0</v>
      </c>
      <c r="BA322" s="27">
        <f t="shared" si="488"/>
        <v>0</v>
      </c>
      <c r="BB322" s="27">
        <f t="shared" si="488"/>
        <v>0</v>
      </c>
      <c r="BC322" s="27"/>
      <c r="BD322" s="27">
        <f t="shared" ref="BD322" si="501">SUM(BD675,BD1028,BD1381)</f>
        <v>0</v>
      </c>
    </row>
    <row r="323" spans="3:56" x14ac:dyDescent="0.25">
      <c r="C323" s="24" t="s">
        <v>1</v>
      </c>
      <c r="D323" s="25" t="s">
        <v>285</v>
      </c>
      <c r="E323" s="26">
        <f t="shared" si="451"/>
        <v>0</v>
      </c>
      <c r="F323" s="27">
        <f t="shared" si="482"/>
        <v>0</v>
      </c>
      <c r="G323" s="27">
        <f t="shared" si="482"/>
        <v>0</v>
      </c>
      <c r="H323" s="27">
        <f t="shared" si="482"/>
        <v>0</v>
      </c>
      <c r="I323" s="27">
        <f t="shared" si="482"/>
        <v>0</v>
      </c>
      <c r="J323" s="26">
        <f t="shared" si="452"/>
        <v>0</v>
      </c>
      <c r="K323" s="27">
        <f t="shared" si="483"/>
        <v>0</v>
      </c>
      <c r="L323" s="27">
        <f t="shared" si="483"/>
        <v>0</v>
      </c>
      <c r="M323" s="27">
        <f t="shared" si="483"/>
        <v>0</v>
      </c>
      <c r="N323" s="27">
        <f t="shared" si="483"/>
        <v>0</v>
      </c>
      <c r="O323" s="26">
        <f t="shared" si="453"/>
        <v>0</v>
      </c>
      <c r="P323" s="27">
        <f t="shared" si="484"/>
        <v>0</v>
      </c>
      <c r="Q323" s="27">
        <f t="shared" si="484"/>
        <v>0</v>
      </c>
      <c r="R323" s="27">
        <f t="shared" si="484"/>
        <v>0</v>
      </c>
      <c r="S323" s="27">
        <f t="shared" si="484"/>
        <v>0</v>
      </c>
      <c r="T323" s="27">
        <f t="shared" si="484"/>
        <v>0</v>
      </c>
      <c r="U323" s="27">
        <f t="shared" si="484"/>
        <v>0</v>
      </c>
      <c r="V323" s="27">
        <f t="shared" si="484"/>
        <v>0</v>
      </c>
      <c r="W323" s="27">
        <f t="shared" si="484"/>
        <v>0</v>
      </c>
      <c r="X323" s="27">
        <f t="shared" si="484"/>
        <v>0</v>
      </c>
      <c r="Y323" s="27">
        <f t="shared" si="484"/>
        <v>0</v>
      </c>
      <c r="Z323" s="26">
        <f t="shared" si="454"/>
        <v>0</v>
      </c>
      <c r="AA323" s="27">
        <f t="shared" si="485"/>
        <v>0</v>
      </c>
      <c r="AB323" s="27">
        <f t="shared" si="485"/>
        <v>0</v>
      </c>
      <c r="AC323" s="27">
        <f t="shared" si="485"/>
        <v>0</v>
      </c>
      <c r="AD323" s="27">
        <f t="shared" si="485"/>
        <v>0</v>
      </c>
      <c r="AE323" s="27">
        <f t="shared" si="485"/>
        <v>0</v>
      </c>
      <c r="AF323" s="27">
        <f t="shared" si="485"/>
        <v>0</v>
      </c>
      <c r="AG323" s="27">
        <f t="shared" si="485"/>
        <v>0</v>
      </c>
      <c r="AH323" s="27">
        <f t="shared" si="485"/>
        <v>0</v>
      </c>
      <c r="AI323" s="27">
        <f t="shared" si="485"/>
        <v>0</v>
      </c>
      <c r="AJ323" s="27">
        <f t="shared" si="485"/>
        <v>0</v>
      </c>
      <c r="AK323" s="27">
        <f t="shared" si="485"/>
        <v>0</v>
      </c>
      <c r="AL323" s="27">
        <f t="shared" si="485"/>
        <v>0</v>
      </c>
      <c r="AM323" s="27">
        <f t="shared" si="485"/>
        <v>0</v>
      </c>
      <c r="AN323" s="26">
        <f t="shared" si="455"/>
        <v>0</v>
      </c>
      <c r="AO323" s="27">
        <f t="shared" si="486"/>
        <v>0</v>
      </c>
      <c r="AP323" s="27">
        <f t="shared" si="486"/>
        <v>0</v>
      </c>
      <c r="AQ323" s="27">
        <f t="shared" si="486"/>
        <v>0</v>
      </c>
      <c r="AR323" s="27">
        <f t="shared" si="486"/>
        <v>0</v>
      </c>
      <c r="AS323" s="26">
        <f t="shared" si="456"/>
        <v>0</v>
      </c>
      <c r="AT323" s="27">
        <f t="shared" si="487"/>
        <v>0</v>
      </c>
      <c r="AU323" s="27">
        <f t="shared" si="487"/>
        <v>0</v>
      </c>
      <c r="AV323" s="27">
        <f t="shared" si="487"/>
        <v>0</v>
      </c>
      <c r="AW323" s="27">
        <f t="shared" si="487"/>
        <v>0</v>
      </c>
      <c r="AX323" s="26">
        <f t="shared" si="449"/>
        <v>0</v>
      </c>
      <c r="AY323" s="27">
        <f t="shared" si="488"/>
        <v>0</v>
      </c>
      <c r="AZ323" s="27">
        <f t="shared" si="488"/>
        <v>0</v>
      </c>
      <c r="BA323" s="27">
        <f t="shared" si="488"/>
        <v>0</v>
      </c>
      <c r="BB323" s="27">
        <f t="shared" si="488"/>
        <v>0</v>
      </c>
      <c r="BC323" s="27"/>
      <c r="BD323" s="27">
        <f t="shared" ref="BD323" si="502">SUM(BD676,BD1029,BD1382)</f>
        <v>0</v>
      </c>
    </row>
    <row r="324" spans="3:56" x14ac:dyDescent="0.25">
      <c r="C324" s="24" t="s">
        <v>1</v>
      </c>
      <c r="D324" s="25" t="s">
        <v>266</v>
      </c>
      <c r="E324" s="26">
        <f t="shared" si="451"/>
        <v>0</v>
      </c>
      <c r="F324" s="27">
        <f t="shared" si="482"/>
        <v>0</v>
      </c>
      <c r="G324" s="27">
        <f t="shared" si="482"/>
        <v>0</v>
      </c>
      <c r="H324" s="27">
        <f t="shared" si="482"/>
        <v>0</v>
      </c>
      <c r="I324" s="27">
        <f t="shared" si="482"/>
        <v>0</v>
      </c>
      <c r="J324" s="26">
        <f t="shared" si="452"/>
        <v>0</v>
      </c>
      <c r="K324" s="27">
        <f t="shared" si="483"/>
        <v>0</v>
      </c>
      <c r="L324" s="27">
        <f t="shared" si="483"/>
        <v>0</v>
      </c>
      <c r="M324" s="27">
        <f t="shared" si="483"/>
        <v>0</v>
      </c>
      <c r="N324" s="27">
        <f t="shared" si="483"/>
        <v>0</v>
      </c>
      <c r="O324" s="26">
        <f t="shared" si="453"/>
        <v>0</v>
      </c>
      <c r="P324" s="27">
        <f t="shared" si="484"/>
        <v>0</v>
      </c>
      <c r="Q324" s="27">
        <f t="shared" si="484"/>
        <v>0</v>
      </c>
      <c r="R324" s="27">
        <f t="shared" si="484"/>
        <v>0</v>
      </c>
      <c r="S324" s="27">
        <f t="shared" si="484"/>
        <v>0</v>
      </c>
      <c r="T324" s="27">
        <f t="shared" si="484"/>
        <v>0</v>
      </c>
      <c r="U324" s="27">
        <f t="shared" si="484"/>
        <v>0</v>
      </c>
      <c r="V324" s="27">
        <f t="shared" si="484"/>
        <v>0</v>
      </c>
      <c r="W324" s="27">
        <f t="shared" si="484"/>
        <v>0</v>
      </c>
      <c r="X324" s="27">
        <f t="shared" si="484"/>
        <v>0</v>
      </c>
      <c r="Y324" s="27">
        <f t="shared" si="484"/>
        <v>0</v>
      </c>
      <c r="Z324" s="26">
        <f t="shared" si="454"/>
        <v>0</v>
      </c>
      <c r="AA324" s="27">
        <f t="shared" si="485"/>
        <v>0</v>
      </c>
      <c r="AB324" s="27">
        <f t="shared" si="485"/>
        <v>0</v>
      </c>
      <c r="AC324" s="27">
        <f t="shared" si="485"/>
        <v>0</v>
      </c>
      <c r="AD324" s="27">
        <f t="shared" si="485"/>
        <v>0</v>
      </c>
      <c r="AE324" s="27">
        <f t="shared" si="485"/>
        <v>0</v>
      </c>
      <c r="AF324" s="27">
        <f t="shared" si="485"/>
        <v>0</v>
      </c>
      <c r="AG324" s="27">
        <f t="shared" si="485"/>
        <v>0</v>
      </c>
      <c r="AH324" s="27">
        <f t="shared" si="485"/>
        <v>0</v>
      </c>
      <c r="AI324" s="27">
        <f t="shared" si="485"/>
        <v>0</v>
      </c>
      <c r="AJ324" s="27">
        <f t="shared" si="485"/>
        <v>0</v>
      </c>
      <c r="AK324" s="27">
        <f t="shared" si="485"/>
        <v>0</v>
      </c>
      <c r="AL324" s="27">
        <f t="shared" si="485"/>
        <v>0</v>
      </c>
      <c r="AM324" s="27">
        <f t="shared" si="485"/>
        <v>0</v>
      </c>
      <c r="AN324" s="26">
        <f t="shared" si="455"/>
        <v>0</v>
      </c>
      <c r="AO324" s="27">
        <f t="shared" si="486"/>
        <v>0</v>
      </c>
      <c r="AP324" s="27">
        <f t="shared" si="486"/>
        <v>0</v>
      </c>
      <c r="AQ324" s="27">
        <f t="shared" si="486"/>
        <v>0</v>
      </c>
      <c r="AR324" s="27">
        <f t="shared" si="486"/>
        <v>0</v>
      </c>
      <c r="AS324" s="26">
        <f t="shared" si="456"/>
        <v>0</v>
      </c>
      <c r="AT324" s="27">
        <f t="shared" si="487"/>
        <v>0</v>
      </c>
      <c r="AU324" s="27">
        <f t="shared" si="487"/>
        <v>0</v>
      </c>
      <c r="AV324" s="27">
        <f t="shared" si="487"/>
        <v>0</v>
      </c>
      <c r="AW324" s="27">
        <f t="shared" si="487"/>
        <v>0</v>
      </c>
      <c r="AX324" s="26">
        <f t="shared" si="449"/>
        <v>0</v>
      </c>
      <c r="AY324" s="27">
        <f t="shared" si="488"/>
        <v>0</v>
      </c>
      <c r="AZ324" s="27">
        <f t="shared" si="488"/>
        <v>0</v>
      </c>
      <c r="BA324" s="27">
        <f t="shared" si="488"/>
        <v>0</v>
      </c>
      <c r="BB324" s="27">
        <f t="shared" si="488"/>
        <v>0</v>
      </c>
      <c r="BC324" s="27"/>
      <c r="BD324" s="27">
        <f t="shared" ref="BD324" si="503">SUM(BD677,BD1030,BD1383)</f>
        <v>0</v>
      </c>
    </row>
    <row r="325" spans="3:56" x14ac:dyDescent="0.25">
      <c r="C325" s="24" t="s">
        <v>1</v>
      </c>
      <c r="D325" s="28" t="s">
        <v>267</v>
      </c>
      <c r="E325" s="26">
        <f t="shared" si="451"/>
        <v>0</v>
      </c>
      <c r="F325" s="27">
        <f t="shared" si="482"/>
        <v>0</v>
      </c>
      <c r="G325" s="27">
        <f t="shared" si="482"/>
        <v>0</v>
      </c>
      <c r="H325" s="27">
        <f t="shared" si="482"/>
        <v>0</v>
      </c>
      <c r="I325" s="27">
        <f t="shared" si="482"/>
        <v>0</v>
      </c>
      <c r="J325" s="26">
        <f t="shared" si="452"/>
        <v>0</v>
      </c>
      <c r="K325" s="27">
        <f t="shared" si="483"/>
        <v>0</v>
      </c>
      <c r="L325" s="27">
        <f t="shared" si="483"/>
        <v>0</v>
      </c>
      <c r="M325" s="27">
        <f t="shared" si="483"/>
        <v>0</v>
      </c>
      <c r="N325" s="27">
        <f t="shared" si="483"/>
        <v>0</v>
      </c>
      <c r="O325" s="26">
        <f t="shared" si="453"/>
        <v>0</v>
      </c>
      <c r="P325" s="27">
        <f t="shared" si="484"/>
        <v>0</v>
      </c>
      <c r="Q325" s="27">
        <f t="shared" si="484"/>
        <v>0</v>
      </c>
      <c r="R325" s="27">
        <f t="shared" si="484"/>
        <v>0</v>
      </c>
      <c r="S325" s="27">
        <f t="shared" si="484"/>
        <v>0</v>
      </c>
      <c r="T325" s="27">
        <f t="shared" si="484"/>
        <v>0</v>
      </c>
      <c r="U325" s="27">
        <f t="shared" si="484"/>
        <v>0</v>
      </c>
      <c r="V325" s="27">
        <f t="shared" si="484"/>
        <v>0</v>
      </c>
      <c r="W325" s="27">
        <f t="shared" si="484"/>
        <v>0</v>
      </c>
      <c r="X325" s="27">
        <f t="shared" si="484"/>
        <v>0</v>
      </c>
      <c r="Y325" s="27">
        <f t="shared" si="484"/>
        <v>0</v>
      </c>
      <c r="Z325" s="26">
        <f t="shared" si="454"/>
        <v>0</v>
      </c>
      <c r="AA325" s="27">
        <f t="shared" si="485"/>
        <v>0</v>
      </c>
      <c r="AB325" s="27">
        <f t="shared" si="485"/>
        <v>0</v>
      </c>
      <c r="AC325" s="27">
        <f t="shared" si="485"/>
        <v>0</v>
      </c>
      <c r="AD325" s="27">
        <f t="shared" si="485"/>
        <v>0</v>
      </c>
      <c r="AE325" s="27">
        <f t="shared" si="485"/>
        <v>0</v>
      </c>
      <c r="AF325" s="27">
        <f t="shared" si="485"/>
        <v>0</v>
      </c>
      <c r="AG325" s="27">
        <f t="shared" si="485"/>
        <v>0</v>
      </c>
      <c r="AH325" s="27">
        <f t="shared" si="485"/>
        <v>0</v>
      </c>
      <c r="AI325" s="27">
        <f t="shared" si="485"/>
        <v>0</v>
      </c>
      <c r="AJ325" s="27">
        <f t="shared" si="485"/>
        <v>0</v>
      </c>
      <c r="AK325" s="27">
        <f t="shared" si="485"/>
        <v>0</v>
      </c>
      <c r="AL325" s="27">
        <f t="shared" si="485"/>
        <v>0</v>
      </c>
      <c r="AM325" s="27">
        <f t="shared" si="485"/>
        <v>0</v>
      </c>
      <c r="AN325" s="26">
        <f t="shared" si="455"/>
        <v>0</v>
      </c>
      <c r="AO325" s="27">
        <f t="shared" si="486"/>
        <v>0</v>
      </c>
      <c r="AP325" s="27">
        <f t="shared" si="486"/>
        <v>0</v>
      </c>
      <c r="AQ325" s="27">
        <f t="shared" si="486"/>
        <v>0</v>
      </c>
      <c r="AR325" s="27">
        <f t="shared" si="486"/>
        <v>0</v>
      </c>
      <c r="AS325" s="26">
        <f t="shared" si="456"/>
        <v>0</v>
      </c>
      <c r="AT325" s="27">
        <f t="shared" si="487"/>
        <v>0</v>
      </c>
      <c r="AU325" s="27">
        <f t="shared" si="487"/>
        <v>0</v>
      </c>
      <c r="AV325" s="27">
        <f t="shared" si="487"/>
        <v>0</v>
      </c>
      <c r="AW325" s="27">
        <f t="shared" si="487"/>
        <v>0</v>
      </c>
      <c r="AX325" s="26">
        <f t="shared" si="449"/>
        <v>0</v>
      </c>
      <c r="AY325" s="27">
        <f t="shared" si="488"/>
        <v>0</v>
      </c>
      <c r="AZ325" s="27">
        <f t="shared" si="488"/>
        <v>0</v>
      </c>
      <c r="BA325" s="27">
        <f t="shared" si="488"/>
        <v>0</v>
      </c>
      <c r="BB325" s="27">
        <f t="shared" si="488"/>
        <v>0</v>
      </c>
      <c r="BC325" s="27"/>
      <c r="BD325" s="27">
        <f t="shared" ref="BD325" si="504">SUM(BD678,BD1031,BD1384)</f>
        <v>0</v>
      </c>
    </row>
    <row r="326" spans="3:56" x14ac:dyDescent="0.25">
      <c r="C326" s="24" t="s">
        <v>1</v>
      </c>
      <c r="D326" s="28" t="s">
        <v>289</v>
      </c>
      <c r="E326" s="26">
        <f t="shared" si="451"/>
        <v>0</v>
      </c>
      <c r="F326" s="27">
        <f t="shared" ref="F326:I341" si="505">SUM(F679,F1032,F1385)</f>
        <v>0</v>
      </c>
      <c r="G326" s="27">
        <f t="shared" si="505"/>
        <v>0</v>
      </c>
      <c r="H326" s="27">
        <f t="shared" si="505"/>
        <v>0</v>
      </c>
      <c r="I326" s="27">
        <f t="shared" si="505"/>
        <v>0</v>
      </c>
      <c r="J326" s="26">
        <f t="shared" si="452"/>
        <v>0</v>
      </c>
      <c r="K326" s="27">
        <f t="shared" ref="K326:N341" si="506">SUM(K679,K1032,K1385)</f>
        <v>0</v>
      </c>
      <c r="L326" s="27">
        <f t="shared" si="506"/>
        <v>0</v>
      </c>
      <c r="M326" s="27">
        <f t="shared" si="506"/>
        <v>0</v>
      </c>
      <c r="N326" s="27">
        <f t="shared" si="506"/>
        <v>0</v>
      </c>
      <c r="O326" s="26">
        <f t="shared" si="453"/>
        <v>0</v>
      </c>
      <c r="P326" s="27">
        <f t="shared" ref="P326:Y341" si="507">SUM(P679,P1032,P1385)</f>
        <v>0</v>
      </c>
      <c r="Q326" s="27">
        <f t="shared" si="507"/>
        <v>0</v>
      </c>
      <c r="R326" s="27">
        <f t="shared" si="507"/>
        <v>0</v>
      </c>
      <c r="S326" s="27">
        <f t="shared" si="507"/>
        <v>0</v>
      </c>
      <c r="T326" s="27">
        <f t="shared" si="507"/>
        <v>0</v>
      </c>
      <c r="U326" s="27">
        <f t="shared" si="507"/>
        <v>0</v>
      </c>
      <c r="V326" s="27">
        <f t="shared" si="507"/>
        <v>0</v>
      </c>
      <c r="W326" s="27">
        <f t="shared" si="507"/>
        <v>0</v>
      </c>
      <c r="X326" s="27">
        <f t="shared" si="507"/>
        <v>0</v>
      </c>
      <c r="Y326" s="27">
        <f t="shared" si="507"/>
        <v>0</v>
      </c>
      <c r="Z326" s="26">
        <f t="shared" si="454"/>
        <v>0</v>
      </c>
      <c r="AA326" s="27">
        <f t="shared" ref="AA326:AM341" si="508">SUM(AA679,AA1032,AA1385)</f>
        <v>0</v>
      </c>
      <c r="AB326" s="27">
        <f t="shared" si="508"/>
        <v>0</v>
      </c>
      <c r="AC326" s="27">
        <f t="shared" si="508"/>
        <v>0</v>
      </c>
      <c r="AD326" s="27">
        <f t="shared" si="508"/>
        <v>0</v>
      </c>
      <c r="AE326" s="27">
        <f t="shared" si="508"/>
        <v>0</v>
      </c>
      <c r="AF326" s="27">
        <f t="shared" si="508"/>
        <v>0</v>
      </c>
      <c r="AG326" s="27">
        <f t="shared" si="508"/>
        <v>0</v>
      </c>
      <c r="AH326" s="27">
        <f t="shared" si="508"/>
        <v>0</v>
      </c>
      <c r="AI326" s="27">
        <f t="shared" si="508"/>
        <v>0</v>
      </c>
      <c r="AJ326" s="27">
        <f t="shared" si="508"/>
        <v>0</v>
      </c>
      <c r="AK326" s="27">
        <f t="shared" si="508"/>
        <v>0</v>
      </c>
      <c r="AL326" s="27">
        <f t="shared" si="508"/>
        <v>0</v>
      </c>
      <c r="AM326" s="27">
        <f t="shared" si="508"/>
        <v>0</v>
      </c>
      <c r="AN326" s="26">
        <f t="shared" si="455"/>
        <v>0</v>
      </c>
      <c r="AO326" s="27">
        <f t="shared" ref="AO326:AR341" si="509">SUM(AO679,AO1032,AO1385)</f>
        <v>0</v>
      </c>
      <c r="AP326" s="27">
        <f t="shared" si="509"/>
        <v>0</v>
      </c>
      <c r="AQ326" s="27">
        <f t="shared" si="509"/>
        <v>0</v>
      </c>
      <c r="AR326" s="27">
        <f t="shared" si="509"/>
        <v>0</v>
      </c>
      <c r="AS326" s="26">
        <f t="shared" si="456"/>
        <v>0</v>
      </c>
      <c r="AT326" s="27">
        <f t="shared" ref="AT326:AW341" si="510">SUM(AT679,AT1032,AT1385)</f>
        <v>0</v>
      </c>
      <c r="AU326" s="27">
        <f t="shared" si="510"/>
        <v>0</v>
      </c>
      <c r="AV326" s="27">
        <f t="shared" si="510"/>
        <v>0</v>
      </c>
      <c r="AW326" s="27">
        <f t="shared" si="510"/>
        <v>0</v>
      </c>
      <c r="AX326" s="26">
        <f t="shared" si="449"/>
        <v>0</v>
      </c>
      <c r="AY326" s="27">
        <f t="shared" ref="AY326:BB341" si="511">SUM(AY679,AY1032,AY1385)</f>
        <v>0</v>
      </c>
      <c r="AZ326" s="27">
        <f t="shared" si="511"/>
        <v>0</v>
      </c>
      <c r="BA326" s="27">
        <f t="shared" si="511"/>
        <v>0</v>
      </c>
      <c r="BB326" s="27">
        <f t="shared" si="511"/>
        <v>0</v>
      </c>
      <c r="BC326" s="27"/>
      <c r="BD326" s="27">
        <f t="shared" ref="BD326" si="512">SUM(BD679,BD1032,BD1385)</f>
        <v>0</v>
      </c>
    </row>
    <row r="327" spans="3:56" x14ac:dyDescent="0.25">
      <c r="C327" s="24" t="s">
        <v>1</v>
      </c>
      <c r="D327" s="25" t="s">
        <v>269</v>
      </c>
      <c r="E327" s="26">
        <f t="shared" si="451"/>
        <v>0</v>
      </c>
      <c r="F327" s="27">
        <f t="shared" si="505"/>
        <v>0</v>
      </c>
      <c r="G327" s="27">
        <f t="shared" si="505"/>
        <v>0</v>
      </c>
      <c r="H327" s="27">
        <f t="shared" si="505"/>
        <v>0</v>
      </c>
      <c r="I327" s="27">
        <f t="shared" si="505"/>
        <v>0</v>
      </c>
      <c r="J327" s="26">
        <f t="shared" si="452"/>
        <v>0</v>
      </c>
      <c r="K327" s="27">
        <f t="shared" si="506"/>
        <v>0</v>
      </c>
      <c r="L327" s="27">
        <f t="shared" si="506"/>
        <v>0</v>
      </c>
      <c r="M327" s="27">
        <f t="shared" si="506"/>
        <v>0</v>
      </c>
      <c r="N327" s="27">
        <f t="shared" si="506"/>
        <v>0</v>
      </c>
      <c r="O327" s="26">
        <f t="shared" si="453"/>
        <v>0</v>
      </c>
      <c r="P327" s="27">
        <f t="shared" si="507"/>
        <v>0</v>
      </c>
      <c r="Q327" s="27">
        <f t="shared" si="507"/>
        <v>0</v>
      </c>
      <c r="R327" s="27">
        <f t="shared" si="507"/>
        <v>0</v>
      </c>
      <c r="S327" s="27">
        <f t="shared" si="507"/>
        <v>0</v>
      </c>
      <c r="T327" s="27">
        <f t="shared" si="507"/>
        <v>0</v>
      </c>
      <c r="U327" s="27">
        <f t="shared" si="507"/>
        <v>0</v>
      </c>
      <c r="V327" s="27">
        <f t="shared" si="507"/>
        <v>0</v>
      </c>
      <c r="W327" s="27">
        <f t="shared" si="507"/>
        <v>0</v>
      </c>
      <c r="X327" s="27">
        <f t="shared" si="507"/>
        <v>0</v>
      </c>
      <c r="Y327" s="27">
        <f t="shared" si="507"/>
        <v>0</v>
      </c>
      <c r="Z327" s="26">
        <f t="shared" si="454"/>
        <v>0</v>
      </c>
      <c r="AA327" s="27">
        <f t="shared" si="508"/>
        <v>0</v>
      </c>
      <c r="AB327" s="27">
        <f t="shared" si="508"/>
        <v>0</v>
      </c>
      <c r="AC327" s="27">
        <f t="shared" si="508"/>
        <v>0</v>
      </c>
      <c r="AD327" s="27">
        <f t="shared" si="508"/>
        <v>0</v>
      </c>
      <c r="AE327" s="27">
        <f t="shared" si="508"/>
        <v>0</v>
      </c>
      <c r="AF327" s="27">
        <f t="shared" si="508"/>
        <v>0</v>
      </c>
      <c r="AG327" s="27">
        <f t="shared" si="508"/>
        <v>0</v>
      </c>
      <c r="AH327" s="27">
        <f t="shared" si="508"/>
        <v>0</v>
      </c>
      <c r="AI327" s="27">
        <f t="shared" si="508"/>
        <v>0</v>
      </c>
      <c r="AJ327" s="27">
        <f t="shared" si="508"/>
        <v>0</v>
      </c>
      <c r="AK327" s="27">
        <f t="shared" si="508"/>
        <v>0</v>
      </c>
      <c r="AL327" s="27">
        <f t="shared" si="508"/>
        <v>0</v>
      </c>
      <c r="AM327" s="27">
        <f t="shared" si="508"/>
        <v>0</v>
      </c>
      <c r="AN327" s="26">
        <f t="shared" si="455"/>
        <v>0</v>
      </c>
      <c r="AO327" s="27">
        <f t="shared" si="509"/>
        <v>0</v>
      </c>
      <c r="AP327" s="27">
        <f t="shared" si="509"/>
        <v>0</v>
      </c>
      <c r="AQ327" s="27">
        <f t="shared" si="509"/>
        <v>0</v>
      </c>
      <c r="AR327" s="27">
        <f t="shared" si="509"/>
        <v>0</v>
      </c>
      <c r="AS327" s="26">
        <f t="shared" si="456"/>
        <v>0</v>
      </c>
      <c r="AT327" s="27">
        <f t="shared" si="510"/>
        <v>0</v>
      </c>
      <c r="AU327" s="27">
        <f t="shared" si="510"/>
        <v>0</v>
      </c>
      <c r="AV327" s="27">
        <f t="shared" si="510"/>
        <v>0</v>
      </c>
      <c r="AW327" s="27">
        <f t="shared" si="510"/>
        <v>0</v>
      </c>
      <c r="AX327" s="26">
        <f t="shared" si="449"/>
        <v>0</v>
      </c>
      <c r="AY327" s="27">
        <f t="shared" si="511"/>
        <v>0</v>
      </c>
      <c r="AZ327" s="27">
        <f t="shared" si="511"/>
        <v>0</v>
      </c>
      <c r="BA327" s="27">
        <f t="shared" si="511"/>
        <v>0</v>
      </c>
      <c r="BB327" s="27">
        <f t="shared" si="511"/>
        <v>0</v>
      </c>
      <c r="BC327" s="27"/>
      <c r="BD327" s="27">
        <f t="shared" ref="BD327" si="513">SUM(BD680,BD1033,BD1386)</f>
        <v>0</v>
      </c>
    </row>
    <row r="328" spans="3:56" ht="30" x14ac:dyDescent="0.25">
      <c r="C328" s="24" t="s">
        <v>1</v>
      </c>
      <c r="D328" s="28" t="s">
        <v>270</v>
      </c>
      <c r="E328" s="26">
        <f t="shared" si="451"/>
        <v>0</v>
      </c>
      <c r="F328" s="27">
        <f t="shared" si="505"/>
        <v>0</v>
      </c>
      <c r="G328" s="27">
        <f t="shared" si="505"/>
        <v>0</v>
      </c>
      <c r="H328" s="27">
        <f t="shared" si="505"/>
        <v>0</v>
      </c>
      <c r="I328" s="27">
        <f t="shared" si="505"/>
        <v>0</v>
      </c>
      <c r="J328" s="26">
        <f t="shared" si="452"/>
        <v>0</v>
      </c>
      <c r="K328" s="27">
        <f t="shared" si="506"/>
        <v>0</v>
      </c>
      <c r="L328" s="27">
        <f t="shared" si="506"/>
        <v>0</v>
      </c>
      <c r="M328" s="27">
        <f t="shared" si="506"/>
        <v>0</v>
      </c>
      <c r="N328" s="27">
        <f t="shared" si="506"/>
        <v>0</v>
      </c>
      <c r="O328" s="26">
        <f t="shared" si="453"/>
        <v>0</v>
      </c>
      <c r="P328" s="27">
        <f t="shared" si="507"/>
        <v>0</v>
      </c>
      <c r="Q328" s="27">
        <f t="shared" si="507"/>
        <v>0</v>
      </c>
      <c r="R328" s="27">
        <f t="shared" si="507"/>
        <v>0</v>
      </c>
      <c r="S328" s="27">
        <f t="shared" si="507"/>
        <v>0</v>
      </c>
      <c r="T328" s="27">
        <f t="shared" si="507"/>
        <v>0</v>
      </c>
      <c r="U328" s="27">
        <f t="shared" si="507"/>
        <v>0</v>
      </c>
      <c r="V328" s="27">
        <f t="shared" si="507"/>
        <v>0</v>
      </c>
      <c r="W328" s="27">
        <f t="shared" si="507"/>
        <v>0</v>
      </c>
      <c r="X328" s="27">
        <f t="shared" si="507"/>
        <v>0</v>
      </c>
      <c r="Y328" s="27">
        <f t="shared" si="507"/>
        <v>0</v>
      </c>
      <c r="Z328" s="26">
        <f t="shared" si="454"/>
        <v>0</v>
      </c>
      <c r="AA328" s="27">
        <f t="shared" si="508"/>
        <v>0</v>
      </c>
      <c r="AB328" s="27">
        <f t="shared" si="508"/>
        <v>0</v>
      </c>
      <c r="AC328" s="27">
        <f t="shared" si="508"/>
        <v>0</v>
      </c>
      <c r="AD328" s="27">
        <f t="shared" si="508"/>
        <v>0</v>
      </c>
      <c r="AE328" s="27">
        <f t="shared" si="508"/>
        <v>0</v>
      </c>
      <c r="AF328" s="27">
        <f t="shared" si="508"/>
        <v>0</v>
      </c>
      <c r="AG328" s="27">
        <f t="shared" si="508"/>
        <v>0</v>
      </c>
      <c r="AH328" s="27">
        <f t="shared" si="508"/>
        <v>0</v>
      </c>
      <c r="AI328" s="27">
        <f t="shared" si="508"/>
        <v>0</v>
      </c>
      <c r="AJ328" s="27">
        <f t="shared" si="508"/>
        <v>0</v>
      </c>
      <c r="AK328" s="27">
        <f t="shared" si="508"/>
        <v>0</v>
      </c>
      <c r="AL328" s="27">
        <f t="shared" si="508"/>
        <v>0</v>
      </c>
      <c r="AM328" s="27">
        <f t="shared" si="508"/>
        <v>0</v>
      </c>
      <c r="AN328" s="26">
        <f t="shared" si="455"/>
        <v>0</v>
      </c>
      <c r="AO328" s="27">
        <f t="shared" si="509"/>
        <v>0</v>
      </c>
      <c r="AP328" s="27">
        <f t="shared" si="509"/>
        <v>0</v>
      </c>
      <c r="AQ328" s="27">
        <f t="shared" si="509"/>
        <v>0</v>
      </c>
      <c r="AR328" s="27">
        <f t="shared" si="509"/>
        <v>0</v>
      </c>
      <c r="AS328" s="26">
        <f t="shared" si="456"/>
        <v>0</v>
      </c>
      <c r="AT328" s="27">
        <f t="shared" si="510"/>
        <v>0</v>
      </c>
      <c r="AU328" s="27">
        <f t="shared" si="510"/>
        <v>0</v>
      </c>
      <c r="AV328" s="27">
        <f t="shared" si="510"/>
        <v>0</v>
      </c>
      <c r="AW328" s="27">
        <f t="shared" si="510"/>
        <v>0</v>
      </c>
      <c r="AX328" s="26">
        <f t="shared" si="449"/>
        <v>0</v>
      </c>
      <c r="AY328" s="27">
        <f t="shared" si="511"/>
        <v>0</v>
      </c>
      <c r="AZ328" s="27">
        <f t="shared" si="511"/>
        <v>0</v>
      </c>
      <c r="BA328" s="27">
        <f t="shared" si="511"/>
        <v>0</v>
      </c>
      <c r="BB328" s="27">
        <f t="shared" si="511"/>
        <v>0</v>
      </c>
      <c r="BC328" s="27"/>
      <c r="BD328" s="27">
        <f t="shared" ref="BD328" si="514">SUM(BD681,BD1034,BD1387)</f>
        <v>0</v>
      </c>
    </row>
    <row r="329" spans="3:56" x14ac:dyDescent="0.25">
      <c r="C329" s="24" t="s">
        <v>1</v>
      </c>
      <c r="D329" s="28" t="s">
        <v>271</v>
      </c>
      <c r="E329" s="26">
        <f t="shared" si="451"/>
        <v>0</v>
      </c>
      <c r="F329" s="27">
        <f t="shared" si="505"/>
        <v>0</v>
      </c>
      <c r="G329" s="27">
        <f t="shared" si="505"/>
        <v>0</v>
      </c>
      <c r="H329" s="27">
        <f t="shared" si="505"/>
        <v>0</v>
      </c>
      <c r="I329" s="27">
        <f t="shared" si="505"/>
        <v>0</v>
      </c>
      <c r="J329" s="26">
        <f t="shared" si="452"/>
        <v>0</v>
      </c>
      <c r="K329" s="27">
        <f t="shared" si="506"/>
        <v>0</v>
      </c>
      <c r="L329" s="27">
        <f t="shared" si="506"/>
        <v>0</v>
      </c>
      <c r="M329" s="27">
        <f t="shared" si="506"/>
        <v>0</v>
      </c>
      <c r="N329" s="27">
        <f t="shared" si="506"/>
        <v>0</v>
      </c>
      <c r="O329" s="26">
        <f t="shared" si="453"/>
        <v>0</v>
      </c>
      <c r="P329" s="27">
        <f t="shared" si="507"/>
        <v>0</v>
      </c>
      <c r="Q329" s="27">
        <f t="shared" si="507"/>
        <v>0</v>
      </c>
      <c r="R329" s="27">
        <f t="shared" si="507"/>
        <v>0</v>
      </c>
      <c r="S329" s="27">
        <f t="shared" si="507"/>
        <v>0</v>
      </c>
      <c r="T329" s="27">
        <f t="shared" si="507"/>
        <v>0</v>
      </c>
      <c r="U329" s="27">
        <f t="shared" si="507"/>
        <v>0</v>
      </c>
      <c r="V329" s="27">
        <f t="shared" si="507"/>
        <v>0</v>
      </c>
      <c r="W329" s="27">
        <f t="shared" si="507"/>
        <v>0</v>
      </c>
      <c r="X329" s="27">
        <f t="shared" si="507"/>
        <v>0</v>
      </c>
      <c r="Y329" s="27">
        <f t="shared" si="507"/>
        <v>0</v>
      </c>
      <c r="Z329" s="26">
        <f t="shared" si="454"/>
        <v>0</v>
      </c>
      <c r="AA329" s="27">
        <f t="shared" si="508"/>
        <v>0</v>
      </c>
      <c r="AB329" s="27">
        <f t="shared" si="508"/>
        <v>0</v>
      </c>
      <c r="AC329" s="27">
        <f t="shared" si="508"/>
        <v>0</v>
      </c>
      <c r="AD329" s="27">
        <f t="shared" si="508"/>
        <v>0</v>
      </c>
      <c r="AE329" s="27">
        <f t="shared" si="508"/>
        <v>0</v>
      </c>
      <c r="AF329" s="27">
        <f t="shared" si="508"/>
        <v>0</v>
      </c>
      <c r="AG329" s="27">
        <f t="shared" si="508"/>
        <v>0</v>
      </c>
      <c r="AH329" s="27">
        <f t="shared" si="508"/>
        <v>0</v>
      </c>
      <c r="AI329" s="27">
        <f t="shared" si="508"/>
        <v>0</v>
      </c>
      <c r="AJ329" s="27">
        <f t="shared" si="508"/>
        <v>0</v>
      </c>
      <c r="AK329" s="27">
        <f t="shared" si="508"/>
        <v>0</v>
      </c>
      <c r="AL329" s="27">
        <f t="shared" si="508"/>
        <v>0</v>
      </c>
      <c r="AM329" s="27">
        <f t="shared" si="508"/>
        <v>0</v>
      </c>
      <c r="AN329" s="26">
        <f t="shared" si="455"/>
        <v>0</v>
      </c>
      <c r="AO329" s="27">
        <f t="shared" si="509"/>
        <v>0</v>
      </c>
      <c r="AP329" s="27">
        <f t="shared" si="509"/>
        <v>0</v>
      </c>
      <c r="AQ329" s="27">
        <f t="shared" si="509"/>
        <v>0</v>
      </c>
      <c r="AR329" s="27">
        <f t="shared" si="509"/>
        <v>0</v>
      </c>
      <c r="AS329" s="26">
        <f t="shared" si="456"/>
        <v>0</v>
      </c>
      <c r="AT329" s="27">
        <f t="shared" si="510"/>
        <v>0</v>
      </c>
      <c r="AU329" s="27">
        <f t="shared" si="510"/>
        <v>0</v>
      </c>
      <c r="AV329" s="27">
        <f t="shared" si="510"/>
        <v>0</v>
      </c>
      <c r="AW329" s="27">
        <f t="shared" si="510"/>
        <v>0</v>
      </c>
      <c r="AX329" s="26">
        <f t="shared" si="449"/>
        <v>0</v>
      </c>
      <c r="AY329" s="27">
        <f t="shared" si="511"/>
        <v>0</v>
      </c>
      <c r="AZ329" s="27">
        <f t="shared" si="511"/>
        <v>0</v>
      </c>
      <c r="BA329" s="27">
        <f t="shared" si="511"/>
        <v>0</v>
      </c>
      <c r="BB329" s="27">
        <f t="shared" si="511"/>
        <v>0</v>
      </c>
      <c r="BC329" s="27"/>
      <c r="BD329" s="27">
        <f t="shared" ref="BD329" si="515">SUM(BD682,BD1035,BD1388)</f>
        <v>0</v>
      </c>
    </row>
    <row r="330" spans="3:56" x14ac:dyDescent="0.25">
      <c r="C330" s="24" t="s">
        <v>1</v>
      </c>
      <c r="D330" s="28" t="s">
        <v>290</v>
      </c>
      <c r="E330" s="26">
        <f t="shared" si="451"/>
        <v>0</v>
      </c>
      <c r="F330" s="27">
        <f t="shared" si="505"/>
        <v>0</v>
      </c>
      <c r="G330" s="27">
        <f t="shared" si="505"/>
        <v>0</v>
      </c>
      <c r="H330" s="27">
        <f t="shared" si="505"/>
        <v>0</v>
      </c>
      <c r="I330" s="27">
        <f t="shared" si="505"/>
        <v>0</v>
      </c>
      <c r="J330" s="26">
        <f t="shared" si="452"/>
        <v>0</v>
      </c>
      <c r="K330" s="27">
        <f t="shared" si="506"/>
        <v>0</v>
      </c>
      <c r="L330" s="27">
        <f t="shared" si="506"/>
        <v>0</v>
      </c>
      <c r="M330" s="27">
        <f t="shared" si="506"/>
        <v>0</v>
      </c>
      <c r="N330" s="27">
        <f t="shared" si="506"/>
        <v>0</v>
      </c>
      <c r="O330" s="26">
        <f t="shared" si="453"/>
        <v>0</v>
      </c>
      <c r="P330" s="27">
        <f t="shared" si="507"/>
        <v>0</v>
      </c>
      <c r="Q330" s="27">
        <f t="shared" si="507"/>
        <v>0</v>
      </c>
      <c r="R330" s="27">
        <f t="shared" si="507"/>
        <v>0</v>
      </c>
      <c r="S330" s="27">
        <f t="shared" si="507"/>
        <v>0</v>
      </c>
      <c r="T330" s="27">
        <f t="shared" si="507"/>
        <v>0</v>
      </c>
      <c r="U330" s="27">
        <f t="shared" si="507"/>
        <v>0</v>
      </c>
      <c r="V330" s="27">
        <f t="shared" si="507"/>
        <v>0</v>
      </c>
      <c r="W330" s="27">
        <f t="shared" si="507"/>
        <v>0</v>
      </c>
      <c r="X330" s="27">
        <f t="shared" si="507"/>
        <v>0</v>
      </c>
      <c r="Y330" s="27">
        <f t="shared" si="507"/>
        <v>0</v>
      </c>
      <c r="Z330" s="26">
        <f t="shared" si="454"/>
        <v>0</v>
      </c>
      <c r="AA330" s="27">
        <f t="shared" si="508"/>
        <v>0</v>
      </c>
      <c r="AB330" s="27">
        <f t="shared" si="508"/>
        <v>0</v>
      </c>
      <c r="AC330" s="27">
        <f t="shared" si="508"/>
        <v>0</v>
      </c>
      <c r="AD330" s="27">
        <f t="shared" si="508"/>
        <v>0</v>
      </c>
      <c r="AE330" s="27">
        <f t="shared" si="508"/>
        <v>0</v>
      </c>
      <c r="AF330" s="27">
        <f t="shared" si="508"/>
        <v>0</v>
      </c>
      <c r="AG330" s="27">
        <f t="shared" si="508"/>
        <v>0</v>
      </c>
      <c r="AH330" s="27">
        <f t="shared" si="508"/>
        <v>0</v>
      </c>
      <c r="AI330" s="27">
        <f t="shared" si="508"/>
        <v>0</v>
      </c>
      <c r="AJ330" s="27">
        <f t="shared" si="508"/>
        <v>0</v>
      </c>
      <c r="AK330" s="27">
        <f t="shared" si="508"/>
        <v>0</v>
      </c>
      <c r="AL330" s="27">
        <f t="shared" si="508"/>
        <v>0</v>
      </c>
      <c r="AM330" s="27">
        <f t="shared" si="508"/>
        <v>0</v>
      </c>
      <c r="AN330" s="26">
        <f t="shared" si="455"/>
        <v>0</v>
      </c>
      <c r="AO330" s="27">
        <f t="shared" si="509"/>
        <v>0</v>
      </c>
      <c r="AP330" s="27">
        <f t="shared" si="509"/>
        <v>0</v>
      </c>
      <c r="AQ330" s="27">
        <f t="shared" si="509"/>
        <v>0</v>
      </c>
      <c r="AR330" s="27">
        <f t="shared" si="509"/>
        <v>0</v>
      </c>
      <c r="AS330" s="26">
        <f t="shared" si="456"/>
        <v>0</v>
      </c>
      <c r="AT330" s="27">
        <f t="shared" si="510"/>
        <v>0</v>
      </c>
      <c r="AU330" s="27">
        <f t="shared" si="510"/>
        <v>0</v>
      </c>
      <c r="AV330" s="27">
        <f t="shared" si="510"/>
        <v>0</v>
      </c>
      <c r="AW330" s="27">
        <f t="shared" si="510"/>
        <v>0</v>
      </c>
      <c r="AX330" s="26">
        <f t="shared" si="449"/>
        <v>0</v>
      </c>
      <c r="AY330" s="27">
        <f t="shared" si="511"/>
        <v>0</v>
      </c>
      <c r="AZ330" s="27">
        <f t="shared" si="511"/>
        <v>0</v>
      </c>
      <c r="BA330" s="27">
        <f t="shared" si="511"/>
        <v>0</v>
      </c>
      <c r="BB330" s="27">
        <f t="shared" si="511"/>
        <v>0</v>
      </c>
      <c r="BC330" s="27"/>
      <c r="BD330" s="27">
        <f t="shared" ref="BD330" si="516">SUM(BD683,BD1036,BD1389)</f>
        <v>0</v>
      </c>
    </row>
    <row r="331" spans="3:56" x14ac:dyDescent="0.25">
      <c r="C331" s="24" t="s">
        <v>1</v>
      </c>
      <c r="D331" s="28" t="s">
        <v>273</v>
      </c>
      <c r="E331" s="26">
        <f t="shared" si="451"/>
        <v>0</v>
      </c>
      <c r="F331" s="27">
        <f t="shared" si="505"/>
        <v>0</v>
      </c>
      <c r="G331" s="27">
        <f t="shared" si="505"/>
        <v>0</v>
      </c>
      <c r="H331" s="27">
        <f t="shared" si="505"/>
        <v>0</v>
      </c>
      <c r="I331" s="27">
        <f t="shared" si="505"/>
        <v>0</v>
      </c>
      <c r="J331" s="26">
        <f t="shared" si="452"/>
        <v>0</v>
      </c>
      <c r="K331" s="27">
        <f t="shared" si="506"/>
        <v>0</v>
      </c>
      <c r="L331" s="27">
        <f t="shared" si="506"/>
        <v>0</v>
      </c>
      <c r="M331" s="27">
        <f t="shared" si="506"/>
        <v>0</v>
      </c>
      <c r="N331" s="27">
        <f t="shared" si="506"/>
        <v>0</v>
      </c>
      <c r="O331" s="26">
        <f t="shared" si="453"/>
        <v>0</v>
      </c>
      <c r="P331" s="27">
        <f t="shared" si="507"/>
        <v>0</v>
      </c>
      <c r="Q331" s="27">
        <f t="shared" si="507"/>
        <v>0</v>
      </c>
      <c r="R331" s="27">
        <f t="shared" si="507"/>
        <v>0</v>
      </c>
      <c r="S331" s="27">
        <f t="shared" si="507"/>
        <v>0</v>
      </c>
      <c r="T331" s="27">
        <f t="shared" si="507"/>
        <v>0</v>
      </c>
      <c r="U331" s="27">
        <f t="shared" si="507"/>
        <v>0</v>
      </c>
      <c r="V331" s="27">
        <f t="shared" si="507"/>
        <v>0</v>
      </c>
      <c r="W331" s="27">
        <f t="shared" si="507"/>
        <v>0</v>
      </c>
      <c r="X331" s="27">
        <f t="shared" si="507"/>
        <v>0</v>
      </c>
      <c r="Y331" s="27">
        <f t="shared" si="507"/>
        <v>0</v>
      </c>
      <c r="Z331" s="26">
        <f t="shared" si="454"/>
        <v>0</v>
      </c>
      <c r="AA331" s="27">
        <f t="shared" si="508"/>
        <v>0</v>
      </c>
      <c r="AB331" s="27">
        <f t="shared" si="508"/>
        <v>0</v>
      </c>
      <c r="AC331" s="27">
        <f t="shared" si="508"/>
        <v>0</v>
      </c>
      <c r="AD331" s="27">
        <f t="shared" si="508"/>
        <v>0</v>
      </c>
      <c r="AE331" s="27">
        <f t="shared" si="508"/>
        <v>0</v>
      </c>
      <c r="AF331" s="27">
        <f t="shared" si="508"/>
        <v>0</v>
      </c>
      <c r="AG331" s="27">
        <f t="shared" si="508"/>
        <v>0</v>
      </c>
      <c r="AH331" s="27">
        <f t="shared" si="508"/>
        <v>0</v>
      </c>
      <c r="AI331" s="27">
        <f t="shared" si="508"/>
        <v>0</v>
      </c>
      <c r="AJ331" s="27">
        <f t="shared" si="508"/>
        <v>0</v>
      </c>
      <c r="AK331" s="27">
        <f t="shared" si="508"/>
        <v>0</v>
      </c>
      <c r="AL331" s="27">
        <f t="shared" si="508"/>
        <v>0</v>
      </c>
      <c r="AM331" s="27">
        <f t="shared" si="508"/>
        <v>0</v>
      </c>
      <c r="AN331" s="26">
        <f t="shared" si="455"/>
        <v>0</v>
      </c>
      <c r="AO331" s="27">
        <f t="shared" si="509"/>
        <v>0</v>
      </c>
      <c r="AP331" s="27">
        <f t="shared" si="509"/>
        <v>0</v>
      </c>
      <c r="AQ331" s="27">
        <f t="shared" si="509"/>
        <v>0</v>
      </c>
      <c r="AR331" s="27">
        <f t="shared" si="509"/>
        <v>0</v>
      </c>
      <c r="AS331" s="26">
        <f t="shared" si="456"/>
        <v>0</v>
      </c>
      <c r="AT331" s="27">
        <f t="shared" si="510"/>
        <v>0</v>
      </c>
      <c r="AU331" s="27">
        <f t="shared" si="510"/>
        <v>0</v>
      </c>
      <c r="AV331" s="27">
        <f t="shared" si="510"/>
        <v>0</v>
      </c>
      <c r="AW331" s="27">
        <f t="shared" si="510"/>
        <v>0</v>
      </c>
      <c r="AX331" s="26">
        <f t="shared" si="449"/>
        <v>0</v>
      </c>
      <c r="AY331" s="27">
        <f t="shared" si="511"/>
        <v>0</v>
      </c>
      <c r="AZ331" s="27">
        <f t="shared" si="511"/>
        <v>0</v>
      </c>
      <c r="BA331" s="27">
        <f t="shared" si="511"/>
        <v>0</v>
      </c>
      <c r="BB331" s="27">
        <f t="shared" si="511"/>
        <v>0</v>
      </c>
      <c r="BC331" s="27"/>
      <c r="BD331" s="27">
        <f t="shared" ref="BD331" si="517">SUM(BD684,BD1037,BD1390)</f>
        <v>0</v>
      </c>
    </row>
    <row r="332" spans="3:56" ht="30" x14ac:dyDescent="0.25">
      <c r="C332" s="24" t="s">
        <v>1</v>
      </c>
      <c r="D332" s="28" t="s">
        <v>291</v>
      </c>
      <c r="E332" s="26">
        <f t="shared" si="451"/>
        <v>0</v>
      </c>
      <c r="F332" s="27">
        <f t="shared" si="505"/>
        <v>0</v>
      </c>
      <c r="G332" s="27">
        <f t="shared" si="505"/>
        <v>0</v>
      </c>
      <c r="H332" s="27">
        <f t="shared" si="505"/>
        <v>0</v>
      </c>
      <c r="I332" s="27">
        <f t="shared" si="505"/>
        <v>0</v>
      </c>
      <c r="J332" s="26">
        <f t="shared" si="452"/>
        <v>0</v>
      </c>
      <c r="K332" s="27">
        <f t="shared" si="506"/>
        <v>0</v>
      </c>
      <c r="L332" s="27">
        <f t="shared" si="506"/>
        <v>0</v>
      </c>
      <c r="M332" s="27">
        <f t="shared" si="506"/>
        <v>0</v>
      </c>
      <c r="N332" s="27">
        <f t="shared" si="506"/>
        <v>0</v>
      </c>
      <c r="O332" s="26">
        <f t="shared" si="453"/>
        <v>0</v>
      </c>
      <c r="P332" s="27">
        <f t="shared" si="507"/>
        <v>0</v>
      </c>
      <c r="Q332" s="27">
        <f t="shared" si="507"/>
        <v>0</v>
      </c>
      <c r="R332" s="27">
        <f t="shared" si="507"/>
        <v>0</v>
      </c>
      <c r="S332" s="27">
        <f t="shared" si="507"/>
        <v>0</v>
      </c>
      <c r="T332" s="27">
        <f t="shared" si="507"/>
        <v>0</v>
      </c>
      <c r="U332" s="27">
        <f t="shared" si="507"/>
        <v>0</v>
      </c>
      <c r="V332" s="27">
        <f t="shared" si="507"/>
        <v>0</v>
      </c>
      <c r="W332" s="27">
        <f t="shared" si="507"/>
        <v>0</v>
      </c>
      <c r="X332" s="27">
        <f t="shared" si="507"/>
        <v>0</v>
      </c>
      <c r="Y332" s="27">
        <f t="shared" si="507"/>
        <v>0</v>
      </c>
      <c r="Z332" s="26">
        <f t="shared" si="454"/>
        <v>0</v>
      </c>
      <c r="AA332" s="27">
        <f t="shared" si="508"/>
        <v>0</v>
      </c>
      <c r="AB332" s="27">
        <f t="shared" si="508"/>
        <v>0</v>
      </c>
      <c r="AC332" s="27">
        <f t="shared" si="508"/>
        <v>0</v>
      </c>
      <c r="AD332" s="27">
        <f t="shared" si="508"/>
        <v>0</v>
      </c>
      <c r="AE332" s="27">
        <f t="shared" si="508"/>
        <v>0</v>
      </c>
      <c r="AF332" s="27">
        <f t="shared" si="508"/>
        <v>0</v>
      </c>
      <c r="AG332" s="27">
        <f t="shared" si="508"/>
        <v>0</v>
      </c>
      <c r="AH332" s="27">
        <f t="shared" si="508"/>
        <v>0</v>
      </c>
      <c r="AI332" s="27">
        <f t="shared" si="508"/>
        <v>0</v>
      </c>
      <c r="AJ332" s="27">
        <f t="shared" si="508"/>
        <v>0</v>
      </c>
      <c r="AK332" s="27">
        <f t="shared" si="508"/>
        <v>0</v>
      </c>
      <c r="AL332" s="27">
        <f t="shared" si="508"/>
        <v>0</v>
      </c>
      <c r="AM332" s="27">
        <f t="shared" si="508"/>
        <v>0</v>
      </c>
      <c r="AN332" s="26">
        <f t="shared" si="455"/>
        <v>0</v>
      </c>
      <c r="AO332" s="27">
        <f t="shared" si="509"/>
        <v>0</v>
      </c>
      <c r="AP332" s="27">
        <f t="shared" si="509"/>
        <v>0</v>
      </c>
      <c r="AQ332" s="27">
        <f t="shared" si="509"/>
        <v>0</v>
      </c>
      <c r="AR332" s="27">
        <f t="shared" si="509"/>
        <v>0</v>
      </c>
      <c r="AS332" s="26">
        <f t="shared" si="456"/>
        <v>0</v>
      </c>
      <c r="AT332" s="27">
        <f t="shared" si="510"/>
        <v>0</v>
      </c>
      <c r="AU332" s="27">
        <f t="shared" si="510"/>
        <v>0</v>
      </c>
      <c r="AV332" s="27">
        <f t="shared" si="510"/>
        <v>0</v>
      </c>
      <c r="AW332" s="27">
        <f t="shared" si="510"/>
        <v>0</v>
      </c>
      <c r="AX332" s="26">
        <f t="shared" si="449"/>
        <v>0</v>
      </c>
      <c r="AY332" s="27">
        <f t="shared" si="511"/>
        <v>0</v>
      </c>
      <c r="AZ332" s="27">
        <f t="shared" si="511"/>
        <v>0</v>
      </c>
      <c r="BA332" s="27">
        <f t="shared" si="511"/>
        <v>0</v>
      </c>
      <c r="BB332" s="27">
        <f t="shared" si="511"/>
        <v>0</v>
      </c>
      <c r="BC332" s="27"/>
      <c r="BD332" s="27">
        <f t="shared" ref="BD332" si="518">SUM(BD685,BD1038,BD1391)</f>
        <v>0</v>
      </c>
    </row>
    <row r="333" spans="3:56" ht="30" x14ac:dyDescent="0.25">
      <c r="C333" s="24" t="s">
        <v>1</v>
      </c>
      <c r="D333" s="25" t="s">
        <v>292</v>
      </c>
      <c r="E333" s="26">
        <f t="shared" si="451"/>
        <v>0</v>
      </c>
      <c r="F333" s="27">
        <f t="shared" si="505"/>
        <v>0</v>
      </c>
      <c r="G333" s="27">
        <f t="shared" si="505"/>
        <v>0</v>
      </c>
      <c r="H333" s="27">
        <f t="shared" si="505"/>
        <v>0</v>
      </c>
      <c r="I333" s="27">
        <f t="shared" si="505"/>
        <v>0</v>
      </c>
      <c r="J333" s="26">
        <f t="shared" si="452"/>
        <v>0</v>
      </c>
      <c r="K333" s="27">
        <f t="shared" si="506"/>
        <v>0</v>
      </c>
      <c r="L333" s="27">
        <f t="shared" si="506"/>
        <v>0</v>
      </c>
      <c r="M333" s="27">
        <f t="shared" si="506"/>
        <v>0</v>
      </c>
      <c r="N333" s="27">
        <f t="shared" si="506"/>
        <v>0</v>
      </c>
      <c r="O333" s="26">
        <f t="shared" si="453"/>
        <v>0</v>
      </c>
      <c r="P333" s="27">
        <f t="shared" si="507"/>
        <v>0</v>
      </c>
      <c r="Q333" s="27">
        <f t="shared" si="507"/>
        <v>0</v>
      </c>
      <c r="R333" s="27">
        <f t="shared" si="507"/>
        <v>0</v>
      </c>
      <c r="S333" s="27">
        <f t="shared" si="507"/>
        <v>0</v>
      </c>
      <c r="T333" s="27">
        <f t="shared" si="507"/>
        <v>0</v>
      </c>
      <c r="U333" s="27">
        <f t="shared" si="507"/>
        <v>0</v>
      </c>
      <c r="V333" s="27">
        <f t="shared" si="507"/>
        <v>0</v>
      </c>
      <c r="W333" s="27">
        <f t="shared" si="507"/>
        <v>0</v>
      </c>
      <c r="X333" s="27">
        <f t="shared" si="507"/>
        <v>0</v>
      </c>
      <c r="Y333" s="27">
        <f t="shared" si="507"/>
        <v>0</v>
      </c>
      <c r="Z333" s="26">
        <f t="shared" si="454"/>
        <v>0</v>
      </c>
      <c r="AA333" s="27">
        <f t="shared" si="508"/>
        <v>0</v>
      </c>
      <c r="AB333" s="27">
        <f t="shared" si="508"/>
        <v>0</v>
      </c>
      <c r="AC333" s="27">
        <f t="shared" si="508"/>
        <v>0</v>
      </c>
      <c r="AD333" s="27">
        <f t="shared" si="508"/>
        <v>0</v>
      </c>
      <c r="AE333" s="27">
        <f t="shared" si="508"/>
        <v>0</v>
      </c>
      <c r="AF333" s="27">
        <f t="shared" si="508"/>
        <v>0</v>
      </c>
      <c r="AG333" s="27">
        <f t="shared" si="508"/>
        <v>0</v>
      </c>
      <c r="AH333" s="27">
        <f t="shared" si="508"/>
        <v>0</v>
      </c>
      <c r="AI333" s="27">
        <f t="shared" si="508"/>
        <v>0</v>
      </c>
      <c r="AJ333" s="27">
        <f t="shared" si="508"/>
        <v>0</v>
      </c>
      <c r="AK333" s="27">
        <f t="shared" si="508"/>
        <v>0</v>
      </c>
      <c r="AL333" s="27">
        <f t="shared" si="508"/>
        <v>0</v>
      </c>
      <c r="AM333" s="27">
        <f t="shared" si="508"/>
        <v>0</v>
      </c>
      <c r="AN333" s="26">
        <f t="shared" si="455"/>
        <v>0</v>
      </c>
      <c r="AO333" s="27">
        <f t="shared" si="509"/>
        <v>0</v>
      </c>
      <c r="AP333" s="27">
        <f t="shared" si="509"/>
        <v>0</v>
      </c>
      <c r="AQ333" s="27">
        <f t="shared" si="509"/>
        <v>0</v>
      </c>
      <c r="AR333" s="27">
        <f t="shared" si="509"/>
        <v>0</v>
      </c>
      <c r="AS333" s="26">
        <f t="shared" si="456"/>
        <v>0</v>
      </c>
      <c r="AT333" s="27">
        <f t="shared" si="510"/>
        <v>0</v>
      </c>
      <c r="AU333" s="27">
        <f t="shared" si="510"/>
        <v>0</v>
      </c>
      <c r="AV333" s="27">
        <f t="shared" si="510"/>
        <v>0</v>
      </c>
      <c r="AW333" s="27">
        <f t="shared" si="510"/>
        <v>0</v>
      </c>
      <c r="AX333" s="26">
        <f t="shared" si="449"/>
        <v>0</v>
      </c>
      <c r="AY333" s="27">
        <f t="shared" si="511"/>
        <v>0</v>
      </c>
      <c r="AZ333" s="27">
        <f t="shared" si="511"/>
        <v>0</v>
      </c>
      <c r="BA333" s="27">
        <f t="shared" si="511"/>
        <v>0</v>
      </c>
      <c r="BB333" s="27">
        <f t="shared" si="511"/>
        <v>0</v>
      </c>
      <c r="BC333" s="27"/>
      <c r="BD333" s="27">
        <f t="shared" ref="BD333" si="519">SUM(BD686,BD1039,BD1392)</f>
        <v>0</v>
      </c>
    </row>
    <row r="334" spans="3:56" x14ac:dyDescent="0.25">
      <c r="C334" s="24" t="s">
        <v>1</v>
      </c>
      <c r="D334" s="28" t="s">
        <v>276</v>
      </c>
      <c r="E334" s="26">
        <f t="shared" si="451"/>
        <v>0</v>
      </c>
      <c r="F334" s="27">
        <f t="shared" si="505"/>
        <v>0</v>
      </c>
      <c r="G334" s="27">
        <f t="shared" si="505"/>
        <v>0</v>
      </c>
      <c r="H334" s="27">
        <f t="shared" si="505"/>
        <v>0</v>
      </c>
      <c r="I334" s="27">
        <f t="shared" si="505"/>
        <v>0</v>
      </c>
      <c r="J334" s="26">
        <f t="shared" si="452"/>
        <v>0</v>
      </c>
      <c r="K334" s="27">
        <f t="shared" si="506"/>
        <v>0</v>
      </c>
      <c r="L334" s="27">
        <f t="shared" si="506"/>
        <v>0</v>
      </c>
      <c r="M334" s="27">
        <f t="shared" si="506"/>
        <v>0</v>
      </c>
      <c r="N334" s="27">
        <f t="shared" si="506"/>
        <v>0</v>
      </c>
      <c r="O334" s="26">
        <f t="shared" si="453"/>
        <v>0</v>
      </c>
      <c r="P334" s="27">
        <f t="shared" si="507"/>
        <v>0</v>
      </c>
      <c r="Q334" s="27">
        <f t="shared" si="507"/>
        <v>0</v>
      </c>
      <c r="R334" s="27">
        <f t="shared" si="507"/>
        <v>0</v>
      </c>
      <c r="S334" s="27">
        <f t="shared" si="507"/>
        <v>0</v>
      </c>
      <c r="T334" s="27">
        <f t="shared" si="507"/>
        <v>0</v>
      </c>
      <c r="U334" s="27">
        <f t="shared" si="507"/>
        <v>0</v>
      </c>
      <c r="V334" s="27">
        <f t="shared" si="507"/>
        <v>0</v>
      </c>
      <c r="W334" s="27">
        <f t="shared" si="507"/>
        <v>0</v>
      </c>
      <c r="X334" s="27">
        <f t="shared" si="507"/>
        <v>0</v>
      </c>
      <c r="Y334" s="27">
        <f t="shared" si="507"/>
        <v>0</v>
      </c>
      <c r="Z334" s="26">
        <f t="shared" si="454"/>
        <v>0</v>
      </c>
      <c r="AA334" s="27">
        <f t="shared" si="508"/>
        <v>0</v>
      </c>
      <c r="AB334" s="27">
        <f t="shared" si="508"/>
        <v>0</v>
      </c>
      <c r="AC334" s="27">
        <f t="shared" si="508"/>
        <v>0</v>
      </c>
      <c r="AD334" s="27">
        <f t="shared" si="508"/>
        <v>0</v>
      </c>
      <c r="AE334" s="27">
        <f t="shared" si="508"/>
        <v>0</v>
      </c>
      <c r="AF334" s="27">
        <f t="shared" si="508"/>
        <v>0</v>
      </c>
      <c r="AG334" s="27">
        <f t="shared" si="508"/>
        <v>0</v>
      </c>
      <c r="AH334" s="27">
        <f t="shared" si="508"/>
        <v>0</v>
      </c>
      <c r="AI334" s="27">
        <f t="shared" si="508"/>
        <v>0</v>
      </c>
      <c r="AJ334" s="27">
        <f t="shared" si="508"/>
        <v>0</v>
      </c>
      <c r="AK334" s="27">
        <f t="shared" si="508"/>
        <v>0</v>
      </c>
      <c r="AL334" s="27">
        <f t="shared" si="508"/>
        <v>0</v>
      </c>
      <c r="AM334" s="27">
        <f t="shared" si="508"/>
        <v>0</v>
      </c>
      <c r="AN334" s="26">
        <f t="shared" si="455"/>
        <v>0</v>
      </c>
      <c r="AO334" s="27">
        <f t="shared" si="509"/>
        <v>0</v>
      </c>
      <c r="AP334" s="27">
        <f t="shared" si="509"/>
        <v>0</v>
      </c>
      <c r="AQ334" s="27">
        <f t="shared" si="509"/>
        <v>0</v>
      </c>
      <c r="AR334" s="27">
        <f t="shared" si="509"/>
        <v>0</v>
      </c>
      <c r="AS334" s="26">
        <f t="shared" si="456"/>
        <v>0</v>
      </c>
      <c r="AT334" s="27">
        <f t="shared" si="510"/>
        <v>0</v>
      </c>
      <c r="AU334" s="27">
        <f t="shared" si="510"/>
        <v>0</v>
      </c>
      <c r="AV334" s="27">
        <f t="shared" si="510"/>
        <v>0</v>
      </c>
      <c r="AW334" s="27">
        <f t="shared" si="510"/>
        <v>0</v>
      </c>
      <c r="AX334" s="26">
        <f t="shared" si="449"/>
        <v>0</v>
      </c>
      <c r="AY334" s="27">
        <f t="shared" si="511"/>
        <v>0</v>
      </c>
      <c r="AZ334" s="27">
        <f t="shared" si="511"/>
        <v>0</v>
      </c>
      <c r="BA334" s="27">
        <f t="shared" si="511"/>
        <v>0</v>
      </c>
      <c r="BB334" s="27">
        <f t="shared" si="511"/>
        <v>0</v>
      </c>
      <c r="BC334" s="27"/>
      <c r="BD334" s="27">
        <f t="shared" ref="BD334" si="520">SUM(BD687,BD1040,BD1393)</f>
        <v>0</v>
      </c>
    </row>
    <row r="335" spans="3:56" x14ac:dyDescent="0.25">
      <c r="C335" s="24" t="s">
        <v>1</v>
      </c>
      <c r="D335" s="28" t="s">
        <v>277</v>
      </c>
      <c r="E335" s="26">
        <f t="shared" si="451"/>
        <v>0</v>
      </c>
      <c r="F335" s="27">
        <f t="shared" si="505"/>
        <v>0</v>
      </c>
      <c r="G335" s="27">
        <f t="shared" si="505"/>
        <v>0</v>
      </c>
      <c r="H335" s="27">
        <f t="shared" si="505"/>
        <v>0</v>
      </c>
      <c r="I335" s="27">
        <f t="shared" si="505"/>
        <v>0</v>
      </c>
      <c r="J335" s="26">
        <f t="shared" si="452"/>
        <v>0</v>
      </c>
      <c r="K335" s="27">
        <f t="shared" si="506"/>
        <v>0</v>
      </c>
      <c r="L335" s="27">
        <f t="shared" si="506"/>
        <v>0</v>
      </c>
      <c r="M335" s="27">
        <f t="shared" si="506"/>
        <v>0</v>
      </c>
      <c r="N335" s="27">
        <f t="shared" si="506"/>
        <v>0</v>
      </c>
      <c r="O335" s="26">
        <f t="shared" si="453"/>
        <v>0</v>
      </c>
      <c r="P335" s="27">
        <f t="shared" si="507"/>
        <v>0</v>
      </c>
      <c r="Q335" s="27">
        <f t="shared" si="507"/>
        <v>0</v>
      </c>
      <c r="R335" s="27">
        <f t="shared" si="507"/>
        <v>0</v>
      </c>
      <c r="S335" s="27">
        <f t="shared" si="507"/>
        <v>0</v>
      </c>
      <c r="T335" s="27">
        <f t="shared" si="507"/>
        <v>0</v>
      </c>
      <c r="U335" s="27">
        <f t="shared" si="507"/>
        <v>0</v>
      </c>
      <c r="V335" s="27">
        <f t="shared" si="507"/>
        <v>0</v>
      </c>
      <c r="W335" s="27">
        <f t="shared" si="507"/>
        <v>0</v>
      </c>
      <c r="X335" s="27">
        <f t="shared" si="507"/>
        <v>0</v>
      </c>
      <c r="Y335" s="27">
        <f t="shared" si="507"/>
        <v>0</v>
      </c>
      <c r="Z335" s="26">
        <f t="shared" si="454"/>
        <v>0</v>
      </c>
      <c r="AA335" s="27">
        <f t="shared" si="508"/>
        <v>0</v>
      </c>
      <c r="AB335" s="27">
        <f t="shared" si="508"/>
        <v>0</v>
      </c>
      <c r="AC335" s="27">
        <f t="shared" si="508"/>
        <v>0</v>
      </c>
      <c r="AD335" s="27">
        <f t="shared" si="508"/>
        <v>0</v>
      </c>
      <c r="AE335" s="27">
        <f t="shared" si="508"/>
        <v>0</v>
      </c>
      <c r="AF335" s="27">
        <f t="shared" si="508"/>
        <v>0</v>
      </c>
      <c r="AG335" s="27">
        <f t="shared" si="508"/>
        <v>0</v>
      </c>
      <c r="AH335" s="27">
        <f t="shared" si="508"/>
        <v>0</v>
      </c>
      <c r="AI335" s="27">
        <f t="shared" si="508"/>
        <v>0</v>
      </c>
      <c r="AJ335" s="27">
        <f t="shared" si="508"/>
        <v>0</v>
      </c>
      <c r="AK335" s="27">
        <f t="shared" si="508"/>
        <v>0</v>
      </c>
      <c r="AL335" s="27">
        <f t="shared" si="508"/>
        <v>0</v>
      </c>
      <c r="AM335" s="27">
        <f t="shared" si="508"/>
        <v>0</v>
      </c>
      <c r="AN335" s="26">
        <f t="shared" si="455"/>
        <v>0</v>
      </c>
      <c r="AO335" s="27">
        <f t="shared" si="509"/>
        <v>0</v>
      </c>
      <c r="AP335" s="27">
        <f t="shared" si="509"/>
        <v>0</v>
      </c>
      <c r="AQ335" s="27">
        <f t="shared" si="509"/>
        <v>0</v>
      </c>
      <c r="AR335" s="27">
        <f t="shared" si="509"/>
        <v>0</v>
      </c>
      <c r="AS335" s="26">
        <f t="shared" si="456"/>
        <v>0</v>
      </c>
      <c r="AT335" s="27">
        <f t="shared" si="510"/>
        <v>0</v>
      </c>
      <c r="AU335" s="27">
        <f t="shared" si="510"/>
        <v>0</v>
      </c>
      <c r="AV335" s="27">
        <f t="shared" si="510"/>
        <v>0</v>
      </c>
      <c r="AW335" s="27">
        <f t="shared" si="510"/>
        <v>0</v>
      </c>
      <c r="AX335" s="26">
        <f t="shared" si="449"/>
        <v>0</v>
      </c>
      <c r="AY335" s="27">
        <f t="shared" si="511"/>
        <v>0</v>
      </c>
      <c r="AZ335" s="27">
        <f t="shared" si="511"/>
        <v>0</v>
      </c>
      <c r="BA335" s="27">
        <f t="shared" si="511"/>
        <v>0</v>
      </c>
      <c r="BB335" s="27">
        <f t="shared" si="511"/>
        <v>0</v>
      </c>
      <c r="BC335" s="27"/>
      <c r="BD335" s="27">
        <f t="shared" ref="BD335" si="521">SUM(BD688,BD1041,BD1394)</f>
        <v>0</v>
      </c>
    </row>
    <row r="336" spans="3:56" x14ac:dyDescent="0.25">
      <c r="C336" s="24" t="s">
        <v>1</v>
      </c>
      <c r="D336" s="25" t="s">
        <v>293</v>
      </c>
      <c r="E336" s="26">
        <f t="shared" si="451"/>
        <v>0</v>
      </c>
      <c r="F336" s="27">
        <f t="shared" si="505"/>
        <v>0</v>
      </c>
      <c r="G336" s="27">
        <f t="shared" si="505"/>
        <v>0</v>
      </c>
      <c r="H336" s="27">
        <f t="shared" si="505"/>
        <v>0</v>
      </c>
      <c r="I336" s="27">
        <f t="shared" si="505"/>
        <v>0</v>
      </c>
      <c r="J336" s="26">
        <f t="shared" si="452"/>
        <v>0</v>
      </c>
      <c r="K336" s="27">
        <f t="shared" si="506"/>
        <v>0</v>
      </c>
      <c r="L336" s="27">
        <f t="shared" si="506"/>
        <v>0</v>
      </c>
      <c r="M336" s="27">
        <f t="shared" si="506"/>
        <v>0</v>
      </c>
      <c r="N336" s="27">
        <f t="shared" si="506"/>
        <v>0</v>
      </c>
      <c r="O336" s="26">
        <f t="shared" si="453"/>
        <v>0</v>
      </c>
      <c r="P336" s="27">
        <f t="shared" si="507"/>
        <v>0</v>
      </c>
      <c r="Q336" s="27">
        <f t="shared" si="507"/>
        <v>0</v>
      </c>
      <c r="R336" s="27">
        <f t="shared" si="507"/>
        <v>0</v>
      </c>
      <c r="S336" s="27">
        <f t="shared" si="507"/>
        <v>0</v>
      </c>
      <c r="T336" s="27">
        <f t="shared" si="507"/>
        <v>0</v>
      </c>
      <c r="U336" s="27">
        <f t="shared" si="507"/>
        <v>0</v>
      </c>
      <c r="V336" s="27">
        <f t="shared" si="507"/>
        <v>0</v>
      </c>
      <c r="W336" s="27">
        <f t="shared" si="507"/>
        <v>0</v>
      </c>
      <c r="X336" s="27">
        <f t="shared" si="507"/>
        <v>0</v>
      </c>
      <c r="Y336" s="27">
        <f t="shared" si="507"/>
        <v>0</v>
      </c>
      <c r="Z336" s="26">
        <f t="shared" si="454"/>
        <v>0</v>
      </c>
      <c r="AA336" s="27">
        <f t="shared" si="508"/>
        <v>0</v>
      </c>
      <c r="AB336" s="27">
        <f t="shared" si="508"/>
        <v>0</v>
      </c>
      <c r="AC336" s="27">
        <f t="shared" si="508"/>
        <v>0</v>
      </c>
      <c r="AD336" s="27">
        <f t="shared" si="508"/>
        <v>0</v>
      </c>
      <c r="AE336" s="27">
        <f t="shared" si="508"/>
        <v>0</v>
      </c>
      <c r="AF336" s="27">
        <f t="shared" si="508"/>
        <v>0</v>
      </c>
      <c r="AG336" s="27">
        <f t="shared" si="508"/>
        <v>0</v>
      </c>
      <c r="AH336" s="27">
        <f t="shared" si="508"/>
        <v>0</v>
      </c>
      <c r="AI336" s="27">
        <f t="shared" si="508"/>
        <v>0</v>
      </c>
      <c r="AJ336" s="27">
        <f t="shared" si="508"/>
        <v>0</v>
      </c>
      <c r="AK336" s="27">
        <f t="shared" si="508"/>
        <v>0</v>
      </c>
      <c r="AL336" s="27">
        <f t="shared" si="508"/>
        <v>0</v>
      </c>
      <c r="AM336" s="27">
        <f t="shared" si="508"/>
        <v>0</v>
      </c>
      <c r="AN336" s="26">
        <f t="shared" si="455"/>
        <v>0</v>
      </c>
      <c r="AO336" s="27">
        <f t="shared" si="509"/>
        <v>0</v>
      </c>
      <c r="AP336" s="27">
        <f t="shared" si="509"/>
        <v>0</v>
      </c>
      <c r="AQ336" s="27">
        <f t="shared" si="509"/>
        <v>0</v>
      </c>
      <c r="AR336" s="27">
        <f t="shared" si="509"/>
        <v>0</v>
      </c>
      <c r="AS336" s="26">
        <f t="shared" si="456"/>
        <v>0</v>
      </c>
      <c r="AT336" s="27">
        <f t="shared" si="510"/>
        <v>0</v>
      </c>
      <c r="AU336" s="27">
        <f t="shared" si="510"/>
        <v>0</v>
      </c>
      <c r="AV336" s="27">
        <f t="shared" si="510"/>
        <v>0</v>
      </c>
      <c r="AW336" s="27">
        <f t="shared" si="510"/>
        <v>0</v>
      </c>
      <c r="AX336" s="26">
        <f t="shared" si="449"/>
        <v>0</v>
      </c>
      <c r="AY336" s="27">
        <f t="shared" si="511"/>
        <v>0</v>
      </c>
      <c r="AZ336" s="27">
        <f t="shared" si="511"/>
        <v>0</v>
      </c>
      <c r="BA336" s="27">
        <f t="shared" si="511"/>
        <v>0</v>
      </c>
      <c r="BB336" s="27">
        <f t="shared" si="511"/>
        <v>0</v>
      </c>
      <c r="BC336" s="27"/>
      <c r="BD336" s="27">
        <f t="shared" ref="BD336" si="522">SUM(BD689,BD1042,BD1395)</f>
        <v>0</v>
      </c>
    </row>
    <row r="337" spans="3:56" x14ac:dyDescent="0.25">
      <c r="C337" s="24" t="s">
        <v>1</v>
      </c>
      <c r="D337" s="28" t="s">
        <v>279</v>
      </c>
      <c r="E337" s="26">
        <f t="shared" si="451"/>
        <v>0</v>
      </c>
      <c r="F337" s="27">
        <f t="shared" si="505"/>
        <v>0</v>
      </c>
      <c r="G337" s="27">
        <f t="shared" si="505"/>
        <v>0</v>
      </c>
      <c r="H337" s="27">
        <f t="shared" si="505"/>
        <v>0</v>
      </c>
      <c r="I337" s="27">
        <f t="shared" si="505"/>
        <v>0</v>
      </c>
      <c r="J337" s="26">
        <f t="shared" si="452"/>
        <v>0</v>
      </c>
      <c r="K337" s="27">
        <f t="shared" si="506"/>
        <v>0</v>
      </c>
      <c r="L337" s="27">
        <f t="shared" si="506"/>
        <v>0</v>
      </c>
      <c r="M337" s="27">
        <f t="shared" si="506"/>
        <v>0</v>
      </c>
      <c r="N337" s="27">
        <f t="shared" si="506"/>
        <v>0</v>
      </c>
      <c r="O337" s="26">
        <f t="shared" si="453"/>
        <v>0</v>
      </c>
      <c r="P337" s="27">
        <f t="shared" si="507"/>
        <v>0</v>
      </c>
      <c r="Q337" s="27">
        <f t="shared" si="507"/>
        <v>0</v>
      </c>
      <c r="R337" s="27">
        <f t="shared" si="507"/>
        <v>0</v>
      </c>
      <c r="S337" s="27">
        <f t="shared" si="507"/>
        <v>0</v>
      </c>
      <c r="T337" s="27">
        <f t="shared" si="507"/>
        <v>0</v>
      </c>
      <c r="U337" s="27">
        <f t="shared" si="507"/>
        <v>0</v>
      </c>
      <c r="V337" s="27">
        <f t="shared" si="507"/>
        <v>0</v>
      </c>
      <c r="W337" s="27">
        <f t="shared" si="507"/>
        <v>0</v>
      </c>
      <c r="X337" s="27">
        <f t="shared" si="507"/>
        <v>0</v>
      </c>
      <c r="Y337" s="27">
        <f t="shared" si="507"/>
        <v>0</v>
      </c>
      <c r="Z337" s="26">
        <f t="shared" si="454"/>
        <v>0</v>
      </c>
      <c r="AA337" s="27">
        <f t="shared" si="508"/>
        <v>0</v>
      </c>
      <c r="AB337" s="27">
        <f t="shared" si="508"/>
        <v>0</v>
      </c>
      <c r="AC337" s="27">
        <f t="shared" si="508"/>
        <v>0</v>
      </c>
      <c r="AD337" s="27">
        <f t="shared" si="508"/>
        <v>0</v>
      </c>
      <c r="AE337" s="27">
        <f t="shared" si="508"/>
        <v>0</v>
      </c>
      <c r="AF337" s="27">
        <f t="shared" si="508"/>
        <v>0</v>
      </c>
      <c r="AG337" s="27">
        <f t="shared" si="508"/>
        <v>0</v>
      </c>
      <c r="AH337" s="27">
        <f t="shared" si="508"/>
        <v>0</v>
      </c>
      <c r="AI337" s="27">
        <f t="shared" si="508"/>
        <v>0</v>
      </c>
      <c r="AJ337" s="27">
        <f t="shared" si="508"/>
        <v>0</v>
      </c>
      <c r="AK337" s="27">
        <f t="shared" si="508"/>
        <v>0</v>
      </c>
      <c r="AL337" s="27">
        <f t="shared" si="508"/>
        <v>0</v>
      </c>
      <c r="AM337" s="27">
        <f t="shared" si="508"/>
        <v>0</v>
      </c>
      <c r="AN337" s="26">
        <f t="shared" si="455"/>
        <v>0</v>
      </c>
      <c r="AO337" s="27">
        <f t="shared" si="509"/>
        <v>0</v>
      </c>
      <c r="AP337" s="27">
        <f t="shared" si="509"/>
        <v>0</v>
      </c>
      <c r="AQ337" s="27">
        <f t="shared" si="509"/>
        <v>0</v>
      </c>
      <c r="AR337" s="27">
        <f t="shared" si="509"/>
        <v>0</v>
      </c>
      <c r="AS337" s="26">
        <f t="shared" si="456"/>
        <v>0</v>
      </c>
      <c r="AT337" s="27">
        <f t="shared" si="510"/>
        <v>0</v>
      </c>
      <c r="AU337" s="27">
        <f t="shared" si="510"/>
        <v>0</v>
      </c>
      <c r="AV337" s="27">
        <f t="shared" si="510"/>
        <v>0</v>
      </c>
      <c r="AW337" s="27">
        <f t="shared" si="510"/>
        <v>0</v>
      </c>
      <c r="AX337" s="26">
        <f t="shared" si="449"/>
        <v>0</v>
      </c>
      <c r="AY337" s="27">
        <f t="shared" si="511"/>
        <v>0</v>
      </c>
      <c r="AZ337" s="27">
        <f t="shared" si="511"/>
        <v>0</v>
      </c>
      <c r="BA337" s="27">
        <f t="shared" si="511"/>
        <v>0</v>
      </c>
      <c r="BB337" s="27">
        <f t="shared" si="511"/>
        <v>0</v>
      </c>
      <c r="BC337" s="27"/>
      <c r="BD337" s="27">
        <f t="shared" ref="BD337" si="523">SUM(BD690,BD1043,BD1396)</f>
        <v>0</v>
      </c>
    </row>
    <row r="338" spans="3:56" x14ac:dyDescent="0.25">
      <c r="C338" s="24" t="s">
        <v>1</v>
      </c>
      <c r="D338" s="28" t="s">
        <v>294</v>
      </c>
      <c r="E338" s="26">
        <f t="shared" si="451"/>
        <v>0</v>
      </c>
      <c r="F338" s="27">
        <f t="shared" si="505"/>
        <v>0</v>
      </c>
      <c r="G338" s="27">
        <f t="shared" si="505"/>
        <v>0</v>
      </c>
      <c r="H338" s="27">
        <f t="shared" si="505"/>
        <v>0</v>
      </c>
      <c r="I338" s="27">
        <f t="shared" si="505"/>
        <v>0</v>
      </c>
      <c r="J338" s="26">
        <f t="shared" si="452"/>
        <v>0</v>
      </c>
      <c r="K338" s="27">
        <f t="shared" si="506"/>
        <v>0</v>
      </c>
      <c r="L338" s="27">
        <f t="shared" si="506"/>
        <v>0</v>
      </c>
      <c r="M338" s="27">
        <f t="shared" si="506"/>
        <v>0</v>
      </c>
      <c r="N338" s="27">
        <f t="shared" si="506"/>
        <v>0</v>
      </c>
      <c r="O338" s="26">
        <f t="shared" si="453"/>
        <v>0</v>
      </c>
      <c r="P338" s="27">
        <f t="shared" si="507"/>
        <v>0</v>
      </c>
      <c r="Q338" s="27">
        <f t="shared" si="507"/>
        <v>0</v>
      </c>
      <c r="R338" s="27">
        <f t="shared" si="507"/>
        <v>0</v>
      </c>
      <c r="S338" s="27">
        <f t="shared" si="507"/>
        <v>0</v>
      </c>
      <c r="T338" s="27">
        <f t="shared" si="507"/>
        <v>0</v>
      </c>
      <c r="U338" s="27">
        <f t="shared" si="507"/>
        <v>0</v>
      </c>
      <c r="V338" s="27">
        <f t="shared" si="507"/>
        <v>0</v>
      </c>
      <c r="W338" s="27">
        <f t="shared" si="507"/>
        <v>0</v>
      </c>
      <c r="X338" s="27">
        <f t="shared" si="507"/>
        <v>0</v>
      </c>
      <c r="Y338" s="27">
        <f t="shared" si="507"/>
        <v>0</v>
      </c>
      <c r="Z338" s="26">
        <f t="shared" si="454"/>
        <v>0</v>
      </c>
      <c r="AA338" s="27">
        <f t="shared" si="508"/>
        <v>0</v>
      </c>
      <c r="AB338" s="27">
        <f t="shared" si="508"/>
        <v>0</v>
      </c>
      <c r="AC338" s="27">
        <f t="shared" si="508"/>
        <v>0</v>
      </c>
      <c r="AD338" s="27">
        <f t="shared" si="508"/>
        <v>0</v>
      </c>
      <c r="AE338" s="27">
        <f t="shared" si="508"/>
        <v>0</v>
      </c>
      <c r="AF338" s="27">
        <f t="shared" si="508"/>
        <v>0</v>
      </c>
      <c r="AG338" s="27">
        <f t="shared" si="508"/>
        <v>0</v>
      </c>
      <c r="AH338" s="27">
        <f t="shared" si="508"/>
        <v>0</v>
      </c>
      <c r="AI338" s="27">
        <f t="shared" si="508"/>
        <v>0</v>
      </c>
      <c r="AJ338" s="27">
        <f t="shared" si="508"/>
        <v>0</v>
      </c>
      <c r="AK338" s="27">
        <f t="shared" si="508"/>
        <v>0</v>
      </c>
      <c r="AL338" s="27">
        <f t="shared" si="508"/>
        <v>0</v>
      </c>
      <c r="AM338" s="27">
        <f t="shared" si="508"/>
        <v>0</v>
      </c>
      <c r="AN338" s="26">
        <f t="shared" si="455"/>
        <v>0</v>
      </c>
      <c r="AO338" s="27">
        <f t="shared" si="509"/>
        <v>0</v>
      </c>
      <c r="AP338" s="27">
        <f t="shared" si="509"/>
        <v>0</v>
      </c>
      <c r="AQ338" s="27">
        <f t="shared" si="509"/>
        <v>0</v>
      </c>
      <c r="AR338" s="27">
        <f t="shared" si="509"/>
        <v>0</v>
      </c>
      <c r="AS338" s="26">
        <f t="shared" si="456"/>
        <v>0</v>
      </c>
      <c r="AT338" s="27">
        <f t="shared" si="510"/>
        <v>0</v>
      </c>
      <c r="AU338" s="27">
        <f t="shared" si="510"/>
        <v>0</v>
      </c>
      <c r="AV338" s="27">
        <f t="shared" si="510"/>
        <v>0</v>
      </c>
      <c r="AW338" s="27">
        <f t="shared" si="510"/>
        <v>0</v>
      </c>
      <c r="AX338" s="26">
        <f t="shared" si="449"/>
        <v>0</v>
      </c>
      <c r="AY338" s="27">
        <f t="shared" si="511"/>
        <v>0</v>
      </c>
      <c r="AZ338" s="27">
        <f t="shared" si="511"/>
        <v>0</v>
      </c>
      <c r="BA338" s="27">
        <f t="shared" si="511"/>
        <v>0</v>
      </c>
      <c r="BB338" s="27">
        <f t="shared" si="511"/>
        <v>0</v>
      </c>
      <c r="BC338" s="27"/>
      <c r="BD338" s="27">
        <f t="shared" ref="BD338" si="524">SUM(BD691,BD1044,BD1397)</f>
        <v>0</v>
      </c>
    </row>
    <row r="339" spans="3:56" x14ac:dyDescent="0.25">
      <c r="C339" s="24" t="s">
        <v>1</v>
      </c>
      <c r="D339" s="32" t="s">
        <v>295</v>
      </c>
      <c r="E339" s="26">
        <f t="shared" si="451"/>
        <v>0</v>
      </c>
      <c r="F339" s="27">
        <f t="shared" si="505"/>
        <v>0</v>
      </c>
      <c r="G339" s="27">
        <f t="shared" si="505"/>
        <v>0</v>
      </c>
      <c r="H339" s="27">
        <f t="shared" si="505"/>
        <v>0</v>
      </c>
      <c r="I339" s="27">
        <f t="shared" si="505"/>
        <v>0</v>
      </c>
      <c r="J339" s="26">
        <f t="shared" si="452"/>
        <v>0</v>
      </c>
      <c r="K339" s="27">
        <f t="shared" si="506"/>
        <v>0</v>
      </c>
      <c r="L339" s="27">
        <f t="shared" si="506"/>
        <v>0</v>
      </c>
      <c r="M339" s="27">
        <f t="shared" si="506"/>
        <v>0</v>
      </c>
      <c r="N339" s="27">
        <f t="shared" si="506"/>
        <v>0</v>
      </c>
      <c r="O339" s="26">
        <f t="shared" si="453"/>
        <v>0</v>
      </c>
      <c r="P339" s="27">
        <f t="shared" si="507"/>
        <v>0</v>
      </c>
      <c r="Q339" s="27">
        <f t="shared" si="507"/>
        <v>0</v>
      </c>
      <c r="R339" s="27">
        <f t="shared" si="507"/>
        <v>0</v>
      </c>
      <c r="S339" s="27">
        <f t="shared" si="507"/>
        <v>0</v>
      </c>
      <c r="T339" s="27">
        <f t="shared" si="507"/>
        <v>0</v>
      </c>
      <c r="U339" s="27">
        <f t="shared" si="507"/>
        <v>0</v>
      </c>
      <c r="V339" s="27">
        <f t="shared" si="507"/>
        <v>0</v>
      </c>
      <c r="W339" s="27">
        <f t="shared" si="507"/>
        <v>0</v>
      </c>
      <c r="X339" s="27">
        <f t="shared" si="507"/>
        <v>0</v>
      </c>
      <c r="Y339" s="27">
        <f t="shared" si="507"/>
        <v>0</v>
      </c>
      <c r="Z339" s="26">
        <f t="shared" si="454"/>
        <v>0</v>
      </c>
      <c r="AA339" s="27">
        <f t="shared" si="508"/>
        <v>0</v>
      </c>
      <c r="AB339" s="27">
        <f t="shared" si="508"/>
        <v>0</v>
      </c>
      <c r="AC339" s="27">
        <f t="shared" si="508"/>
        <v>0</v>
      </c>
      <c r="AD339" s="27">
        <f t="shared" si="508"/>
        <v>0</v>
      </c>
      <c r="AE339" s="27">
        <f t="shared" si="508"/>
        <v>0</v>
      </c>
      <c r="AF339" s="27">
        <f t="shared" si="508"/>
        <v>0</v>
      </c>
      <c r="AG339" s="27">
        <f t="shared" si="508"/>
        <v>0</v>
      </c>
      <c r="AH339" s="27">
        <f t="shared" si="508"/>
        <v>0</v>
      </c>
      <c r="AI339" s="27">
        <f t="shared" si="508"/>
        <v>0</v>
      </c>
      <c r="AJ339" s="27">
        <f t="shared" si="508"/>
        <v>0</v>
      </c>
      <c r="AK339" s="27">
        <f t="shared" si="508"/>
        <v>0</v>
      </c>
      <c r="AL339" s="27">
        <f t="shared" si="508"/>
        <v>0</v>
      </c>
      <c r="AM339" s="27">
        <f t="shared" si="508"/>
        <v>0</v>
      </c>
      <c r="AN339" s="26">
        <f t="shared" si="455"/>
        <v>0</v>
      </c>
      <c r="AO339" s="27">
        <f t="shared" si="509"/>
        <v>0</v>
      </c>
      <c r="AP339" s="27">
        <f t="shared" si="509"/>
        <v>0</v>
      </c>
      <c r="AQ339" s="27">
        <f t="shared" si="509"/>
        <v>0</v>
      </c>
      <c r="AR339" s="27">
        <f t="shared" si="509"/>
        <v>0</v>
      </c>
      <c r="AS339" s="26">
        <f t="shared" si="456"/>
        <v>0</v>
      </c>
      <c r="AT339" s="27">
        <f t="shared" si="510"/>
        <v>0</v>
      </c>
      <c r="AU339" s="27">
        <f t="shared" si="510"/>
        <v>0</v>
      </c>
      <c r="AV339" s="27">
        <f t="shared" si="510"/>
        <v>0</v>
      </c>
      <c r="AW339" s="27">
        <f t="shared" si="510"/>
        <v>0</v>
      </c>
      <c r="AX339" s="26">
        <f t="shared" si="449"/>
        <v>0</v>
      </c>
      <c r="AY339" s="27">
        <f t="shared" si="511"/>
        <v>0</v>
      </c>
      <c r="AZ339" s="27">
        <f t="shared" si="511"/>
        <v>0</v>
      </c>
      <c r="BA339" s="27">
        <f t="shared" si="511"/>
        <v>0</v>
      </c>
      <c r="BB339" s="27">
        <f t="shared" si="511"/>
        <v>0</v>
      </c>
      <c r="BC339" s="27"/>
      <c r="BD339" s="27">
        <f t="shared" ref="BD339" si="525">SUM(BD692,BD1045,BD1398)</f>
        <v>0</v>
      </c>
    </row>
    <row r="340" spans="3:56" x14ac:dyDescent="0.25">
      <c r="C340" s="24" t="s">
        <v>1</v>
      </c>
      <c r="D340" s="25" t="s">
        <v>284</v>
      </c>
      <c r="E340" s="26">
        <f t="shared" si="451"/>
        <v>0</v>
      </c>
      <c r="F340" s="27">
        <f t="shared" si="505"/>
        <v>0</v>
      </c>
      <c r="G340" s="27">
        <f t="shared" si="505"/>
        <v>0</v>
      </c>
      <c r="H340" s="27">
        <f t="shared" si="505"/>
        <v>0</v>
      </c>
      <c r="I340" s="27">
        <f t="shared" si="505"/>
        <v>0</v>
      </c>
      <c r="J340" s="26">
        <f t="shared" si="452"/>
        <v>0</v>
      </c>
      <c r="K340" s="27">
        <f t="shared" si="506"/>
        <v>0</v>
      </c>
      <c r="L340" s="27">
        <f t="shared" si="506"/>
        <v>0</v>
      </c>
      <c r="M340" s="27">
        <f t="shared" si="506"/>
        <v>0</v>
      </c>
      <c r="N340" s="27">
        <f t="shared" si="506"/>
        <v>0</v>
      </c>
      <c r="O340" s="26">
        <f t="shared" si="453"/>
        <v>0</v>
      </c>
      <c r="P340" s="27">
        <f t="shared" si="507"/>
        <v>0</v>
      </c>
      <c r="Q340" s="27">
        <f t="shared" si="507"/>
        <v>0</v>
      </c>
      <c r="R340" s="27">
        <f t="shared" si="507"/>
        <v>0</v>
      </c>
      <c r="S340" s="27">
        <f t="shared" si="507"/>
        <v>0</v>
      </c>
      <c r="T340" s="27">
        <f t="shared" si="507"/>
        <v>0</v>
      </c>
      <c r="U340" s="27">
        <f t="shared" si="507"/>
        <v>0</v>
      </c>
      <c r="V340" s="27">
        <f t="shared" si="507"/>
        <v>0</v>
      </c>
      <c r="W340" s="27">
        <f t="shared" si="507"/>
        <v>0</v>
      </c>
      <c r="X340" s="27">
        <f t="shared" si="507"/>
        <v>0</v>
      </c>
      <c r="Y340" s="27">
        <f t="shared" si="507"/>
        <v>0</v>
      </c>
      <c r="Z340" s="26">
        <f t="shared" si="454"/>
        <v>0</v>
      </c>
      <c r="AA340" s="27">
        <f t="shared" si="508"/>
        <v>0</v>
      </c>
      <c r="AB340" s="27">
        <f t="shared" si="508"/>
        <v>0</v>
      </c>
      <c r="AC340" s="27">
        <f t="shared" si="508"/>
        <v>0</v>
      </c>
      <c r="AD340" s="27">
        <f t="shared" si="508"/>
        <v>0</v>
      </c>
      <c r="AE340" s="27">
        <f t="shared" si="508"/>
        <v>0</v>
      </c>
      <c r="AF340" s="27">
        <f t="shared" si="508"/>
        <v>0</v>
      </c>
      <c r="AG340" s="27">
        <f t="shared" si="508"/>
        <v>0</v>
      </c>
      <c r="AH340" s="27">
        <f t="shared" si="508"/>
        <v>0</v>
      </c>
      <c r="AI340" s="27">
        <f t="shared" si="508"/>
        <v>0</v>
      </c>
      <c r="AJ340" s="27">
        <f t="shared" si="508"/>
        <v>0</v>
      </c>
      <c r="AK340" s="27">
        <f t="shared" si="508"/>
        <v>0</v>
      </c>
      <c r="AL340" s="27">
        <f t="shared" si="508"/>
        <v>0</v>
      </c>
      <c r="AM340" s="27">
        <f t="shared" si="508"/>
        <v>0</v>
      </c>
      <c r="AN340" s="26">
        <f t="shared" si="455"/>
        <v>0</v>
      </c>
      <c r="AO340" s="27">
        <f t="shared" si="509"/>
        <v>0</v>
      </c>
      <c r="AP340" s="27">
        <f t="shared" si="509"/>
        <v>0</v>
      </c>
      <c r="AQ340" s="27">
        <f t="shared" si="509"/>
        <v>0</v>
      </c>
      <c r="AR340" s="27">
        <f t="shared" si="509"/>
        <v>0</v>
      </c>
      <c r="AS340" s="26">
        <f t="shared" si="456"/>
        <v>0</v>
      </c>
      <c r="AT340" s="27">
        <f t="shared" si="510"/>
        <v>0</v>
      </c>
      <c r="AU340" s="27">
        <f t="shared" si="510"/>
        <v>0</v>
      </c>
      <c r="AV340" s="27">
        <f t="shared" si="510"/>
        <v>0</v>
      </c>
      <c r="AW340" s="27">
        <f t="shared" si="510"/>
        <v>0</v>
      </c>
      <c r="AX340" s="26">
        <f t="shared" si="449"/>
        <v>0</v>
      </c>
      <c r="AY340" s="27">
        <f t="shared" si="511"/>
        <v>0</v>
      </c>
      <c r="AZ340" s="27">
        <f t="shared" si="511"/>
        <v>0</v>
      </c>
      <c r="BA340" s="27">
        <f t="shared" si="511"/>
        <v>0</v>
      </c>
      <c r="BB340" s="27">
        <f t="shared" si="511"/>
        <v>0</v>
      </c>
      <c r="BC340" s="27"/>
      <c r="BD340" s="27">
        <f t="shared" ref="BD340" si="526">SUM(BD693,BD1046,BD1399)</f>
        <v>0</v>
      </c>
    </row>
    <row r="341" spans="3:56" x14ac:dyDescent="0.25">
      <c r="C341" s="24" t="s">
        <v>1</v>
      </c>
      <c r="D341" s="25" t="s">
        <v>296</v>
      </c>
      <c r="E341" s="26">
        <f t="shared" si="451"/>
        <v>0</v>
      </c>
      <c r="F341" s="27">
        <f t="shared" si="505"/>
        <v>0</v>
      </c>
      <c r="G341" s="27">
        <f t="shared" si="505"/>
        <v>0</v>
      </c>
      <c r="H341" s="27">
        <f t="shared" si="505"/>
        <v>0</v>
      </c>
      <c r="I341" s="27">
        <f t="shared" si="505"/>
        <v>0</v>
      </c>
      <c r="J341" s="26">
        <f t="shared" si="452"/>
        <v>0</v>
      </c>
      <c r="K341" s="27">
        <f t="shared" si="506"/>
        <v>0</v>
      </c>
      <c r="L341" s="27">
        <f t="shared" si="506"/>
        <v>0</v>
      </c>
      <c r="M341" s="27">
        <f t="shared" si="506"/>
        <v>0</v>
      </c>
      <c r="N341" s="27">
        <f t="shared" si="506"/>
        <v>0</v>
      </c>
      <c r="O341" s="26">
        <f t="shared" si="453"/>
        <v>0</v>
      </c>
      <c r="P341" s="27">
        <f t="shared" si="507"/>
        <v>0</v>
      </c>
      <c r="Q341" s="27">
        <f t="shared" si="507"/>
        <v>0</v>
      </c>
      <c r="R341" s="27">
        <f t="shared" si="507"/>
        <v>0</v>
      </c>
      <c r="S341" s="27">
        <f t="shared" si="507"/>
        <v>0</v>
      </c>
      <c r="T341" s="27">
        <f t="shared" si="507"/>
        <v>0</v>
      </c>
      <c r="U341" s="27">
        <f t="shared" si="507"/>
        <v>0</v>
      </c>
      <c r="V341" s="27">
        <f t="shared" si="507"/>
        <v>0</v>
      </c>
      <c r="W341" s="27">
        <f t="shared" si="507"/>
        <v>0</v>
      </c>
      <c r="X341" s="27">
        <f t="shared" si="507"/>
        <v>0</v>
      </c>
      <c r="Y341" s="27">
        <f t="shared" si="507"/>
        <v>0</v>
      </c>
      <c r="Z341" s="26">
        <f t="shared" si="454"/>
        <v>0</v>
      </c>
      <c r="AA341" s="27">
        <f t="shared" si="508"/>
        <v>0</v>
      </c>
      <c r="AB341" s="27">
        <f t="shared" si="508"/>
        <v>0</v>
      </c>
      <c r="AC341" s="27">
        <f t="shared" si="508"/>
        <v>0</v>
      </c>
      <c r="AD341" s="27">
        <f t="shared" si="508"/>
        <v>0</v>
      </c>
      <c r="AE341" s="27">
        <f t="shared" si="508"/>
        <v>0</v>
      </c>
      <c r="AF341" s="27">
        <f t="shared" si="508"/>
        <v>0</v>
      </c>
      <c r="AG341" s="27">
        <f t="shared" si="508"/>
        <v>0</v>
      </c>
      <c r="AH341" s="27">
        <f t="shared" si="508"/>
        <v>0</v>
      </c>
      <c r="AI341" s="27">
        <f t="shared" si="508"/>
        <v>0</v>
      </c>
      <c r="AJ341" s="27">
        <f t="shared" si="508"/>
        <v>0</v>
      </c>
      <c r="AK341" s="27">
        <f t="shared" si="508"/>
        <v>0</v>
      </c>
      <c r="AL341" s="27">
        <f t="shared" si="508"/>
        <v>0</v>
      </c>
      <c r="AM341" s="27">
        <f t="shared" si="508"/>
        <v>0</v>
      </c>
      <c r="AN341" s="26">
        <f t="shared" si="455"/>
        <v>0</v>
      </c>
      <c r="AO341" s="27">
        <f t="shared" si="509"/>
        <v>0</v>
      </c>
      <c r="AP341" s="27">
        <f t="shared" si="509"/>
        <v>0</v>
      </c>
      <c r="AQ341" s="27">
        <f t="shared" si="509"/>
        <v>0</v>
      </c>
      <c r="AR341" s="27">
        <f t="shared" si="509"/>
        <v>0</v>
      </c>
      <c r="AS341" s="26">
        <f t="shared" si="456"/>
        <v>0</v>
      </c>
      <c r="AT341" s="27">
        <f t="shared" si="510"/>
        <v>0</v>
      </c>
      <c r="AU341" s="27">
        <f t="shared" si="510"/>
        <v>0</v>
      </c>
      <c r="AV341" s="27">
        <f t="shared" si="510"/>
        <v>0</v>
      </c>
      <c r="AW341" s="27">
        <f t="shared" si="510"/>
        <v>0</v>
      </c>
      <c r="AX341" s="26">
        <f t="shared" si="449"/>
        <v>0</v>
      </c>
      <c r="AY341" s="27">
        <f t="shared" si="511"/>
        <v>0</v>
      </c>
      <c r="AZ341" s="27">
        <f t="shared" si="511"/>
        <v>0</v>
      </c>
      <c r="BA341" s="27">
        <f t="shared" si="511"/>
        <v>0</v>
      </c>
      <c r="BB341" s="27">
        <f t="shared" si="511"/>
        <v>0</v>
      </c>
      <c r="BC341" s="27"/>
      <c r="BD341" s="27">
        <f t="shared" ref="BD341" si="527">SUM(BD694,BD1047,BD1400)</f>
        <v>0</v>
      </c>
    </row>
    <row r="342" spans="3:56" x14ac:dyDescent="0.25">
      <c r="C342" s="24" t="s">
        <v>1</v>
      </c>
      <c r="D342" s="25" t="s">
        <v>288</v>
      </c>
      <c r="E342" s="26">
        <f t="shared" si="451"/>
        <v>0</v>
      </c>
      <c r="F342" s="27">
        <f t="shared" ref="F342:I357" si="528">SUM(F695,F1048,F1401)</f>
        <v>0</v>
      </c>
      <c r="G342" s="27">
        <f t="shared" si="528"/>
        <v>0</v>
      </c>
      <c r="H342" s="27">
        <f t="shared" si="528"/>
        <v>0</v>
      </c>
      <c r="I342" s="27">
        <f t="shared" si="528"/>
        <v>0</v>
      </c>
      <c r="J342" s="26">
        <f t="shared" si="452"/>
        <v>0</v>
      </c>
      <c r="K342" s="27">
        <f t="shared" ref="K342:N357" si="529">SUM(K695,K1048,K1401)</f>
        <v>0</v>
      </c>
      <c r="L342" s="27">
        <f t="shared" si="529"/>
        <v>0</v>
      </c>
      <c r="M342" s="27">
        <f t="shared" si="529"/>
        <v>0</v>
      </c>
      <c r="N342" s="27">
        <f t="shared" si="529"/>
        <v>0</v>
      </c>
      <c r="O342" s="26">
        <f t="shared" si="453"/>
        <v>0</v>
      </c>
      <c r="P342" s="27">
        <f t="shared" ref="P342:Y357" si="530">SUM(P695,P1048,P1401)</f>
        <v>0</v>
      </c>
      <c r="Q342" s="27">
        <f t="shared" si="530"/>
        <v>0</v>
      </c>
      <c r="R342" s="27">
        <f t="shared" si="530"/>
        <v>0</v>
      </c>
      <c r="S342" s="27">
        <f t="shared" si="530"/>
        <v>0</v>
      </c>
      <c r="T342" s="27">
        <f t="shared" si="530"/>
        <v>0</v>
      </c>
      <c r="U342" s="27">
        <f t="shared" si="530"/>
        <v>0</v>
      </c>
      <c r="V342" s="27">
        <f t="shared" si="530"/>
        <v>0</v>
      </c>
      <c r="W342" s="27">
        <f t="shared" si="530"/>
        <v>0</v>
      </c>
      <c r="X342" s="27">
        <f t="shared" si="530"/>
        <v>0</v>
      </c>
      <c r="Y342" s="27">
        <f t="shared" si="530"/>
        <v>0</v>
      </c>
      <c r="Z342" s="26">
        <f t="shared" si="454"/>
        <v>0</v>
      </c>
      <c r="AA342" s="27">
        <f t="shared" ref="AA342:AM357" si="531">SUM(AA695,AA1048,AA1401)</f>
        <v>0</v>
      </c>
      <c r="AB342" s="27">
        <f t="shared" si="531"/>
        <v>0</v>
      </c>
      <c r="AC342" s="27">
        <f t="shared" si="531"/>
        <v>0</v>
      </c>
      <c r="AD342" s="27">
        <f t="shared" si="531"/>
        <v>0</v>
      </c>
      <c r="AE342" s="27">
        <f t="shared" si="531"/>
        <v>0</v>
      </c>
      <c r="AF342" s="27">
        <f t="shared" si="531"/>
        <v>0</v>
      </c>
      <c r="AG342" s="27">
        <f t="shared" si="531"/>
        <v>0</v>
      </c>
      <c r="AH342" s="27">
        <f t="shared" si="531"/>
        <v>0</v>
      </c>
      <c r="AI342" s="27">
        <f t="shared" si="531"/>
        <v>0</v>
      </c>
      <c r="AJ342" s="27">
        <f t="shared" si="531"/>
        <v>0</v>
      </c>
      <c r="AK342" s="27">
        <f t="shared" si="531"/>
        <v>0</v>
      </c>
      <c r="AL342" s="27">
        <f t="shared" si="531"/>
        <v>0</v>
      </c>
      <c r="AM342" s="27">
        <f t="shared" si="531"/>
        <v>0</v>
      </c>
      <c r="AN342" s="26">
        <f t="shared" si="455"/>
        <v>0</v>
      </c>
      <c r="AO342" s="27">
        <f t="shared" ref="AO342:AR357" si="532">SUM(AO695,AO1048,AO1401)</f>
        <v>0</v>
      </c>
      <c r="AP342" s="27">
        <f t="shared" si="532"/>
        <v>0</v>
      </c>
      <c r="AQ342" s="27">
        <f t="shared" si="532"/>
        <v>0</v>
      </c>
      <c r="AR342" s="27">
        <f t="shared" si="532"/>
        <v>0</v>
      </c>
      <c r="AS342" s="26">
        <f t="shared" si="456"/>
        <v>0</v>
      </c>
      <c r="AT342" s="27">
        <f t="shared" ref="AT342:AW357" si="533">SUM(AT695,AT1048,AT1401)</f>
        <v>0</v>
      </c>
      <c r="AU342" s="27">
        <f t="shared" si="533"/>
        <v>0</v>
      </c>
      <c r="AV342" s="27">
        <f t="shared" si="533"/>
        <v>0</v>
      </c>
      <c r="AW342" s="27">
        <f t="shared" si="533"/>
        <v>0</v>
      </c>
      <c r="AX342" s="26">
        <f t="shared" si="449"/>
        <v>0</v>
      </c>
      <c r="AY342" s="27">
        <f t="shared" ref="AY342:BB357" si="534">SUM(AY695,AY1048,AY1401)</f>
        <v>0</v>
      </c>
      <c r="AZ342" s="27">
        <f t="shared" si="534"/>
        <v>0</v>
      </c>
      <c r="BA342" s="27">
        <f t="shared" si="534"/>
        <v>0</v>
      </c>
      <c r="BB342" s="27">
        <f t="shared" si="534"/>
        <v>0</v>
      </c>
      <c r="BC342" s="27"/>
      <c r="BD342" s="27">
        <f t="shared" ref="BD342" si="535">SUM(BD695,BD1048,BD1401)</f>
        <v>0</v>
      </c>
    </row>
    <row r="343" spans="3:56" x14ac:dyDescent="0.25">
      <c r="C343" s="24" t="s">
        <v>1</v>
      </c>
      <c r="D343" s="25" t="s">
        <v>285</v>
      </c>
      <c r="E343" s="26">
        <f t="shared" si="451"/>
        <v>0</v>
      </c>
      <c r="F343" s="27">
        <f t="shared" si="528"/>
        <v>0</v>
      </c>
      <c r="G343" s="27">
        <f t="shared" si="528"/>
        <v>0</v>
      </c>
      <c r="H343" s="27">
        <f t="shared" si="528"/>
        <v>0</v>
      </c>
      <c r="I343" s="27">
        <f t="shared" si="528"/>
        <v>0</v>
      </c>
      <c r="J343" s="26">
        <f t="shared" si="452"/>
        <v>0</v>
      </c>
      <c r="K343" s="27">
        <f t="shared" si="529"/>
        <v>0</v>
      </c>
      <c r="L343" s="27">
        <f t="shared" si="529"/>
        <v>0</v>
      </c>
      <c r="M343" s="27">
        <f t="shared" si="529"/>
        <v>0</v>
      </c>
      <c r="N343" s="27">
        <f t="shared" si="529"/>
        <v>0</v>
      </c>
      <c r="O343" s="26">
        <f t="shared" si="453"/>
        <v>0</v>
      </c>
      <c r="P343" s="27">
        <f t="shared" si="530"/>
        <v>0</v>
      </c>
      <c r="Q343" s="27">
        <f t="shared" si="530"/>
        <v>0</v>
      </c>
      <c r="R343" s="27">
        <f t="shared" si="530"/>
        <v>0</v>
      </c>
      <c r="S343" s="27">
        <f t="shared" si="530"/>
        <v>0</v>
      </c>
      <c r="T343" s="27">
        <f t="shared" si="530"/>
        <v>0</v>
      </c>
      <c r="U343" s="27">
        <f t="shared" si="530"/>
        <v>0</v>
      </c>
      <c r="V343" s="27">
        <f t="shared" si="530"/>
        <v>0</v>
      </c>
      <c r="W343" s="27">
        <f t="shared" si="530"/>
        <v>0</v>
      </c>
      <c r="X343" s="27">
        <f t="shared" si="530"/>
        <v>0</v>
      </c>
      <c r="Y343" s="27">
        <f t="shared" si="530"/>
        <v>0</v>
      </c>
      <c r="Z343" s="26">
        <f t="shared" si="454"/>
        <v>0</v>
      </c>
      <c r="AA343" s="27">
        <f t="shared" si="531"/>
        <v>0</v>
      </c>
      <c r="AB343" s="27">
        <f t="shared" si="531"/>
        <v>0</v>
      </c>
      <c r="AC343" s="27">
        <f t="shared" si="531"/>
        <v>0</v>
      </c>
      <c r="AD343" s="27">
        <f t="shared" si="531"/>
        <v>0</v>
      </c>
      <c r="AE343" s="27">
        <f t="shared" si="531"/>
        <v>0</v>
      </c>
      <c r="AF343" s="27">
        <f t="shared" si="531"/>
        <v>0</v>
      </c>
      <c r="AG343" s="27">
        <f t="shared" si="531"/>
        <v>0</v>
      </c>
      <c r="AH343" s="27">
        <f t="shared" si="531"/>
        <v>0</v>
      </c>
      <c r="AI343" s="27">
        <f t="shared" si="531"/>
        <v>0</v>
      </c>
      <c r="AJ343" s="27">
        <f t="shared" si="531"/>
        <v>0</v>
      </c>
      <c r="AK343" s="27">
        <f t="shared" si="531"/>
        <v>0</v>
      </c>
      <c r="AL343" s="27">
        <f t="shared" si="531"/>
        <v>0</v>
      </c>
      <c r="AM343" s="27">
        <f t="shared" si="531"/>
        <v>0</v>
      </c>
      <c r="AN343" s="26">
        <f t="shared" si="455"/>
        <v>0</v>
      </c>
      <c r="AO343" s="27">
        <f t="shared" si="532"/>
        <v>0</v>
      </c>
      <c r="AP343" s="27">
        <f t="shared" si="532"/>
        <v>0</v>
      </c>
      <c r="AQ343" s="27">
        <f t="shared" si="532"/>
        <v>0</v>
      </c>
      <c r="AR343" s="27">
        <f t="shared" si="532"/>
        <v>0</v>
      </c>
      <c r="AS343" s="26">
        <f t="shared" si="456"/>
        <v>0</v>
      </c>
      <c r="AT343" s="27">
        <f t="shared" si="533"/>
        <v>0</v>
      </c>
      <c r="AU343" s="27">
        <f t="shared" si="533"/>
        <v>0</v>
      </c>
      <c r="AV343" s="27">
        <f t="shared" si="533"/>
        <v>0</v>
      </c>
      <c r="AW343" s="27">
        <f t="shared" si="533"/>
        <v>0</v>
      </c>
      <c r="AX343" s="26">
        <f t="shared" si="449"/>
        <v>0</v>
      </c>
      <c r="AY343" s="27">
        <f t="shared" si="534"/>
        <v>0</v>
      </c>
      <c r="AZ343" s="27">
        <f t="shared" si="534"/>
        <v>0</v>
      </c>
      <c r="BA343" s="27">
        <f t="shared" si="534"/>
        <v>0</v>
      </c>
      <c r="BB343" s="27">
        <f t="shared" si="534"/>
        <v>0</v>
      </c>
      <c r="BC343" s="27"/>
      <c r="BD343" s="27">
        <f t="shared" ref="BD343" si="536">SUM(BD696,BD1049,BD1402)</f>
        <v>0</v>
      </c>
    </row>
    <row r="344" spans="3:56" x14ac:dyDescent="0.25">
      <c r="C344" s="24" t="s">
        <v>1</v>
      </c>
      <c r="D344" s="25" t="s">
        <v>266</v>
      </c>
      <c r="E344" s="26">
        <f t="shared" si="451"/>
        <v>0</v>
      </c>
      <c r="F344" s="27">
        <f t="shared" si="528"/>
        <v>0</v>
      </c>
      <c r="G344" s="27">
        <f t="shared" si="528"/>
        <v>0</v>
      </c>
      <c r="H344" s="27">
        <f t="shared" si="528"/>
        <v>0</v>
      </c>
      <c r="I344" s="27">
        <f t="shared" si="528"/>
        <v>0</v>
      </c>
      <c r="J344" s="26">
        <f t="shared" si="452"/>
        <v>0</v>
      </c>
      <c r="K344" s="27">
        <f t="shared" si="529"/>
        <v>0</v>
      </c>
      <c r="L344" s="27">
        <f t="shared" si="529"/>
        <v>0</v>
      </c>
      <c r="M344" s="27">
        <f t="shared" si="529"/>
        <v>0</v>
      </c>
      <c r="N344" s="27">
        <f t="shared" si="529"/>
        <v>0</v>
      </c>
      <c r="O344" s="26">
        <f t="shared" si="453"/>
        <v>0</v>
      </c>
      <c r="P344" s="27">
        <f t="shared" si="530"/>
        <v>0</v>
      </c>
      <c r="Q344" s="27">
        <f t="shared" si="530"/>
        <v>0</v>
      </c>
      <c r="R344" s="27">
        <f t="shared" si="530"/>
        <v>0</v>
      </c>
      <c r="S344" s="27">
        <f t="shared" si="530"/>
        <v>0</v>
      </c>
      <c r="T344" s="27">
        <f t="shared" si="530"/>
        <v>0</v>
      </c>
      <c r="U344" s="27">
        <f t="shared" si="530"/>
        <v>0</v>
      </c>
      <c r="V344" s="27">
        <f t="shared" si="530"/>
        <v>0</v>
      </c>
      <c r="W344" s="27">
        <f t="shared" si="530"/>
        <v>0</v>
      </c>
      <c r="X344" s="27">
        <f t="shared" si="530"/>
        <v>0</v>
      </c>
      <c r="Y344" s="27">
        <f t="shared" si="530"/>
        <v>0</v>
      </c>
      <c r="Z344" s="26">
        <f t="shared" si="454"/>
        <v>0</v>
      </c>
      <c r="AA344" s="27">
        <f t="shared" si="531"/>
        <v>0</v>
      </c>
      <c r="AB344" s="27">
        <f t="shared" si="531"/>
        <v>0</v>
      </c>
      <c r="AC344" s="27">
        <f t="shared" si="531"/>
        <v>0</v>
      </c>
      <c r="AD344" s="27">
        <f t="shared" si="531"/>
        <v>0</v>
      </c>
      <c r="AE344" s="27">
        <f t="shared" si="531"/>
        <v>0</v>
      </c>
      <c r="AF344" s="27">
        <f t="shared" si="531"/>
        <v>0</v>
      </c>
      <c r="AG344" s="27">
        <f t="shared" si="531"/>
        <v>0</v>
      </c>
      <c r="AH344" s="27">
        <f t="shared" si="531"/>
        <v>0</v>
      </c>
      <c r="AI344" s="27">
        <f t="shared" si="531"/>
        <v>0</v>
      </c>
      <c r="AJ344" s="27">
        <f t="shared" si="531"/>
        <v>0</v>
      </c>
      <c r="AK344" s="27">
        <f t="shared" si="531"/>
        <v>0</v>
      </c>
      <c r="AL344" s="27">
        <f t="shared" si="531"/>
        <v>0</v>
      </c>
      <c r="AM344" s="27">
        <f t="shared" si="531"/>
        <v>0</v>
      </c>
      <c r="AN344" s="26">
        <f t="shared" si="455"/>
        <v>0</v>
      </c>
      <c r="AO344" s="27">
        <f t="shared" si="532"/>
        <v>0</v>
      </c>
      <c r="AP344" s="27">
        <f t="shared" si="532"/>
        <v>0</v>
      </c>
      <c r="AQ344" s="27">
        <f t="shared" si="532"/>
        <v>0</v>
      </c>
      <c r="AR344" s="27">
        <f t="shared" si="532"/>
        <v>0</v>
      </c>
      <c r="AS344" s="26">
        <f t="shared" si="456"/>
        <v>0</v>
      </c>
      <c r="AT344" s="27">
        <f t="shared" si="533"/>
        <v>0</v>
      </c>
      <c r="AU344" s="27">
        <f t="shared" si="533"/>
        <v>0</v>
      </c>
      <c r="AV344" s="27">
        <f t="shared" si="533"/>
        <v>0</v>
      </c>
      <c r="AW344" s="27">
        <f t="shared" si="533"/>
        <v>0</v>
      </c>
      <c r="AX344" s="26">
        <f t="shared" si="449"/>
        <v>0</v>
      </c>
      <c r="AY344" s="27">
        <f t="shared" si="534"/>
        <v>0</v>
      </c>
      <c r="AZ344" s="27">
        <f t="shared" si="534"/>
        <v>0</v>
      </c>
      <c r="BA344" s="27">
        <f t="shared" si="534"/>
        <v>0</v>
      </c>
      <c r="BB344" s="27">
        <f t="shared" si="534"/>
        <v>0</v>
      </c>
      <c r="BC344" s="27"/>
      <c r="BD344" s="27">
        <f t="shared" ref="BD344" si="537">SUM(BD697,BD1050,BD1403)</f>
        <v>0</v>
      </c>
    </row>
    <row r="345" spans="3:56" x14ac:dyDescent="0.25">
      <c r="C345" s="24" t="s">
        <v>1</v>
      </c>
      <c r="D345" s="28" t="s">
        <v>267</v>
      </c>
      <c r="E345" s="26">
        <f t="shared" si="451"/>
        <v>0</v>
      </c>
      <c r="F345" s="27">
        <f t="shared" si="528"/>
        <v>0</v>
      </c>
      <c r="G345" s="27">
        <f t="shared" si="528"/>
        <v>0</v>
      </c>
      <c r="H345" s="27">
        <f t="shared" si="528"/>
        <v>0</v>
      </c>
      <c r="I345" s="27">
        <f t="shared" si="528"/>
        <v>0</v>
      </c>
      <c r="J345" s="26">
        <f t="shared" si="452"/>
        <v>0</v>
      </c>
      <c r="K345" s="27">
        <f t="shared" si="529"/>
        <v>0</v>
      </c>
      <c r="L345" s="27">
        <f t="shared" si="529"/>
        <v>0</v>
      </c>
      <c r="M345" s="27">
        <f t="shared" si="529"/>
        <v>0</v>
      </c>
      <c r="N345" s="27">
        <f t="shared" si="529"/>
        <v>0</v>
      </c>
      <c r="O345" s="26">
        <f t="shared" si="453"/>
        <v>0</v>
      </c>
      <c r="P345" s="27">
        <f t="shared" si="530"/>
        <v>0</v>
      </c>
      <c r="Q345" s="27">
        <f t="shared" si="530"/>
        <v>0</v>
      </c>
      <c r="R345" s="27">
        <f t="shared" si="530"/>
        <v>0</v>
      </c>
      <c r="S345" s="27">
        <f t="shared" si="530"/>
        <v>0</v>
      </c>
      <c r="T345" s="27">
        <f t="shared" si="530"/>
        <v>0</v>
      </c>
      <c r="U345" s="27">
        <f t="shared" si="530"/>
        <v>0</v>
      </c>
      <c r="V345" s="27">
        <f t="shared" si="530"/>
        <v>0</v>
      </c>
      <c r="W345" s="27">
        <f t="shared" si="530"/>
        <v>0</v>
      </c>
      <c r="X345" s="27">
        <f t="shared" si="530"/>
        <v>0</v>
      </c>
      <c r="Y345" s="27">
        <f t="shared" si="530"/>
        <v>0</v>
      </c>
      <c r="Z345" s="26">
        <f t="shared" si="454"/>
        <v>0</v>
      </c>
      <c r="AA345" s="27">
        <f t="shared" si="531"/>
        <v>0</v>
      </c>
      <c r="AB345" s="27">
        <f t="shared" si="531"/>
        <v>0</v>
      </c>
      <c r="AC345" s="27">
        <f t="shared" si="531"/>
        <v>0</v>
      </c>
      <c r="AD345" s="27">
        <f t="shared" si="531"/>
        <v>0</v>
      </c>
      <c r="AE345" s="27">
        <f t="shared" si="531"/>
        <v>0</v>
      </c>
      <c r="AF345" s="27">
        <f t="shared" si="531"/>
        <v>0</v>
      </c>
      <c r="AG345" s="27">
        <f t="shared" si="531"/>
        <v>0</v>
      </c>
      <c r="AH345" s="27">
        <f t="shared" si="531"/>
        <v>0</v>
      </c>
      <c r="AI345" s="27">
        <f t="shared" si="531"/>
        <v>0</v>
      </c>
      <c r="AJ345" s="27">
        <f t="shared" si="531"/>
        <v>0</v>
      </c>
      <c r="AK345" s="27">
        <f t="shared" si="531"/>
        <v>0</v>
      </c>
      <c r="AL345" s="27">
        <f t="shared" si="531"/>
        <v>0</v>
      </c>
      <c r="AM345" s="27">
        <f t="shared" si="531"/>
        <v>0</v>
      </c>
      <c r="AN345" s="26">
        <f t="shared" si="455"/>
        <v>0</v>
      </c>
      <c r="AO345" s="27">
        <f t="shared" si="532"/>
        <v>0</v>
      </c>
      <c r="AP345" s="27">
        <f t="shared" si="532"/>
        <v>0</v>
      </c>
      <c r="AQ345" s="27">
        <f t="shared" si="532"/>
        <v>0</v>
      </c>
      <c r="AR345" s="27">
        <f t="shared" si="532"/>
        <v>0</v>
      </c>
      <c r="AS345" s="26">
        <f t="shared" si="456"/>
        <v>0</v>
      </c>
      <c r="AT345" s="27">
        <f t="shared" si="533"/>
        <v>0</v>
      </c>
      <c r="AU345" s="27">
        <f t="shared" si="533"/>
        <v>0</v>
      </c>
      <c r="AV345" s="27">
        <f t="shared" si="533"/>
        <v>0</v>
      </c>
      <c r="AW345" s="27">
        <f t="shared" si="533"/>
        <v>0</v>
      </c>
      <c r="AX345" s="26">
        <f t="shared" si="449"/>
        <v>0</v>
      </c>
      <c r="AY345" s="27">
        <f t="shared" si="534"/>
        <v>0</v>
      </c>
      <c r="AZ345" s="27">
        <f t="shared" si="534"/>
        <v>0</v>
      </c>
      <c r="BA345" s="27">
        <f t="shared" si="534"/>
        <v>0</v>
      </c>
      <c r="BB345" s="27">
        <f t="shared" si="534"/>
        <v>0</v>
      </c>
      <c r="BC345" s="27"/>
      <c r="BD345" s="27">
        <f t="shared" ref="BD345" si="538">SUM(BD698,BD1051,BD1404)</f>
        <v>0</v>
      </c>
    </row>
    <row r="346" spans="3:56" x14ac:dyDescent="0.25">
      <c r="C346" s="24" t="s">
        <v>1</v>
      </c>
      <c r="D346" s="28" t="s">
        <v>297</v>
      </c>
      <c r="E346" s="26">
        <f t="shared" si="451"/>
        <v>0</v>
      </c>
      <c r="F346" s="27">
        <f t="shared" si="528"/>
        <v>0</v>
      </c>
      <c r="G346" s="27">
        <f t="shared" si="528"/>
        <v>0</v>
      </c>
      <c r="H346" s="27">
        <f t="shared" si="528"/>
        <v>0</v>
      </c>
      <c r="I346" s="27">
        <f t="shared" si="528"/>
        <v>0</v>
      </c>
      <c r="J346" s="26">
        <f t="shared" si="452"/>
        <v>0</v>
      </c>
      <c r="K346" s="27">
        <f t="shared" si="529"/>
        <v>0</v>
      </c>
      <c r="L346" s="27">
        <f t="shared" si="529"/>
        <v>0</v>
      </c>
      <c r="M346" s="27">
        <f t="shared" si="529"/>
        <v>0</v>
      </c>
      <c r="N346" s="27">
        <f t="shared" si="529"/>
        <v>0</v>
      </c>
      <c r="O346" s="26">
        <f t="shared" si="453"/>
        <v>0</v>
      </c>
      <c r="P346" s="27">
        <f t="shared" si="530"/>
        <v>0</v>
      </c>
      <c r="Q346" s="27">
        <f t="shared" si="530"/>
        <v>0</v>
      </c>
      <c r="R346" s="27">
        <f t="shared" si="530"/>
        <v>0</v>
      </c>
      <c r="S346" s="27">
        <f t="shared" si="530"/>
        <v>0</v>
      </c>
      <c r="T346" s="27">
        <f t="shared" si="530"/>
        <v>0</v>
      </c>
      <c r="U346" s="27">
        <f t="shared" si="530"/>
        <v>0</v>
      </c>
      <c r="V346" s="27">
        <f t="shared" si="530"/>
        <v>0</v>
      </c>
      <c r="W346" s="27">
        <f t="shared" si="530"/>
        <v>0</v>
      </c>
      <c r="X346" s="27">
        <f t="shared" si="530"/>
        <v>0</v>
      </c>
      <c r="Y346" s="27">
        <f t="shared" si="530"/>
        <v>0</v>
      </c>
      <c r="Z346" s="26">
        <f t="shared" si="454"/>
        <v>0</v>
      </c>
      <c r="AA346" s="27">
        <f t="shared" si="531"/>
        <v>0</v>
      </c>
      <c r="AB346" s="27">
        <f t="shared" si="531"/>
        <v>0</v>
      </c>
      <c r="AC346" s="27">
        <f t="shared" si="531"/>
        <v>0</v>
      </c>
      <c r="AD346" s="27">
        <f t="shared" si="531"/>
        <v>0</v>
      </c>
      <c r="AE346" s="27">
        <f t="shared" si="531"/>
        <v>0</v>
      </c>
      <c r="AF346" s="27">
        <f t="shared" si="531"/>
        <v>0</v>
      </c>
      <c r="AG346" s="27">
        <f t="shared" si="531"/>
        <v>0</v>
      </c>
      <c r="AH346" s="27">
        <f t="shared" si="531"/>
        <v>0</v>
      </c>
      <c r="AI346" s="27">
        <f t="shared" si="531"/>
        <v>0</v>
      </c>
      <c r="AJ346" s="27">
        <f t="shared" si="531"/>
        <v>0</v>
      </c>
      <c r="AK346" s="27">
        <f t="shared" si="531"/>
        <v>0</v>
      </c>
      <c r="AL346" s="27">
        <f t="shared" si="531"/>
        <v>0</v>
      </c>
      <c r="AM346" s="27">
        <f t="shared" si="531"/>
        <v>0</v>
      </c>
      <c r="AN346" s="26">
        <f t="shared" si="455"/>
        <v>0</v>
      </c>
      <c r="AO346" s="27">
        <f t="shared" si="532"/>
        <v>0</v>
      </c>
      <c r="AP346" s="27">
        <f t="shared" si="532"/>
        <v>0</v>
      </c>
      <c r="AQ346" s="27">
        <f t="shared" si="532"/>
        <v>0</v>
      </c>
      <c r="AR346" s="27">
        <f t="shared" si="532"/>
        <v>0</v>
      </c>
      <c r="AS346" s="26">
        <f t="shared" si="456"/>
        <v>0</v>
      </c>
      <c r="AT346" s="27">
        <f t="shared" si="533"/>
        <v>0</v>
      </c>
      <c r="AU346" s="27">
        <f t="shared" si="533"/>
        <v>0</v>
      </c>
      <c r="AV346" s="27">
        <f t="shared" si="533"/>
        <v>0</v>
      </c>
      <c r="AW346" s="27">
        <f t="shared" si="533"/>
        <v>0</v>
      </c>
      <c r="AX346" s="26">
        <f t="shared" si="449"/>
        <v>0</v>
      </c>
      <c r="AY346" s="27">
        <f t="shared" si="534"/>
        <v>0</v>
      </c>
      <c r="AZ346" s="27">
        <f t="shared" si="534"/>
        <v>0</v>
      </c>
      <c r="BA346" s="27">
        <f t="shared" si="534"/>
        <v>0</v>
      </c>
      <c r="BB346" s="27">
        <f t="shared" si="534"/>
        <v>0</v>
      </c>
      <c r="BC346" s="27"/>
      <c r="BD346" s="27">
        <f t="shared" ref="BD346" si="539">SUM(BD699,BD1052,BD1405)</f>
        <v>0</v>
      </c>
    </row>
    <row r="347" spans="3:56" x14ac:dyDescent="0.25">
      <c r="C347" s="24" t="s">
        <v>1</v>
      </c>
      <c r="D347" s="25" t="s">
        <v>269</v>
      </c>
      <c r="E347" s="26">
        <f t="shared" si="451"/>
        <v>0</v>
      </c>
      <c r="F347" s="27">
        <f t="shared" si="528"/>
        <v>0</v>
      </c>
      <c r="G347" s="27">
        <f t="shared" si="528"/>
        <v>0</v>
      </c>
      <c r="H347" s="27">
        <f t="shared" si="528"/>
        <v>0</v>
      </c>
      <c r="I347" s="27">
        <f t="shared" si="528"/>
        <v>0</v>
      </c>
      <c r="J347" s="26">
        <f t="shared" si="452"/>
        <v>0</v>
      </c>
      <c r="K347" s="27">
        <f t="shared" si="529"/>
        <v>0</v>
      </c>
      <c r="L347" s="27">
        <f t="shared" si="529"/>
        <v>0</v>
      </c>
      <c r="M347" s="27">
        <f t="shared" si="529"/>
        <v>0</v>
      </c>
      <c r="N347" s="27">
        <f t="shared" si="529"/>
        <v>0</v>
      </c>
      <c r="O347" s="26">
        <f t="shared" si="453"/>
        <v>0</v>
      </c>
      <c r="P347" s="27">
        <f t="shared" si="530"/>
        <v>0</v>
      </c>
      <c r="Q347" s="27">
        <f t="shared" si="530"/>
        <v>0</v>
      </c>
      <c r="R347" s="27">
        <f t="shared" si="530"/>
        <v>0</v>
      </c>
      <c r="S347" s="27">
        <f t="shared" si="530"/>
        <v>0</v>
      </c>
      <c r="T347" s="27">
        <f t="shared" si="530"/>
        <v>0</v>
      </c>
      <c r="U347" s="27">
        <f t="shared" si="530"/>
        <v>0</v>
      </c>
      <c r="V347" s="27">
        <f t="shared" si="530"/>
        <v>0</v>
      </c>
      <c r="W347" s="27">
        <f t="shared" si="530"/>
        <v>0</v>
      </c>
      <c r="X347" s="27">
        <f t="shared" si="530"/>
        <v>0</v>
      </c>
      <c r="Y347" s="27">
        <f t="shared" si="530"/>
        <v>0</v>
      </c>
      <c r="Z347" s="26">
        <f t="shared" si="454"/>
        <v>0</v>
      </c>
      <c r="AA347" s="27">
        <f t="shared" si="531"/>
        <v>0</v>
      </c>
      <c r="AB347" s="27">
        <f t="shared" si="531"/>
        <v>0</v>
      </c>
      <c r="AC347" s="27">
        <f t="shared" si="531"/>
        <v>0</v>
      </c>
      <c r="AD347" s="27">
        <f t="shared" si="531"/>
        <v>0</v>
      </c>
      <c r="AE347" s="27">
        <f t="shared" si="531"/>
        <v>0</v>
      </c>
      <c r="AF347" s="27">
        <f t="shared" si="531"/>
        <v>0</v>
      </c>
      <c r="AG347" s="27">
        <f t="shared" si="531"/>
        <v>0</v>
      </c>
      <c r="AH347" s="27">
        <f t="shared" si="531"/>
        <v>0</v>
      </c>
      <c r="AI347" s="27">
        <f t="shared" si="531"/>
        <v>0</v>
      </c>
      <c r="AJ347" s="27">
        <f t="shared" si="531"/>
        <v>0</v>
      </c>
      <c r="AK347" s="27">
        <f t="shared" si="531"/>
        <v>0</v>
      </c>
      <c r="AL347" s="27">
        <f t="shared" si="531"/>
        <v>0</v>
      </c>
      <c r="AM347" s="27">
        <f t="shared" si="531"/>
        <v>0</v>
      </c>
      <c r="AN347" s="26">
        <f t="shared" si="455"/>
        <v>0</v>
      </c>
      <c r="AO347" s="27">
        <f t="shared" si="532"/>
        <v>0</v>
      </c>
      <c r="AP347" s="27">
        <f t="shared" si="532"/>
        <v>0</v>
      </c>
      <c r="AQ347" s="27">
        <f t="shared" si="532"/>
        <v>0</v>
      </c>
      <c r="AR347" s="27">
        <f t="shared" si="532"/>
        <v>0</v>
      </c>
      <c r="AS347" s="26">
        <f t="shared" si="456"/>
        <v>0</v>
      </c>
      <c r="AT347" s="27">
        <f t="shared" si="533"/>
        <v>0</v>
      </c>
      <c r="AU347" s="27">
        <f t="shared" si="533"/>
        <v>0</v>
      </c>
      <c r="AV347" s="27">
        <f t="shared" si="533"/>
        <v>0</v>
      </c>
      <c r="AW347" s="27">
        <f t="shared" si="533"/>
        <v>0</v>
      </c>
      <c r="AX347" s="26">
        <f t="shared" si="449"/>
        <v>0</v>
      </c>
      <c r="AY347" s="27">
        <f t="shared" si="534"/>
        <v>0</v>
      </c>
      <c r="AZ347" s="27">
        <f t="shared" si="534"/>
        <v>0</v>
      </c>
      <c r="BA347" s="27">
        <f t="shared" si="534"/>
        <v>0</v>
      </c>
      <c r="BB347" s="27">
        <f t="shared" si="534"/>
        <v>0</v>
      </c>
      <c r="BC347" s="27"/>
      <c r="BD347" s="27">
        <f t="shared" ref="BD347" si="540">SUM(BD700,BD1053,BD1406)</f>
        <v>0</v>
      </c>
    </row>
    <row r="348" spans="3:56" ht="30" x14ac:dyDescent="0.25">
      <c r="C348" s="24" t="s">
        <v>1</v>
      </c>
      <c r="D348" s="28" t="s">
        <v>298</v>
      </c>
      <c r="E348" s="26">
        <f t="shared" si="451"/>
        <v>0</v>
      </c>
      <c r="F348" s="27">
        <f t="shared" si="528"/>
        <v>0</v>
      </c>
      <c r="G348" s="27">
        <f t="shared" si="528"/>
        <v>0</v>
      </c>
      <c r="H348" s="27">
        <f t="shared" si="528"/>
        <v>0</v>
      </c>
      <c r="I348" s="27">
        <f t="shared" si="528"/>
        <v>0</v>
      </c>
      <c r="J348" s="26">
        <f t="shared" si="452"/>
        <v>0</v>
      </c>
      <c r="K348" s="27">
        <f t="shared" si="529"/>
        <v>0</v>
      </c>
      <c r="L348" s="27">
        <f t="shared" si="529"/>
        <v>0</v>
      </c>
      <c r="M348" s="27">
        <f t="shared" si="529"/>
        <v>0</v>
      </c>
      <c r="N348" s="27">
        <f t="shared" si="529"/>
        <v>0</v>
      </c>
      <c r="O348" s="26">
        <f t="shared" si="453"/>
        <v>0</v>
      </c>
      <c r="P348" s="27">
        <f t="shared" si="530"/>
        <v>0</v>
      </c>
      <c r="Q348" s="27">
        <f t="shared" si="530"/>
        <v>0</v>
      </c>
      <c r="R348" s="27">
        <f t="shared" si="530"/>
        <v>0</v>
      </c>
      <c r="S348" s="27">
        <f t="shared" si="530"/>
        <v>0</v>
      </c>
      <c r="T348" s="27">
        <f t="shared" si="530"/>
        <v>0</v>
      </c>
      <c r="U348" s="27">
        <f t="shared" si="530"/>
        <v>0</v>
      </c>
      <c r="V348" s="27">
        <f t="shared" si="530"/>
        <v>0</v>
      </c>
      <c r="W348" s="27">
        <f t="shared" si="530"/>
        <v>0</v>
      </c>
      <c r="X348" s="27">
        <f t="shared" si="530"/>
        <v>0</v>
      </c>
      <c r="Y348" s="27">
        <f t="shared" si="530"/>
        <v>0</v>
      </c>
      <c r="Z348" s="26">
        <f t="shared" si="454"/>
        <v>0</v>
      </c>
      <c r="AA348" s="27">
        <f t="shared" si="531"/>
        <v>0</v>
      </c>
      <c r="AB348" s="27">
        <f t="shared" si="531"/>
        <v>0</v>
      </c>
      <c r="AC348" s="27">
        <f t="shared" si="531"/>
        <v>0</v>
      </c>
      <c r="AD348" s="27">
        <f t="shared" si="531"/>
        <v>0</v>
      </c>
      <c r="AE348" s="27">
        <f t="shared" si="531"/>
        <v>0</v>
      </c>
      <c r="AF348" s="27">
        <f t="shared" si="531"/>
        <v>0</v>
      </c>
      <c r="AG348" s="27">
        <f t="shared" si="531"/>
        <v>0</v>
      </c>
      <c r="AH348" s="27">
        <f t="shared" si="531"/>
        <v>0</v>
      </c>
      <c r="AI348" s="27">
        <f t="shared" si="531"/>
        <v>0</v>
      </c>
      <c r="AJ348" s="27">
        <f t="shared" si="531"/>
        <v>0</v>
      </c>
      <c r="AK348" s="27">
        <f t="shared" si="531"/>
        <v>0</v>
      </c>
      <c r="AL348" s="27">
        <f t="shared" si="531"/>
        <v>0</v>
      </c>
      <c r="AM348" s="27">
        <f t="shared" si="531"/>
        <v>0</v>
      </c>
      <c r="AN348" s="26">
        <f t="shared" si="455"/>
        <v>0</v>
      </c>
      <c r="AO348" s="27">
        <f t="shared" si="532"/>
        <v>0</v>
      </c>
      <c r="AP348" s="27">
        <f t="shared" si="532"/>
        <v>0</v>
      </c>
      <c r="AQ348" s="27">
        <f t="shared" si="532"/>
        <v>0</v>
      </c>
      <c r="AR348" s="27">
        <f t="shared" si="532"/>
        <v>0</v>
      </c>
      <c r="AS348" s="26">
        <f t="shared" si="456"/>
        <v>0</v>
      </c>
      <c r="AT348" s="27">
        <f t="shared" si="533"/>
        <v>0</v>
      </c>
      <c r="AU348" s="27">
        <f t="shared" si="533"/>
        <v>0</v>
      </c>
      <c r="AV348" s="27">
        <f t="shared" si="533"/>
        <v>0</v>
      </c>
      <c r="AW348" s="27">
        <f t="shared" si="533"/>
        <v>0</v>
      </c>
      <c r="AX348" s="26">
        <f t="shared" si="449"/>
        <v>0</v>
      </c>
      <c r="AY348" s="27">
        <f t="shared" si="534"/>
        <v>0</v>
      </c>
      <c r="AZ348" s="27">
        <f t="shared" si="534"/>
        <v>0</v>
      </c>
      <c r="BA348" s="27">
        <f t="shared" si="534"/>
        <v>0</v>
      </c>
      <c r="BB348" s="27">
        <f t="shared" si="534"/>
        <v>0</v>
      </c>
      <c r="BC348" s="27"/>
      <c r="BD348" s="27">
        <f t="shared" ref="BD348" si="541">SUM(BD701,BD1054,BD1407)</f>
        <v>0</v>
      </c>
    </row>
    <row r="349" spans="3:56" x14ac:dyDescent="0.25">
      <c r="C349" s="24" t="s">
        <v>1</v>
      </c>
      <c r="D349" s="28" t="s">
        <v>271</v>
      </c>
      <c r="E349" s="26">
        <f t="shared" si="451"/>
        <v>0</v>
      </c>
      <c r="F349" s="27">
        <f t="shared" si="528"/>
        <v>0</v>
      </c>
      <c r="G349" s="27">
        <f t="shared" si="528"/>
        <v>0</v>
      </c>
      <c r="H349" s="27">
        <f t="shared" si="528"/>
        <v>0</v>
      </c>
      <c r="I349" s="27">
        <f t="shared" si="528"/>
        <v>0</v>
      </c>
      <c r="J349" s="26">
        <f t="shared" si="452"/>
        <v>0</v>
      </c>
      <c r="K349" s="27">
        <f t="shared" si="529"/>
        <v>0</v>
      </c>
      <c r="L349" s="27">
        <f t="shared" si="529"/>
        <v>0</v>
      </c>
      <c r="M349" s="27">
        <f t="shared" si="529"/>
        <v>0</v>
      </c>
      <c r="N349" s="27">
        <f t="shared" si="529"/>
        <v>0</v>
      </c>
      <c r="O349" s="26">
        <f t="shared" si="453"/>
        <v>0</v>
      </c>
      <c r="P349" s="27">
        <f t="shared" si="530"/>
        <v>0</v>
      </c>
      <c r="Q349" s="27">
        <f t="shared" si="530"/>
        <v>0</v>
      </c>
      <c r="R349" s="27">
        <f t="shared" si="530"/>
        <v>0</v>
      </c>
      <c r="S349" s="27">
        <f t="shared" si="530"/>
        <v>0</v>
      </c>
      <c r="T349" s="27">
        <f t="shared" si="530"/>
        <v>0</v>
      </c>
      <c r="U349" s="27">
        <f t="shared" si="530"/>
        <v>0</v>
      </c>
      <c r="V349" s="27">
        <f t="shared" si="530"/>
        <v>0</v>
      </c>
      <c r="W349" s="27">
        <f t="shared" si="530"/>
        <v>0</v>
      </c>
      <c r="X349" s="27">
        <f t="shared" si="530"/>
        <v>0</v>
      </c>
      <c r="Y349" s="27">
        <f t="shared" si="530"/>
        <v>0</v>
      </c>
      <c r="Z349" s="26">
        <f t="shared" si="454"/>
        <v>0</v>
      </c>
      <c r="AA349" s="27">
        <f t="shared" si="531"/>
        <v>0</v>
      </c>
      <c r="AB349" s="27">
        <f t="shared" si="531"/>
        <v>0</v>
      </c>
      <c r="AC349" s="27">
        <f t="shared" si="531"/>
        <v>0</v>
      </c>
      <c r="AD349" s="27">
        <f t="shared" si="531"/>
        <v>0</v>
      </c>
      <c r="AE349" s="27">
        <f t="shared" si="531"/>
        <v>0</v>
      </c>
      <c r="AF349" s="27">
        <f t="shared" si="531"/>
        <v>0</v>
      </c>
      <c r="AG349" s="27">
        <f t="shared" si="531"/>
        <v>0</v>
      </c>
      <c r="AH349" s="27">
        <f t="shared" si="531"/>
        <v>0</v>
      </c>
      <c r="AI349" s="27">
        <f t="shared" si="531"/>
        <v>0</v>
      </c>
      <c r="AJ349" s="27">
        <f t="shared" si="531"/>
        <v>0</v>
      </c>
      <c r="AK349" s="27">
        <f t="shared" si="531"/>
        <v>0</v>
      </c>
      <c r="AL349" s="27">
        <f t="shared" si="531"/>
        <v>0</v>
      </c>
      <c r="AM349" s="27">
        <f t="shared" si="531"/>
        <v>0</v>
      </c>
      <c r="AN349" s="26">
        <f t="shared" si="455"/>
        <v>0</v>
      </c>
      <c r="AO349" s="27">
        <f t="shared" si="532"/>
        <v>0</v>
      </c>
      <c r="AP349" s="27">
        <f t="shared" si="532"/>
        <v>0</v>
      </c>
      <c r="AQ349" s="27">
        <f t="shared" si="532"/>
        <v>0</v>
      </c>
      <c r="AR349" s="27">
        <f t="shared" si="532"/>
        <v>0</v>
      </c>
      <c r="AS349" s="26">
        <f t="shared" si="456"/>
        <v>0</v>
      </c>
      <c r="AT349" s="27">
        <f t="shared" si="533"/>
        <v>0</v>
      </c>
      <c r="AU349" s="27">
        <f t="shared" si="533"/>
        <v>0</v>
      </c>
      <c r="AV349" s="27">
        <f t="shared" si="533"/>
        <v>0</v>
      </c>
      <c r="AW349" s="27">
        <f t="shared" si="533"/>
        <v>0</v>
      </c>
      <c r="AX349" s="26">
        <f t="shared" si="449"/>
        <v>0</v>
      </c>
      <c r="AY349" s="27">
        <f t="shared" si="534"/>
        <v>0</v>
      </c>
      <c r="AZ349" s="27">
        <f t="shared" si="534"/>
        <v>0</v>
      </c>
      <c r="BA349" s="27">
        <f t="shared" si="534"/>
        <v>0</v>
      </c>
      <c r="BB349" s="27">
        <f t="shared" si="534"/>
        <v>0</v>
      </c>
      <c r="BC349" s="27"/>
      <c r="BD349" s="27">
        <f t="shared" ref="BD349" si="542">SUM(BD702,BD1055,BD1408)</f>
        <v>0</v>
      </c>
    </row>
    <row r="350" spans="3:56" x14ac:dyDescent="0.25">
      <c r="C350" s="24" t="s">
        <v>1</v>
      </c>
      <c r="D350" s="28" t="s">
        <v>290</v>
      </c>
      <c r="E350" s="26">
        <f t="shared" si="451"/>
        <v>0</v>
      </c>
      <c r="F350" s="27">
        <f t="shared" si="528"/>
        <v>0</v>
      </c>
      <c r="G350" s="27">
        <f t="shared" si="528"/>
        <v>0</v>
      </c>
      <c r="H350" s="27">
        <f t="shared" si="528"/>
        <v>0</v>
      </c>
      <c r="I350" s="27">
        <f t="shared" si="528"/>
        <v>0</v>
      </c>
      <c r="J350" s="26">
        <f t="shared" si="452"/>
        <v>0</v>
      </c>
      <c r="K350" s="27">
        <f t="shared" si="529"/>
        <v>0</v>
      </c>
      <c r="L350" s="27">
        <f t="shared" si="529"/>
        <v>0</v>
      </c>
      <c r="M350" s="27">
        <f t="shared" si="529"/>
        <v>0</v>
      </c>
      <c r="N350" s="27">
        <f t="shared" si="529"/>
        <v>0</v>
      </c>
      <c r="O350" s="26">
        <f t="shared" si="453"/>
        <v>0</v>
      </c>
      <c r="P350" s="27">
        <f t="shared" si="530"/>
        <v>0</v>
      </c>
      <c r="Q350" s="27">
        <f t="shared" si="530"/>
        <v>0</v>
      </c>
      <c r="R350" s="27">
        <f t="shared" si="530"/>
        <v>0</v>
      </c>
      <c r="S350" s="27">
        <f t="shared" si="530"/>
        <v>0</v>
      </c>
      <c r="T350" s="27">
        <f t="shared" si="530"/>
        <v>0</v>
      </c>
      <c r="U350" s="27">
        <f t="shared" si="530"/>
        <v>0</v>
      </c>
      <c r="V350" s="27">
        <f t="shared" si="530"/>
        <v>0</v>
      </c>
      <c r="W350" s="27">
        <f t="shared" si="530"/>
        <v>0</v>
      </c>
      <c r="X350" s="27">
        <f t="shared" si="530"/>
        <v>0</v>
      </c>
      <c r="Y350" s="27">
        <f t="shared" si="530"/>
        <v>0</v>
      </c>
      <c r="Z350" s="26">
        <f t="shared" si="454"/>
        <v>0</v>
      </c>
      <c r="AA350" s="27">
        <f t="shared" si="531"/>
        <v>0</v>
      </c>
      <c r="AB350" s="27">
        <f t="shared" si="531"/>
        <v>0</v>
      </c>
      <c r="AC350" s="27">
        <f t="shared" si="531"/>
        <v>0</v>
      </c>
      <c r="AD350" s="27">
        <f t="shared" si="531"/>
        <v>0</v>
      </c>
      <c r="AE350" s="27">
        <f t="shared" si="531"/>
        <v>0</v>
      </c>
      <c r="AF350" s="27">
        <f t="shared" si="531"/>
        <v>0</v>
      </c>
      <c r="AG350" s="27">
        <f t="shared" si="531"/>
        <v>0</v>
      </c>
      <c r="AH350" s="27">
        <f t="shared" si="531"/>
        <v>0</v>
      </c>
      <c r="AI350" s="27">
        <f t="shared" si="531"/>
        <v>0</v>
      </c>
      <c r="AJ350" s="27">
        <f t="shared" si="531"/>
        <v>0</v>
      </c>
      <c r="AK350" s="27">
        <f t="shared" si="531"/>
        <v>0</v>
      </c>
      <c r="AL350" s="27">
        <f t="shared" si="531"/>
        <v>0</v>
      </c>
      <c r="AM350" s="27">
        <f t="shared" si="531"/>
        <v>0</v>
      </c>
      <c r="AN350" s="26">
        <f t="shared" si="455"/>
        <v>0</v>
      </c>
      <c r="AO350" s="27">
        <f t="shared" si="532"/>
        <v>0</v>
      </c>
      <c r="AP350" s="27">
        <f t="shared" si="532"/>
        <v>0</v>
      </c>
      <c r="AQ350" s="27">
        <f t="shared" si="532"/>
        <v>0</v>
      </c>
      <c r="AR350" s="27">
        <f t="shared" si="532"/>
        <v>0</v>
      </c>
      <c r="AS350" s="26">
        <f t="shared" si="456"/>
        <v>0</v>
      </c>
      <c r="AT350" s="27">
        <f t="shared" si="533"/>
        <v>0</v>
      </c>
      <c r="AU350" s="27">
        <f t="shared" si="533"/>
        <v>0</v>
      </c>
      <c r="AV350" s="27">
        <f t="shared" si="533"/>
        <v>0</v>
      </c>
      <c r="AW350" s="27">
        <f t="shared" si="533"/>
        <v>0</v>
      </c>
      <c r="AX350" s="26">
        <f t="shared" si="449"/>
        <v>0</v>
      </c>
      <c r="AY350" s="27">
        <f t="shared" si="534"/>
        <v>0</v>
      </c>
      <c r="AZ350" s="27">
        <f t="shared" si="534"/>
        <v>0</v>
      </c>
      <c r="BA350" s="27">
        <f t="shared" si="534"/>
        <v>0</v>
      </c>
      <c r="BB350" s="27">
        <f t="shared" si="534"/>
        <v>0</v>
      </c>
      <c r="BC350" s="27"/>
      <c r="BD350" s="27">
        <f t="shared" ref="BD350" si="543">SUM(BD703,BD1056,BD1409)</f>
        <v>0</v>
      </c>
    </row>
    <row r="351" spans="3:56" x14ac:dyDescent="0.25">
      <c r="C351" s="24" t="s">
        <v>1</v>
      </c>
      <c r="D351" s="28" t="s">
        <v>299</v>
      </c>
      <c r="E351" s="26">
        <f t="shared" si="451"/>
        <v>0</v>
      </c>
      <c r="F351" s="27">
        <f t="shared" si="528"/>
        <v>0</v>
      </c>
      <c r="G351" s="27">
        <f t="shared" si="528"/>
        <v>0</v>
      </c>
      <c r="H351" s="27">
        <f t="shared" si="528"/>
        <v>0</v>
      </c>
      <c r="I351" s="27">
        <f t="shared" si="528"/>
        <v>0</v>
      </c>
      <c r="J351" s="26">
        <f t="shared" si="452"/>
        <v>0</v>
      </c>
      <c r="K351" s="27">
        <f t="shared" si="529"/>
        <v>0</v>
      </c>
      <c r="L351" s="27">
        <f t="shared" si="529"/>
        <v>0</v>
      </c>
      <c r="M351" s="27">
        <f t="shared" si="529"/>
        <v>0</v>
      </c>
      <c r="N351" s="27">
        <f t="shared" si="529"/>
        <v>0</v>
      </c>
      <c r="O351" s="26">
        <f t="shared" si="453"/>
        <v>0</v>
      </c>
      <c r="P351" s="27">
        <f t="shared" si="530"/>
        <v>0</v>
      </c>
      <c r="Q351" s="27">
        <f t="shared" si="530"/>
        <v>0</v>
      </c>
      <c r="R351" s="27">
        <f t="shared" si="530"/>
        <v>0</v>
      </c>
      <c r="S351" s="27">
        <f t="shared" si="530"/>
        <v>0</v>
      </c>
      <c r="T351" s="27">
        <f t="shared" si="530"/>
        <v>0</v>
      </c>
      <c r="U351" s="27">
        <f t="shared" si="530"/>
        <v>0</v>
      </c>
      <c r="V351" s="27">
        <f t="shared" si="530"/>
        <v>0</v>
      </c>
      <c r="W351" s="27">
        <f t="shared" si="530"/>
        <v>0</v>
      </c>
      <c r="X351" s="27">
        <f t="shared" si="530"/>
        <v>0</v>
      </c>
      <c r="Y351" s="27">
        <f t="shared" si="530"/>
        <v>0</v>
      </c>
      <c r="Z351" s="26">
        <f t="shared" si="454"/>
        <v>0</v>
      </c>
      <c r="AA351" s="27">
        <f t="shared" si="531"/>
        <v>0</v>
      </c>
      <c r="AB351" s="27">
        <f t="shared" si="531"/>
        <v>0</v>
      </c>
      <c r="AC351" s="27">
        <f t="shared" si="531"/>
        <v>0</v>
      </c>
      <c r="AD351" s="27">
        <f t="shared" si="531"/>
        <v>0</v>
      </c>
      <c r="AE351" s="27">
        <f t="shared" si="531"/>
        <v>0</v>
      </c>
      <c r="AF351" s="27">
        <f t="shared" si="531"/>
        <v>0</v>
      </c>
      <c r="AG351" s="27">
        <f t="shared" si="531"/>
        <v>0</v>
      </c>
      <c r="AH351" s="27">
        <f t="shared" si="531"/>
        <v>0</v>
      </c>
      <c r="AI351" s="27">
        <f t="shared" si="531"/>
        <v>0</v>
      </c>
      <c r="AJ351" s="27">
        <f t="shared" si="531"/>
        <v>0</v>
      </c>
      <c r="AK351" s="27">
        <f t="shared" si="531"/>
        <v>0</v>
      </c>
      <c r="AL351" s="27">
        <f t="shared" si="531"/>
        <v>0</v>
      </c>
      <c r="AM351" s="27">
        <f t="shared" si="531"/>
        <v>0</v>
      </c>
      <c r="AN351" s="26">
        <f t="shared" si="455"/>
        <v>0</v>
      </c>
      <c r="AO351" s="27">
        <f t="shared" si="532"/>
        <v>0</v>
      </c>
      <c r="AP351" s="27">
        <f t="shared" si="532"/>
        <v>0</v>
      </c>
      <c r="AQ351" s="27">
        <f t="shared" si="532"/>
        <v>0</v>
      </c>
      <c r="AR351" s="27">
        <f t="shared" si="532"/>
        <v>0</v>
      </c>
      <c r="AS351" s="26">
        <f t="shared" si="456"/>
        <v>0</v>
      </c>
      <c r="AT351" s="27">
        <f t="shared" si="533"/>
        <v>0</v>
      </c>
      <c r="AU351" s="27">
        <f t="shared" si="533"/>
        <v>0</v>
      </c>
      <c r="AV351" s="27">
        <f t="shared" si="533"/>
        <v>0</v>
      </c>
      <c r="AW351" s="27">
        <f t="shared" si="533"/>
        <v>0</v>
      </c>
      <c r="AX351" s="26">
        <f t="shared" si="449"/>
        <v>0</v>
      </c>
      <c r="AY351" s="27">
        <f t="shared" si="534"/>
        <v>0</v>
      </c>
      <c r="AZ351" s="27">
        <f t="shared" si="534"/>
        <v>0</v>
      </c>
      <c r="BA351" s="27">
        <f t="shared" si="534"/>
        <v>0</v>
      </c>
      <c r="BB351" s="27">
        <f t="shared" si="534"/>
        <v>0</v>
      </c>
      <c r="BC351" s="27"/>
      <c r="BD351" s="27">
        <f t="shared" ref="BD351" si="544">SUM(BD704,BD1057,BD1410)</f>
        <v>0</v>
      </c>
    </row>
    <row r="352" spans="3:56" ht="30" x14ac:dyDescent="0.25">
      <c r="C352" s="24" t="s">
        <v>1</v>
      </c>
      <c r="D352" s="28" t="s">
        <v>291</v>
      </c>
      <c r="E352" s="26">
        <f t="shared" si="451"/>
        <v>0</v>
      </c>
      <c r="F352" s="27">
        <f t="shared" si="528"/>
        <v>0</v>
      </c>
      <c r="G352" s="27">
        <f t="shared" si="528"/>
        <v>0</v>
      </c>
      <c r="H352" s="27">
        <f t="shared" si="528"/>
        <v>0</v>
      </c>
      <c r="I352" s="27">
        <f t="shared" si="528"/>
        <v>0</v>
      </c>
      <c r="J352" s="26">
        <f t="shared" si="452"/>
        <v>0</v>
      </c>
      <c r="K352" s="27">
        <f t="shared" si="529"/>
        <v>0</v>
      </c>
      <c r="L352" s="27">
        <f t="shared" si="529"/>
        <v>0</v>
      </c>
      <c r="M352" s="27">
        <f t="shared" si="529"/>
        <v>0</v>
      </c>
      <c r="N352" s="27">
        <f t="shared" si="529"/>
        <v>0</v>
      </c>
      <c r="O352" s="26">
        <f t="shared" si="453"/>
        <v>0</v>
      </c>
      <c r="P352" s="27">
        <f t="shared" si="530"/>
        <v>0</v>
      </c>
      <c r="Q352" s="27">
        <f t="shared" si="530"/>
        <v>0</v>
      </c>
      <c r="R352" s="27">
        <f t="shared" si="530"/>
        <v>0</v>
      </c>
      <c r="S352" s="27">
        <f t="shared" si="530"/>
        <v>0</v>
      </c>
      <c r="T352" s="27">
        <f t="shared" si="530"/>
        <v>0</v>
      </c>
      <c r="U352" s="27">
        <f t="shared" si="530"/>
        <v>0</v>
      </c>
      <c r="V352" s="27">
        <f t="shared" si="530"/>
        <v>0</v>
      </c>
      <c r="W352" s="27">
        <f t="shared" si="530"/>
        <v>0</v>
      </c>
      <c r="X352" s="27">
        <f t="shared" si="530"/>
        <v>0</v>
      </c>
      <c r="Y352" s="27">
        <f t="shared" si="530"/>
        <v>0</v>
      </c>
      <c r="Z352" s="26">
        <f t="shared" si="454"/>
        <v>0</v>
      </c>
      <c r="AA352" s="27">
        <f t="shared" si="531"/>
        <v>0</v>
      </c>
      <c r="AB352" s="27">
        <f t="shared" si="531"/>
        <v>0</v>
      </c>
      <c r="AC352" s="27">
        <f t="shared" si="531"/>
        <v>0</v>
      </c>
      <c r="AD352" s="27">
        <f t="shared" si="531"/>
        <v>0</v>
      </c>
      <c r="AE352" s="27">
        <f t="shared" si="531"/>
        <v>0</v>
      </c>
      <c r="AF352" s="27">
        <f t="shared" si="531"/>
        <v>0</v>
      </c>
      <c r="AG352" s="27">
        <f t="shared" si="531"/>
        <v>0</v>
      </c>
      <c r="AH352" s="27">
        <f t="shared" si="531"/>
        <v>0</v>
      </c>
      <c r="AI352" s="27">
        <f t="shared" si="531"/>
        <v>0</v>
      </c>
      <c r="AJ352" s="27">
        <f t="shared" si="531"/>
        <v>0</v>
      </c>
      <c r="AK352" s="27">
        <f t="shared" si="531"/>
        <v>0</v>
      </c>
      <c r="AL352" s="27">
        <f t="shared" si="531"/>
        <v>0</v>
      </c>
      <c r="AM352" s="27">
        <f t="shared" si="531"/>
        <v>0</v>
      </c>
      <c r="AN352" s="26">
        <f t="shared" si="455"/>
        <v>0</v>
      </c>
      <c r="AO352" s="27">
        <f t="shared" si="532"/>
        <v>0</v>
      </c>
      <c r="AP352" s="27">
        <f t="shared" si="532"/>
        <v>0</v>
      </c>
      <c r="AQ352" s="27">
        <f t="shared" si="532"/>
        <v>0</v>
      </c>
      <c r="AR352" s="27">
        <f t="shared" si="532"/>
        <v>0</v>
      </c>
      <c r="AS352" s="26">
        <f t="shared" si="456"/>
        <v>0</v>
      </c>
      <c r="AT352" s="27">
        <f t="shared" si="533"/>
        <v>0</v>
      </c>
      <c r="AU352" s="27">
        <f t="shared" si="533"/>
        <v>0</v>
      </c>
      <c r="AV352" s="27">
        <f t="shared" si="533"/>
        <v>0</v>
      </c>
      <c r="AW352" s="27">
        <f t="shared" si="533"/>
        <v>0</v>
      </c>
      <c r="AX352" s="26">
        <f t="shared" si="449"/>
        <v>0</v>
      </c>
      <c r="AY352" s="27">
        <f t="shared" si="534"/>
        <v>0</v>
      </c>
      <c r="AZ352" s="27">
        <f t="shared" si="534"/>
        <v>0</v>
      </c>
      <c r="BA352" s="27">
        <f t="shared" si="534"/>
        <v>0</v>
      </c>
      <c r="BB352" s="27">
        <f t="shared" si="534"/>
        <v>0</v>
      </c>
      <c r="BC352" s="27"/>
      <c r="BD352" s="27">
        <f t="shared" ref="BD352" si="545">SUM(BD705,BD1058,BD1411)</f>
        <v>0</v>
      </c>
    </row>
    <row r="353" spans="1:56" ht="30" x14ac:dyDescent="0.25">
      <c r="C353" s="24" t="s">
        <v>1</v>
      </c>
      <c r="D353" s="25" t="s">
        <v>292</v>
      </c>
      <c r="E353" s="26">
        <f t="shared" si="451"/>
        <v>0</v>
      </c>
      <c r="F353" s="27">
        <f t="shared" si="528"/>
        <v>0</v>
      </c>
      <c r="G353" s="27">
        <f t="shared" si="528"/>
        <v>0</v>
      </c>
      <c r="H353" s="27">
        <f t="shared" si="528"/>
        <v>0</v>
      </c>
      <c r="I353" s="27">
        <f t="shared" si="528"/>
        <v>0</v>
      </c>
      <c r="J353" s="26">
        <f t="shared" si="452"/>
        <v>0</v>
      </c>
      <c r="K353" s="27">
        <f t="shared" si="529"/>
        <v>0</v>
      </c>
      <c r="L353" s="27">
        <f t="shared" si="529"/>
        <v>0</v>
      </c>
      <c r="M353" s="27">
        <f t="shared" si="529"/>
        <v>0</v>
      </c>
      <c r="N353" s="27">
        <f t="shared" si="529"/>
        <v>0</v>
      </c>
      <c r="O353" s="26">
        <f t="shared" si="453"/>
        <v>0</v>
      </c>
      <c r="P353" s="27">
        <f t="shared" si="530"/>
        <v>0</v>
      </c>
      <c r="Q353" s="27">
        <f t="shared" si="530"/>
        <v>0</v>
      </c>
      <c r="R353" s="27">
        <f t="shared" si="530"/>
        <v>0</v>
      </c>
      <c r="S353" s="27">
        <f t="shared" si="530"/>
        <v>0</v>
      </c>
      <c r="T353" s="27">
        <f t="shared" si="530"/>
        <v>0</v>
      </c>
      <c r="U353" s="27">
        <f t="shared" si="530"/>
        <v>0</v>
      </c>
      <c r="V353" s="27">
        <f t="shared" si="530"/>
        <v>0</v>
      </c>
      <c r="W353" s="27">
        <f t="shared" si="530"/>
        <v>0</v>
      </c>
      <c r="X353" s="27">
        <f t="shared" si="530"/>
        <v>0</v>
      </c>
      <c r="Y353" s="27">
        <f t="shared" si="530"/>
        <v>0</v>
      </c>
      <c r="Z353" s="26">
        <f t="shared" si="454"/>
        <v>0</v>
      </c>
      <c r="AA353" s="27">
        <f t="shared" si="531"/>
        <v>0</v>
      </c>
      <c r="AB353" s="27">
        <f t="shared" si="531"/>
        <v>0</v>
      </c>
      <c r="AC353" s="27">
        <f t="shared" si="531"/>
        <v>0</v>
      </c>
      <c r="AD353" s="27">
        <f t="shared" si="531"/>
        <v>0</v>
      </c>
      <c r="AE353" s="27">
        <f t="shared" si="531"/>
        <v>0</v>
      </c>
      <c r="AF353" s="27">
        <f t="shared" si="531"/>
        <v>0</v>
      </c>
      <c r="AG353" s="27">
        <f t="shared" si="531"/>
        <v>0</v>
      </c>
      <c r="AH353" s="27">
        <f t="shared" si="531"/>
        <v>0</v>
      </c>
      <c r="AI353" s="27">
        <f t="shared" si="531"/>
        <v>0</v>
      </c>
      <c r="AJ353" s="27">
        <f t="shared" si="531"/>
        <v>0</v>
      </c>
      <c r="AK353" s="27">
        <f t="shared" si="531"/>
        <v>0</v>
      </c>
      <c r="AL353" s="27">
        <f t="shared" si="531"/>
        <v>0</v>
      </c>
      <c r="AM353" s="27">
        <f t="shared" si="531"/>
        <v>0</v>
      </c>
      <c r="AN353" s="26">
        <f t="shared" si="455"/>
        <v>0</v>
      </c>
      <c r="AO353" s="27">
        <f t="shared" si="532"/>
        <v>0</v>
      </c>
      <c r="AP353" s="27">
        <f t="shared" si="532"/>
        <v>0</v>
      </c>
      <c r="AQ353" s="27">
        <f t="shared" si="532"/>
        <v>0</v>
      </c>
      <c r="AR353" s="27">
        <f t="shared" si="532"/>
        <v>0</v>
      </c>
      <c r="AS353" s="26">
        <f t="shared" si="456"/>
        <v>0</v>
      </c>
      <c r="AT353" s="27">
        <f t="shared" si="533"/>
        <v>0</v>
      </c>
      <c r="AU353" s="27">
        <f t="shared" si="533"/>
        <v>0</v>
      </c>
      <c r="AV353" s="27">
        <f t="shared" si="533"/>
        <v>0</v>
      </c>
      <c r="AW353" s="27">
        <f t="shared" si="533"/>
        <v>0</v>
      </c>
      <c r="AX353" s="26">
        <f t="shared" si="449"/>
        <v>0</v>
      </c>
      <c r="AY353" s="27">
        <f t="shared" si="534"/>
        <v>0</v>
      </c>
      <c r="AZ353" s="27">
        <f t="shared" si="534"/>
        <v>0</v>
      </c>
      <c r="BA353" s="27">
        <f t="shared" si="534"/>
        <v>0</v>
      </c>
      <c r="BB353" s="27">
        <f t="shared" si="534"/>
        <v>0</v>
      </c>
      <c r="BC353" s="27"/>
      <c r="BD353" s="27">
        <f t="shared" ref="BD353" si="546">SUM(BD706,BD1059,BD1412)</f>
        <v>0</v>
      </c>
    </row>
    <row r="354" spans="1:56" x14ac:dyDescent="0.25">
      <c r="C354" s="24" t="s">
        <v>1</v>
      </c>
      <c r="D354" s="28" t="s">
        <v>276</v>
      </c>
      <c r="E354" s="26">
        <f t="shared" si="451"/>
        <v>0</v>
      </c>
      <c r="F354" s="27">
        <f t="shared" si="528"/>
        <v>0</v>
      </c>
      <c r="G354" s="27">
        <f t="shared" si="528"/>
        <v>0</v>
      </c>
      <c r="H354" s="27">
        <f t="shared" si="528"/>
        <v>0</v>
      </c>
      <c r="I354" s="27">
        <f t="shared" si="528"/>
        <v>0</v>
      </c>
      <c r="J354" s="26">
        <f t="shared" si="452"/>
        <v>0</v>
      </c>
      <c r="K354" s="27">
        <f t="shared" si="529"/>
        <v>0</v>
      </c>
      <c r="L354" s="27">
        <f t="shared" si="529"/>
        <v>0</v>
      </c>
      <c r="M354" s="27">
        <f t="shared" si="529"/>
        <v>0</v>
      </c>
      <c r="N354" s="27">
        <f t="shared" si="529"/>
        <v>0</v>
      </c>
      <c r="O354" s="26">
        <f t="shared" si="453"/>
        <v>0</v>
      </c>
      <c r="P354" s="27">
        <f t="shared" si="530"/>
        <v>0</v>
      </c>
      <c r="Q354" s="27">
        <f t="shared" si="530"/>
        <v>0</v>
      </c>
      <c r="R354" s="27">
        <f t="shared" si="530"/>
        <v>0</v>
      </c>
      <c r="S354" s="27">
        <f t="shared" si="530"/>
        <v>0</v>
      </c>
      <c r="T354" s="27">
        <f t="shared" si="530"/>
        <v>0</v>
      </c>
      <c r="U354" s="27">
        <f t="shared" si="530"/>
        <v>0</v>
      </c>
      <c r="V354" s="27">
        <f t="shared" si="530"/>
        <v>0</v>
      </c>
      <c r="W354" s="27">
        <f t="shared" si="530"/>
        <v>0</v>
      </c>
      <c r="X354" s="27">
        <f t="shared" si="530"/>
        <v>0</v>
      </c>
      <c r="Y354" s="27">
        <f t="shared" si="530"/>
        <v>0</v>
      </c>
      <c r="Z354" s="26">
        <f t="shared" si="454"/>
        <v>0</v>
      </c>
      <c r="AA354" s="27">
        <f t="shared" si="531"/>
        <v>0</v>
      </c>
      <c r="AB354" s="27">
        <f t="shared" si="531"/>
        <v>0</v>
      </c>
      <c r="AC354" s="27">
        <f t="shared" si="531"/>
        <v>0</v>
      </c>
      <c r="AD354" s="27">
        <f t="shared" si="531"/>
        <v>0</v>
      </c>
      <c r="AE354" s="27">
        <f t="shared" si="531"/>
        <v>0</v>
      </c>
      <c r="AF354" s="27">
        <f t="shared" si="531"/>
        <v>0</v>
      </c>
      <c r="AG354" s="27">
        <f t="shared" si="531"/>
        <v>0</v>
      </c>
      <c r="AH354" s="27">
        <f t="shared" si="531"/>
        <v>0</v>
      </c>
      <c r="AI354" s="27">
        <f t="shared" si="531"/>
        <v>0</v>
      </c>
      <c r="AJ354" s="27">
        <f t="shared" si="531"/>
        <v>0</v>
      </c>
      <c r="AK354" s="27">
        <f t="shared" si="531"/>
        <v>0</v>
      </c>
      <c r="AL354" s="27">
        <f t="shared" si="531"/>
        <v>0</v>
      </c>
      <c r="AM354" s="27">
        <f t="shared" si="531"/>
        <v>0</v>
      </c>
      <c r="AN354" s="26">
        <f t="shared" si="455"/>
        <v>0</v>
      </c>
      <c r="AO354" s="27">
        <f t="shared" si="532"/>
        <v>0</v>
      </c>
      <c r="AP354" s="27">
        <f t="shared" si="532"/>
        <v>0</v>
      </c>
      <c r="AQ354" s="27">
        <f t="shared" si="532"/>
        <v>0</v>
      </c>
      <c r="AR354" s="27">
        <f t="shared" si="532"/>
        <v>0</v>
      </c>
      <c r="AS354" s="26">
        <f t="shared" si="456"/>
        <v>0</v>
      </c>
      <c r="AT354" s="27">
        <f t="shared" si="533"/>
        <v>0</v>
      </c>
      <c r="AU354" s="27">
        <f t="shared" si="533"/>
        <v>0</v>
      </c>
      <c r="AV354" s="27">
        <f t="shared" si="533"/>
        <v>0</v>
      </c>
      <c r="AW354" s="27">
        <f t="shared" si="533"/>
        <v>0</v>
      </c>
      <c r="AX354" s="26">
        <f t="shared" si="449"/>
        <v>0</v>
      </c>
      <c r="AY354" s="27">
        <f t="shared" si="534"/>
        <v>0</v>
      </c>
      <c r="AZ354" s="27">
        <f t="shared" si="534"/>
        <v>0</v>
      </c>
      <c r="BA354" s="27">
        <f t="shared" si="534"/>
        <v>0</v>
      </c>
      <c r="BB354" s="27">
        <f t="shared" si="534"/>
        <v>0</v>
      </c>
      <c r="BC354" s="27"/>
      <c r="BD354" s="27">
        <f t="shared" ref="BD354" si="547">SUM(BD707,BD1060,BD1413)</f>
        <v>0</v>
      </c>
    </row>
    <row r="355" spans="1:56" x14ac:dyDescent="0.25">
      <c r="C355" s="24" t="s">
        <v>1</v>
      </c>
      <c r="D355" s="28" t="s">
        <v>277</v>
      </c>
      <c r="E355" s="26">
        <f t="shared" si="451"/>
        <v>0</v>
      </c>
      <c r="F355" s="27">
        <f t="shared" si="528"/>
        <v>0</v>
      </c>
      <c r="G355" s="27">
        <f t="shared" si="528"/>
        <v>0</v>
      </c>
      <c r="H355" s="27">
        <f t="shared" si="528"/>
        <v>0</v>
      </c>
      <c r="I355" s="27">
        <f t="shared" si="528"/>
        <v>0</v>
      </c>
      <c r="J355" s="26">
        <f t="shared" si="452"/>
        <v>0</v>
      </c>
      <c r="K355" s="27">
        <f t="shared" si="529"/>
        <v>0</v>
      </c>
      <c r="L355" s="27">
        <f t="shared" si="529"/>
        <v>0</v>
      </c>
      <c r="M355" s="27">
        <f t="shared" si="529"/>
        <v>0</v>
      </c>
      <c r="N355" s="27">
        <f t="shared" si="529"/>
        <v>0</v>
      </c>
      <c r="O355" s="26">
        <f t="shared" si="453"/>
        <v>0</v>
      </c>
      <c r="P355" s="27">
        <f t="shared" si="530"/>
        <v>0</v>
      </c>
      <c r="Q355" s="27">
        <f t="shared" si="530"/>
        <v>0</v>
      </c>
      <c r="R355" s="27">
        <f t="shared" si="530"/>
        <v>0</v>
      </c>
      <c r="S355" s="27">
        <f t="shared" si="530"/>
        <v>0</v>
      </c>
      <c r="T355" s="27">
        <f t="shared" si="530"/>
        <v>0</v>
      </c>
      <c r="U355" s="27">
        <f t="shared" si="530"/>
        <v>0</v>
      </c>
      <c r="V355" s="27">
        <f t="shared" si="530"/>
        <v>0</v>
      </c>
      <c r="W355" s="27">
        <f t="shared" si="530"/>
        <v>0</v>
      </c>
      <c r="X355" s="27">
        <f t="shared" si="530"/>
        <v>0</v>
      </c>
      <c r="Y355" s="27">
        <f t="shared" si="530"/>
        <v>0</v>
      </c>
      <c r="Z355" s="26">
        <f t="shared" si="454"/>
        <v>0</v>
      </c>
      <c r="AA355" s="27">
        <f t="shared" si="531"/>
        <v>0</v>
      </c>
      <c r="AB355" s="27">
        <f t="shared" si="531"/>
        <v>0</v>
      </c>
      <c r="AC355" s="27">
        <f t="shared" si="531"/>
        <v>0</v>
      </c>
      <c r="AD355" s="27">
        <f t="shared" si="531"/>
        <v>0</v>
      </c>
      <c r="AE355" s="27">
        <f t="shared" si="531"/>
        <v>0</v>
      </c>
      <c r="AF355" s="27">
        <f t="shared" si="531"/>
        <v>0</v>
      </c>
      <c r="AG355" s="27">
        <f t="shared" si="531"/>
        <v>0</v>
      </c>
      <c r="AH355" s="27">
        <f t="shared" si="531"/>
        <v>0</v>
      </c>
      <c r="AI355" s="27">
        <f t="shared" si="531"/>
        <v>0</v>
      </c>
      <c r="AJ355" s="27">
        <f t="shared" si="531"/>
        <v>0</v>
      </c>
      <c r="AK355" s="27">
        <f t="shared" si="531"/>
        <v>0</v>
      </c>
      <c r="AL355" s="27">
        <f t="shared" si="531"/>
        <v>0</v>
      </c>
      <c r="AM355" s="27">
        <f t="shared" si="531"/>
        <v>0</v>
      </c>
      <c r="AN355" s="26">
        <f t="shared" si="455"/>
        <v>0</v>
      </c>
      <c r="AO355" s="27">
        <f t="shared" si="532"/>
        <v>0</v>
      </c>
      <c r="AP355" s="27">
        <f t="shared" si="532"/>
        <v>0</v>
      </c>
      <c r="AQ355" s="27">
        <f t="shared" si="532"/>
        <v>0</v>
      </c>
      <c r="AR355" s="27">
        <f t="shared" si="532"/>
        <v>0</v>
      </c>
      <c r="AS355" s="26">
        <f t="shared" si="456"/>
        <v>0</v>
      </c>
      <c r="AT355" s="27">
        <f t="shared" si="533"/>
        <v>0</v>
      </c>
      <c r="AU355" s="27">
        <f t="shared" si="533"/>
        <v>0</v>
      </c>
      <c r="AV355" s="27">
        <f t="shared" si="533"/>
        <v>0</v>
      </c>
      <c r="AW355" s="27">
        <f t="shared" si="533"/>
        <v>0</v>
      </c>
      <c r="AX355" s="26">
        <f t="shared" ref="AX355:AX418" si="548">SUM(AY355:BA355)</f>
        <v>0</v>
      </c>
      <c r="AY355" s="27">
        <f t="shared" si="534"/>
        <v>0</v>
      </c>
      <c r="AZ355" s="27">
        <f t="shared" si="534"/>
        <v>0</v>
      </c>
      <c r="BA355" s="27">
        <f t="shared" si="534"/>
        <v>0</v>
      </c>
      <c r="BB355" s="27">
        <f t="shared" si="534"/>
        <v>0</v>
      </c>
      <c r="BC355" s="27"/>
      <c r="BD355" s="27">
        <f t="shared" ref="BD355" si="549">SUM(BD708,BD1061,BD1414)</f>
        <v>0</v>
      </c>
    </row>
    <row r="356" spans="1:56" x14ac:dyDescent="0.25">
      <c r="C356" s="24" t="s">
        <v>1</v>
      </c>
      <c r="D356" s="25" t="s">
        <v>293</v>
      </c>
      <c r="E356" s="26">
        <f t="shared" ref="E356:E419" si="550">F356+G356+H356+I356</f>
        <v>0</v>
      </c>
      <c r="F356" s="27">
        <f t="shared" si="528"/>
        <v>0</v>
      </c>
      <c r="G356" s="27">
        <f t="shared" si="528"/>
        <v>0</v>
      </c>
      <c r="H356" s="27">
        <f t="shared" si="528"/>
        <v>0</v>
      </c>
      <c r="I356" s="27">
        <f t="shared" si="528"/>
        <v>0</v>
      </c>
      <c r="J356" s="26">
        <f t="shared" ref="J356:J419" si="551">K356+L356+M356+N356</f>
        <v>0</v>
      </c>
      <c r="K356" s="27">
        <f t="shared" si="529"/>
        <v>0</v>
      </c>
      <c r="L356" s="27">
        <f t="shared" si="529"/>
        <v>0</v>
      </c>
      <c r="M356" s="27">
        <f t="shared" si="529"/>
        <v>0</v>
      </c>
      <c r="N356" s="27">
        <f t="shared" si="529"/>
        <v>0</v>
      </c>
      <c r="O356" s="26">
        <f t="shared" ref="O356:O419" si="552">P356+Q356+R356+S356+T356+U356+V356+W356+X356+Y356</f>
        <v>0</v>
      </c>
      <c r="P356" s="27">
        <f t="shared" si="530"/>
        <v>0</v>
      </c>
      <c r="Q356" s="27">
        <f t="shared" si="530"/>
        <v>0</v>
      </c>
      <c r="R356" s="27">
        <f t="shared" si="530"/>
        <v>0</v>
      </c>
      <c r="S356" s="27">
        <f t="shared" si="530"/>
        <v>0</v>
      </c>
      <c r="T356" s="27">
        <f t="shared" si="530"/>
        <v>0</v>
      </c>
      <c r="U356" s="27">
        <f t="shared" si="530"/>
        <v>0</v>
      </c>
      <c r="V356" s="27">
        <f t="shared" si="530"/>
        <v>0</v>
      </c>
      <c r="W356" s="27">
        <f t="shared" si="530"/>
        <v>0</v>
      </c>
      <c r="X356" s="27">
        <f t="shared" si="530"/>
        <v>0</v>
      </c>
      <c r="Y356" s="27">
        <f t="shared" si="530"/>
        <v>0</v>
      </c>
      <c r="Z356" s="26">
        <f t="shared" ref="Z356:Z419" si="553">AA356+AB356+AC356+AD356+AE356+AF356+AG356+AH356+AI356+AJ356+AK356+AL356+AM356</f>
        <v>0</v>
      </c>
      <c r="AA356" s="27">
        <f t="shared" si="531"/>
        <v>0</v>
      </c>
      <c r="AB356" s="27">
        <f t="shared" si="531"/>
        <v>0</v>
      </c>
      <c r="AC356" s="27">
        <f t="shared" si="531"/>
        <v>0</v>
      </c>
      <c r="AD356" s="27">
        <f t="shared" si="531"/>
        <v>0</v>
      </c>
      <c r="AE356" s="27">
        <f t="shared" si="531"/>
        <v>0</v>
      </c>
      <c r="AF356" s="27">
        <f t="shared" si="531"/>
        <v>0</v>
      </c>
      <c r="AG356" s="27">
        <f t="shared" si="531"/>
        <v>0</v>
      </c>
      <c r="AH356" s="27">
        <f t="shared" si="531"/>
        <v>0</v>
      </c>
      <c r="AI356" s="27">
        <f t="shared" si="531"/>
        <v>0</v>
      </c>
      <c r="AJ356" s="27">
        <f t="shared" si="531"/>
        <v>0</v>
      </c>
      <c r="AK356" s="27">
        <f t="shared" si="531"/>
        <v>0</v>
      </c>
      <c r="AL356" s="27">
        <f t="shared" si="531"/>
        <v>0</v>
      </c>
      <c r="AM356" s="27">
        <f t="shared" si="531"/>
        <v>0</v>
      </c>
      <c r="AN356" s="26">
        <f t="shared" ref="AN356:AN419" si="554">AO356+AP356+AQ356+AR356</f>
        <v>0</v>
      </c>
      <c r="AO356" s="27">
        <f t="shared" si="532"/>
        <v>0</v>
      </c>
      <c r="AP356" s="27">
        <f t="shared" si="532"/>
        <v>0</v>
      </c>
      <c r="AQ356" s="27">
        <f t="shared" si="532"/>
        <v>0</v>
      </c>
      <c r="AR356" s="27">
        <f t="shared" si="532"/>
        <v>0</v>
      </c>
      <c r="AS356" s="26">
        <f t="shared" ref="AS356:AS419" si="555">AT356+AU356+AV356+AW356</f>
        <v>0</v>
      </c>
      <c r="AT356" s="27">
        <f t="shared" si="533"/>
        <v>0</v>
      </c>
      <c r="AU356" s="27">
        <f t="shared" si="533"/>
        <v>0</v>
      </c>
      <c r="AV356" s="27">
        <f t="shared" si="533"/>
        <v>0</v>
      </c>
      <c r="AW356" s="27">
        <f t="shared" si="533"/>
        <v>0</v>
      </c>
      <c r="AX356" s="26">
        <f t="shared" si="548"/>
        <v>0</v>
      </c>
      <c r="AY356" s="27">
        <f t="shared" si="534"/>
        <v>0</v>
      </c>
      <c r="AZ356" s="27">
        <f t="shared" si="534"/>
        <v>0</v>
      </c>
      <c r="BA356" s="27">
        <f t="shared" si="534"/>
        <v>0</v>
      </c>
      <c r="BB356" s="27">
        <f t="shared" si="534"/>
        <v>0</v>
      </c>
      <c r="BC356" s="27"/>
      <c r="BD356" s="27">
        <f t="shared" ref="BD356" si="556">SUM(BD709,BD1062,BD1415)</f>
        <v>0</v>
      </c>
    </row>
    <row r="357" spans="1:56" x14ac:dyDescent="0.25">
      <c r="C357" s="24" t="s">
        <v>1</v>
      </c>
      <c r="D357" s="28" t="s">
        <v>279</v>
      </c>
      <c r="E357" s="26">
        <f t="shared" si="550"/>
        <v>0</v>
      </c>
      <c r="F357" s="27">
        <f t="shared" si="528"/>
        <v>0</v>
      </c>
      <c r="G357" s="27">
        <f t="shared" si="528"/>
        <v>0</v>
      </c>
      <c r="H357" s="27">
        <f t="shared" si="528"/>
        <v>0</v>
      </c>
      <c r="I357" s="27">
        <f t="shared" si="528"/>
        <v>0</v>
      </c>
      <c r="J357" s="26">
        <f t="shared" si="551"/>
        <v>0</v>
      </c>
      <c r="K357" s="27">
        <f t="shared" si="529"/>
        <v>0</v>
      </c>
      <c r="L357" s="27">
        <f t="shared" si="529"/>
        <v>0</v>
      </c>
      <c r="M357" s="27">
        <f t="shared" si="529"/>
        <v>0</v>
      </c>
      <c r="N357" s="27">
        <f t="shared" si="529"/>
        <v>0</v>
      </c>
      <c r="O357" s="26">
        <f t="shared" si="552"/>
        <v>0</v>
      </c>
      <c r="P357" s="27">
        <f t="shared" si="530"/>
        <v>0</v>
      </c>
      <c r="Q357" s="27">
        <f t="shared" si="530"/>
        <v>0</v>
      </c>
      <c r="R357" s="27">
        <f t="shared" si="530"/>
        <v>0</v>
      </c>
      <c r="S357" s="27">
        <f t="shared" si="530"/>
        <v>0</v>
      </c>
      <c r="T357" s="27">
        <f t="shared" si="530"/>
        <v>0</v>
      </c>
      <c r="U357" s="27">
        <f t="shared" si="530"/>
        <v>0</v>
      </c>
      <c r="V357" s="27">
        <f t="shared" si="530"/>
        <v>0</v>
      </c>
      <c r="W357" s="27">
        <f t="shared" si="530"/>
        <v>0</v>
      </c>
      <c r="X357" s="27">
        <f t="shared" si="530"/>
        <v>0</v>
      </c>
      <c r="Y357" s="27">
        <f t="shared" si="530"/>
        <v>0</v>
      </c>
      <c r="Z357" s="26">
        <f t="shared" si="553"/>
        <v>0</v>
      </c>
      <c r="AA357" s="27">
        <f t="shared" si="531"/>
        <v>0</v>
      </c>
      <c r="AB357" s="27">
        <f t="shared" si="531"/>
        <v>0</v>
      </c>
      <c r="AC357" s="27">
        <f t="shared" si="531"/>
        <v>0</v>
      </c>
      <c r="AD357" s="27">
        <f t="shared" si="531"/>
        <v>0</v>
      </c>
      <c r="AE357" s="27">
        <f t="shared" si="531"/>
        <v>0</v>
      </c>
      <c r="AF357" s="27">
        <f t="shared" si="531"/>
        <v>0</v>
      </c>
      <c r="AG357" s="27">
        <f t="shared" si="531"/>
        <v>0</v>
      </c>
      <c r="AH357" s="27">
        <f t="shared" si="531"/>
        <v>0</v>
      </c>
      <c r="AI357" s="27">
        <f t="shared" si="531"/>
        <v>0</v>
      </c>
      <c r="AJ357" s="27">
        <f t="shared" si="531"/>
        <v>0</v>
      </c>
      <c r="AK357" s="27">
        <f t="shared" si="531"/>
        <v>0</v>
      </c>
      <c r="AL357" s="27">
        <f t="shared" si="531"/>
        <v>0</v>
      </c>
      <c r="AM357" s="27">
        <f t="shared" si="531"/>
        <v>0</v>
      </c>
      <c r="AN357" s="26">
        <f t="shared" si="554"/>
        <v>0</v>
      </c>
      <c r="AO357" s="27">
        <f t="shared" si="532"/>
        <v>0</v>
      </c>
      <c r="AP357" s="27">
        <f t="shared" si="532"/>
        <v>0</v>
      </c>
      <c r="AQ357" s="27">
        <f t="shared" si="532"/>
        <v>0</v>
      </c>
      <c r="AR357" s="27">
        <f t="shared" si="532"/>
        <v>0</v>
      </c>
      <c r="AS357" s="26">
        <f t="shared" si="555"/>
        <v>0</v>
      </c>
      <c r="AT357" s="27">
        <f t="shared" si="533"/>
        <v>0</v>
      </c>
      <c r="AU357" s="27">
        <f t="shared" si="533"/>
        <v>0</v>
      </c>
      <c r="AV357" s="27">
        <f t="shared" si="533"/>
        <v>0</v>
      </c>
      <c r="AW357" s="27">
        <f t="shared" si="533"/>
        <v>0</v>
      </c>
      <c r="AX357" s="26">
        <f t="shared" si="548"/>
        <v>0</v>
      </c>
      <c r="AY357" s="27">
        <f t="shared" si="534"/>
        <v>0</v>
      </c>
      <c r="AZ357" s="27">
        <f t="shared" si="534"/>
        <v>0</v>
      </c>
      <c r="BA357" s="27">
        <f t="shared" si="534"/>
        <v>0</v>
      </c>
      <c r="BB357" s="27">
        <f t="shared" si="534"/>
        <v>0</v>
      </c>
      <c r="BC357" s="27"/>
      <c r="BD357" s="27">
        <f t="shared" ref="BD357" si="557">SUM(BD710,BD1063,BD1416)</f>
        <v>0</v>
      </c>
    </row>
    <row r="358" spans="1:56" x14ac:dyDescent="0.25">
      <c r="C358" s="24" t="s">
        <v>1</v>
      </c>
      <c r="D358" s="28" t="s">
        <v>294</v>
      </c>
      <c r="E358" s="26">
        <f t="shared" si="550"/>
        <v>0</v>
      </c>
      <c r="F358" s="27">
        <f t="shared" ref="F358:I358" si="558">SUM(F711,F1064,F1417)</f>
        <v>0</v>
      </c>
      <c r="G358" s="27">
        <f t="shared" si="558"/>
        <v>0</v>
      </c>
      <c r="H358" s="27">
        <f t="shared" si="558"/>
        <v>0</v>
      </c>
      <c r="I358" s="27">
        <f t="shared" si="558"/>
        <v>0</v>
      </c>
      <c r="J358" s="26">
        <f t="shared" si="551"/>
        <v>0</v>
      </c>
      <c r="K358" s="27">
        <f t="shared" ref="K358:N358" si="559">SUM(K711,K1064,K1417)</f>
        <v>0</v>
      </c>
      <c r="L358" s="27">
        <f t="shared" si="559"/>
        <v>0</v>
      </c>
      <c r="M358" s="27">
        <f t="shared" si="559"/>
        <v>0</v>
      </c>
      <c r="N358" s="27">
        <f t="shared" si="559"/>
        <v>0</v>
      </c>
      <c r="O358" s="26">
        <f t="shared" si="552"/>
        <v>0</v>
      </c>
      <c r="P358" s="27">
        <f t="shared" ref="P358:Y358" si="560">SUM(P711,P1064,P1417)</f>
        <v>0</v>
      </c>
      <c r="Q358" s="27">
        <f t="shared" si="560"/>
        <v>0</v>
      </c>
      <c r="R358" s="27">
        <f t="shared" si="560"/>
        <v>0</v>
      </c>
      <c r="S358" s="27">
        <f t="shared" si="560"/>
        <v>0</v>
      </c>
      <c r="T358" s="27">
        <f t="shared" si="560"/>
        <v>0</v>
      </c>
      <c r="U358" s="27">
        <f t="shared" si="560"/>
        <v>0</v>
      </c>
      <c r="V358" s="27">
        <f t="shared" si="560"/>
        <v>0</v>
      </c>
      <c r="W358" s="27">
        <f t="shared" si="560"/>
        <v>0</v>
      </c>
      <c r="X358" s="27">
        <f t="shared" si="560"/>
        <v>0</v>
      </c>
      <c r="Y358" s="27">
        <f t="shared" si="560"/>
        <v>0</v>
      </c>
      <c r="Z358" s="26">
        <f t="shared" si="553"/>
        <v>0</v>
      </c>
      <c r="AA358" s="27">
        <f t="shared" ref="AA358:AM358" si="561">SUM(AA711,AA1064,AA1417)</f>
        <v>0</v>
      </c>
      <c r="AB358" s="27">
        <f t="shared" si="561"/>
        <v>0</v>
      </c>
      <c r="AC358" s="27">
        <f t="shared" si="561"/>
        <v>0</v>
      </c>
      <c r="AD358" s="27">
        <f t="shared" si="561"/>
        <v>0</v>
      </c>
      <c r="AE358" s="27">
        <f t="shared" si="561"/>
        <v>0</v>
      </c>
      <c r="AF358" s="27">
        <f t="shared" si="561"/>
        <v>0</v>
      </c>
      <c r="AG358" s="27">
        <f t="shared" si="561"/>
        <v>0</v>
      </c>
      <c r="AH358" s="27">
        <f t="shared" si="561"/>
        <v>0</v>
      </c>
      <c r="AI358" s="27">
        <f t="shared" si="561"/>
        <v>0</v>
      </c>
      <c r="AJ358" s="27">
        <f t="shared" si="561"/>
        <v>0</v>
      </c>
      <c r="AK358" s="27">
        <f t="shared" si="561"/>
        <v>0</v>
      </c>
      <c r="AL358" s="27">
        <f t="shared" si="561"/>
        <v>0</v>
      </c>
      <c r="AM358" s="27">
        <f t="shared" si="561"/>
        <v>0</v>
      </c>
      <c r="AN358" s="26">
        <f t="shared" si="554"/>
        <v>0</v>
      </c>
      <c r="AO358" s="27">
        <f t="shared" ref="AO358:AR358" si="562">SUM(AO711,AO1064,AO1417)</f>
        <v>0</v>
      </c>
      <c r="AP358" s="27">
        <f t="shared" si="562"/>
        <v>0</v>
      </c>
      <c r="AQ358" s="27">
        <f t="shared" si="562"/>
        <v>0</v>
      </c>
      <c r="AR358" s="27">
        <f t="shared" si="562"/>
        <v>0</v>
      </c>
      <c r="AS358" s="26">
        <f t="shared" si="555"/>
        <v>0</v>
      </c>
      <c r="AT358" s="27">
        <f t="shared" ref="AT358:AW358" si="563">SUM(AT711,AT1064,AT1417)</f>
        <v>0</v>
      </c>
      <c r="AU358" s="27">
        <f t="shared" si="563"/>
        <v>0</v>
      </c>
      <c r="AV358" s="27">
        <f t="shared" si="563"/>
        <v>0</v>
      </c>
      <c r="AW358" s="27">
        <f t="shared" si="563"/>
        <v>0</v>
      </c>
      <c r="AX358" s="26">
        <f t="shared" si="548"/>
        <v>0</v>
      </c>
      <c r="AY358" s="27">
        <f t="shared" ref="AY358:BB358" si="564">SUM(AY711,AY1064,AY1417)</f>
        <v>0</v>
      </c>
      <c r="AZ358" s="27">
        <f t="shared" si="564"/>
        <v>0</v>
      </c>
      <c r="BA358" s="27">
        <f t="shared" si="564"/>
        <v>0</v>
      </c>
      <c r="BB358" s="27">
        <f t="shared" si="564"/>
        <v>0</v>
      </c>
      <c r="BC358" s="27"/>
      <c r="BD358" s="27">
        <f t="shared" ref="BD358" si="565">SUM(BD711,BD1064,BD1417)</f>
        <v>0</v>
      </c>
    </row>
    <row r="359" spans="1:56" ht="36" x14ac:dyDescent="0.25">
      <c r="B359" s="2" t="s">
        <v>307</v>
      </c>
      <c r="C359" s="10" t="s">
        <v>302</v>
      </c>
      <c r="D359" s="11" t="s">
        <v>301</v>
      </c>
      <c r="E359" s="17">
        <f t="shared" si="550"/>
        <v>4325</v>
      </c>
      <c r="F359" s="17">
        <f>SUM(F362,F546,F629,F672)</f>
        <v>4325</v>
      </c>
      <c r="G359" s="17">
        <f>SUM(G362,G546,G629,G672)</f>
        <v>0</v>
      </c>
      <c r="H359" s="17">
        <f>SUM(H362,H546,H629,H672)</f>
        <v>0</v>
      </c>
      <c r="I359" s="17">
        <f>SUM(I362,I546,I629,I672)</f>
        <v>0</v>
      </c>
      <c r="J359" s="17">
        <f t="shared" si="551"/>
        <v>4225</v>
      </c>
      <c r="K359" s="17">
        <f>SUM(K362,K546,K629,K672)</f>
        <v>4225</v>
      </c>
      <c r="L359" s="17">
        <f>SUM(L362,L546,L629,L672)</f>
        <v>0</v>
      </c>
      <c r="M359" s="17">
        <f>SUM(M362,M546,M629,M672)</f>
        <v>0</v>
      </c>
      <c r="N359" s="17">
        <f>SUM(N362,N546,N629,N672)</f>
        <v>0</v>
      </c>
      <c r="O359" s="17">
        <f t="shared" si="552"/>
        <v>4352.1000000000004</v>
      </c>
      <c r="P359" s="17">
        <f t="shared" ref="P359:Y359" si="566">SUM(P362,P546,P629,P672)</f>
        <v>4225</v>
      </c>
      <c r="Q359" s="17">
        <f t="shared" si="566"/>
        <v>0</v>
      </c>
      <c r="R359" s="17">
        <f t="shared" si="566"/>
        <v>0</v>
      </c>
      <c r="S359" s="17">
        <f t="shared" si="566"/>
        <v>0</v>
      </c>
      <c r="T359" s="17">
        <f t="shared" si="566"/>
        <v>0</v>
      </c>
      <c r="U359" s="17">
        <f t="shared" si="566"/>
        <v>0</v>
      </c>
      <c r="V359" s="17">
        <f t="shared" si="566"/>
        <v>0</v>
      </c>
      <c r="W359" s="17">
        <f t="shared" si="566"/>
        <v>0</v>
      </c>
      <c r="X359" s="17">
        <f t="shared" si="566"/>
        <v>0</v>
      </c>
      <c r="Y359" s="17">
        <f t="shared" si="566"/>
        <v>127.10000000000001</v>
      </c>
      <c r="Z359" s="17">
        <f t="shared" si="553"/>
        <v>2730.1720999999998</v>
      </c>
      <c r="AA359" s="17">
        <f t="shared" ref="AA359:AM359" si="567">SUM(AA362,AA546,AA629,AA672)</f>
        <v>2676.8602899999996</v>
      </c>
      <c r="AB359" s="17">
        <f t="shared" si="567"/>
        <v>0</v>
      </c>
      <c r="AC359" s="17">
        <f t="shared" si="567"/>
        <v>0</v>
      </c>
      <c r="AD359" s="17">
        <f t="shared" si="567"/>
        <v>0</v>
      </c>
      <c r="AE359" s="17">
        <f t="shared" si="567"/>
        <v>0</v>
      </c>
      <c r="AF359" s="17">
        <f t="shared" si="567"/>
        <v>0</v>
      </c>
      <c r="AG359" s="17">
        <f t="shared" si="567"/>
        <v>0</v>
      </c>
      <c r="AH359" s="17">
        <f t="shared" si="567"/>
        <v>0</v>
      </c>
      <c r="AI359" s="17">
        <f t="shared" si="567"/>
        <v>0</v>
      </c>
      <c r="AJ359" s="17">
        <f t="shared" si="567"/>
        <v>0</v>
      </c>
      <c r="AK359" s="17">
        <f t="shared" si="567"/>
        <v>0</v>
      </c>
      <c r="AL359" s="17">
        <f t="shared" si="567"/>
        <v>0</v>
      </c>
      <c r="AM359" s="17">
        <f t="shared" si="567"/>
        <v>53.311810000000008</v>
      </c>
      <c r="AN359" s="17">
        <f t="shared" si="554"/>
        <v>5300</v>
      </c>
      <c r="AO359" s="17">
        <f>SUM(AO362,AO546,AO629,AO672)</f>
        <v>5050</v>
      </c>
      <c r="AP359" s="17">
        <f>SUM(AP362,AP546,AP629,AP672)</f>
        <v>0</v>
      </c>
      <c r="AQ359" s="17">
        <f>SUM(AQ362,AQ546,AQ629,AQ672)</f>
        <v>0</v>
      </c>
      <c r="AR359" s="17">
        <f>SUM(AR362,AR546,AR629,AR672)</f>
        <v>250</v>
      </c>
      <c r="AS359" s="17">
        <f t="shared" si="555"/>
        <v>4472</v>
      </c>
      <c r="AT359" s="17">
        <f>SUM(AT362,AT546,AT629,AT672)</f>
        <v>4222</v>
      </c>
      <c r="AU359" s="17">
        <f>SUM(AU362,AU546,AU629,AU672)</f>
        <v>0</v>
      </c>
      <c r="AV359" s="17">
        <f>SUM(AV362,AV546,AV629,AV672)</f>
        <v>0</v>
      </c>
      <c r="AW359" s="17">
        <f>SUM(AW362,AW546,AW629,AW672)</f>
        <v>250</v>
      </c>
      <c r="AX359" s="17">
        <f t="shared" si="548"/>
        <v>6975</v>
      </c>
      <c r="AY359" s="17">
        <f>SUM(AY362,AY546,AY629,AY672)</f>
        <v>6975</v>
      </c>
      <c r="AZ359" s="17">
        <f>SUM(AZ362,AZ546,AZ629,AZ672)</f>
        <v>0</v>
      </c>
      <c r="BA359" s="17">
        <f>SUM(BA362,BA546,BA629,BA672)</f>
        <v>0</v>
      </c>
      <c r="BB359" s="17">
        <f>SUM(BB362,BB546,BB629,BB672)</f>
        <v>250</v>
      </c>
      <c r="BC359" s="17">
        <f t="shared" ref="BC359:BD363" si="568">AT359-AO359</f>
        <v>-828</v>
      </c>
      <c r="BD359" s="17">
        <f>SUM(BD362,BD546,BD629,BD672)</f>
        <v>0</v>
      </c>
    </row>
    <row r="360" spans="1:56" x14ac:dyDescent="0.25">
      <c r="A360" s="2"/>
      <c r="B360" s="2" t="s">
        <v>308</v>
      </c>
      <c r="C360" s="3" t="s">
        <v>1</v>
      </c>
      <c r="D360" s="4" t="s">
        <v>22</v>
      </c>
      <c r="E360" s="18">
        <f t="shared" si="550"/>
        <v>0</v>
      </c>
      <c r="F360" s="18">
        <v>0</v>
      </c>
      <c r="G360" s="18">
        <v>0</v>
      </c>
      <c r="H360" s="18">
        <v>0</v>
      </c>
      <c r="I360" s="18">
        <v>0</v>
      </c>
      <c r="J360" s="18">
        <f t="shared" si="551"/>
        <v>148</v>
      </c>
      <c r="K360" s="18">
        <v>148</v>
      </c>
      <c r="L360" s="18">
        <v>0</v>
      </c>
      <c r="M360" s="18">
        <v>0</v>
      </c>
      <c r="N360" s="18">
        <v>0</v>
      </c>
      <c r="O360" s="18">
        <f t="shared" si="552"/>
        <v>0</v>
      </c>
      <c r="P360" s="18">
        <v>0</v>
      </c>
      <c r="Q360" s="18">
        <v>0</v>
      </c>
      <c r="R360" s="18">
        <v>0</v>
      </c>
      <c r="S360" s="18">
        <v>0</v>
      </c>
      <c r="T360" s="18">
        <v>0</v>
      </c>
      <c r="U360" s="18">
        <v>0</v>
      </c>
      <c r="V360" s="18">
        <v>0</v>
      </c>
      <c r="W360" s="18">
        <v>0</v>
      </c>
      <c r="X360" s="18">
        <v>0</v>
      </c>
      <c r="Y360" s="18">
        <v>0</v>
      </c>
      <c r="Z360" s="18">
        <f t="shared" si="553"/>
        <v>0</v>
      </c>
      <c r="AA360" s="18">
        <v>0</v>
      </c>
      <c r="AB360" s="18">
        <v>0</v>
      </c>
      <c r="AC360" s="18">
        <v>0</v>
      </c>
      <c r="AD360" s="18">
        <v>0</v>
      </c>
      <c r="AE360" s="18">
        <v>0</v>
      </c>
      <c r="AF360" s="18">
        <v>0</v>
      </c>
      <c r="AG360" s="18">
        <v>0</v>
      </c>
      <c r="AH360" s="18">
        <v>0</v>
      </c>
      <c r="AI360" s="18">
        <v>0</v>
      </c>
      <c r="AJ360" s="18">
        <v>0</v>
      </c>
      <c r="AK360" s="18">
        <v>0</v>
      </c>
      <c r="AL360" s="18">
        <v>0</v>
      </c>
      <c r="AM360" s="18">
        <v>0</v>
      </c>
      <c r="AN360" s="18">
        <f t="shared" si="554"/>
        <v>148</v>
      </c>
      <c r="AO360" s="18">
        <v>148</v>
      </c>
      <c r="AP360" s="18">
        <v>0</v>
      </c>
      <c r="AQ360" s="18">
        <v>0</v>
      </c>
      <c r="AR360" s="18">
        <v>0</v>
      </c>
      <c r="AS360" s="18">
        <f t="shared" si="555"/>
        <v>148</v>
      </c>
      <c r="AT360" s="18">
        <v>148</v>
      </c>
      <c r="AU360" s="18">
        <v>0</v>
      </c>
      <c r="AV360" s="18">
        <v>0</v>
      </c>
      <c r="AW360" s="18">
        <v>0</v>
      </c>
      <c r="AX360" s="18">
        <f t="shared" si="548"/>
        <v>184</v>
      </c>
      <c r="AY360" s="18">
        <v>184</v>
      </c>
      <c r="AZ360" s="18">
        <v>0</v>
      </c>
      <c r="BA360" s="18">
        <v>0</v>
      </c>
      <c r="BB360" s="18">
        <v>0</v>
      </c>
      <c r="BC360" s="18">
        <f t="shared" si="568"/>
        <v>0</v>
      </c>
      <c r="BD360" s="18">
        <v>148</v>
      </c>
    </row>
    <row r="361" spans="1:56" x14ac:dyDescent="0.25">
      <c r="A361" s="2"/>
      <c r="B361" s="2" t="s">
        <v>308</v>
      </c>
      <c r="C361" s="3" t="s">
        <v>1</v>
      </c>
      <c r="D361" s="4" t="s">
        <v>23</v>
      </c>
      <c r="E361" s="18">
        <f t="shared" si="550"/>
        <v>0</v>
      </c>
      <c r="F361" s="18">
        <v>0</v>
      </c>
      <c r="G361" s="18">
        <v>0</v>
      </c>
      <c r="H361" s="18">
        <v>0</v>
      </c>
      <c r="I361" s="18">
        <v>0</v>
      </c>
      <c r="J361" s="18">
        <f t="shared" si="551"/>
        <v>61</v>
      </c>
      <c r="K361" s="18">
        <v>61</v>
      </c>
      <c r="L361" s="18">
        <v>0</v>
      </c>
      <c r="M361" s="18">
        <v>0</v>
      </c>
      <c r="N361" s="18">
        <v>0</v>
      </c>
      <c r="O361" s="18">
        <f t="shared" si="552"/>
        <v>0</v>
      </c>
      <c r="P361" s="18">
        <v>0</v>
      </c>
      <c r="Q361" s="18">
        <v>0</v>
      </c>
      <c r="R361" s="18">
        <v>0</v>
      </c>
      <c r="S361" s="18">
        <v>0</v>
      </c>
      <c r="T361" s="18">
        <v>0</v>
      </c>
      <c r="U361" s="18">
        <v>0</v>
      </c>
      <c r="V361" s="18">
        <v>0</v>
      </c>
      <c r="W361" s="18">
        <v>0</v>
      </c>
      <c r="X361" s="18">
        <v>0</v>
      </c>
      <c r="Y361" s="18">
        <v>0</v>
      </c>
      <c r="Z361" s="18">
        <f t="shared" si="553"/>
        <v>0</v>
      </c>
      <c r="AA361" s="18">
        <v>0</v>
      </c>
      <c r="AB361" s="18">
        <v>0</v>
      </c>
      <c r="AC361" s="18">
        <v>0</v>
      </c>
      <c r="AD361" s="18">
        <v>0</v>
      </c>
      <c r="AE361" s="18">
        <v>0</v>
      </c>
      <c r="AF361" s="18">
        <v>0</v>
      </c>
      <c r="AG361" s="18">
        <v>0</v>
      </c>
      <c r="AH361" s="18">
        <v>0</v>
      </c>
      <c r="AI361" s="18">
        <v>0</v>
      </c>
      <c r="AJ361" s="18">
        <v>0</v>
      </c>
      <c r="AK361" s="18">
        <v>0</v>
      </c>
      <c r="AL361" s="18">
        <v>0</v>
      </c>
      <c r="AM361" s="18">
        <v>0</v>
      </c>
      <c r="AN361" s="18">
        <f t="shared" si="554"/>
        <v>61</v>
      </c>
      <c r="AO361" s="18">
        <v>61</v>
      </c>
      <c r="AP361" s="18">
        <v>0</v>
      </c>
      <c r="AQ361" s="18">
        <v>0</v>
      </c>
      <c r="AR361" s="18">
        <v>0</v>
      </c>
      <c r="AS361" s="18">
        <f t="shared" si="555"/>
        <v>61</v>
      </c>
      <c r="AT361" s="18">
        <v>61</v>
      </c>
      <c r="AU361" s="18">
        <v>0</v>
      </c>
      <c r="AV361" s="18">
        <v>0</v>
      </c>
      <c r="AW361" s="18">
        <v>0</v>
      </c>
      <c r="AX361" s="18">
        <f t="shared" si="548"/>
        <v>61</v>
      </c>
      <c r="AY361" s="18">
        <v>61</v>
      </c>
      <c r="AZ361" s="18">
        <v>0</v>
      </c>
      <c r="BA361" s="18">
        <v>0</v>
      </c>
      <c r="BB361" s="18">
        <v>0</v>
      </c>
      <c r="BC361" s="18">
        <f t="shared" si="568"/>
        <v>0</v>
      </c>
      <c r="BD361" s="18">
        <v>61</v>
      </c>
    </row>
    <row r="362" spans="1:56" x14ac:dyDescent="0.25">
      <c r="A362" s="2"/>
      <c r="B362" s="2" t="s">
        <v>308</v>
      </c>
      <c r="C362" s="8" t="s">
        <v>1</v>
      </c>
      <c r="D362" s="9" t="s">
        <v>24</v>
      </c>
      <c r="E362" s="19">
        <f t="shared" si="550"/>
        <v>4305</v>
      </c>
      <c r="F362" s="19">
        <f>SUM(F363,F376,F444,F452,F460,F500,F510)</f>
        <v>4305</v>
      </c>
      <c r="G362" s="19">
        <f>SUM(G363,G376,G444,G452,G460,G500,G510)</f>
        <v>0</v>
      </c>
      <c r="H362" s="19">
        <f>SUM(H363,H376,H444,H452,H460,H500,H510)</f>
        <v>0</v>
      </c>
      <c r="I362" s="19">
        <f>SUM(I363,I376,I444,I452,I460,I500,I510)</f>
        <v>0</v>
      </c>
      <c r="J362" s="19">
        <f t="shared" si="551"/>
        <v>4205</v>
      </c>
      <c r="K362" s="19">
        <f>SUM(K363,K376,K444,K452,K460,K500,K510)</f>
        <v>4205</v>
      </c>
      <c r="L362" s="19">
        <f>SUM(L363,L376,L444,L452,L460,L500,L510)</f>
        <v>0</v>
      </c>
      <c r="M362" s="19">
        <f>SUM(M363,M376,M444,M452,M460,M500,M510)</f>
        <v>0</v>
      </c>
      <c r="N362" s="19">
        <f>SUM(N363,N376,N444,N452,N460,N500,N510)</f>
        <v>0</v>
      </c>
      <c r="O362" s="19">
        <f t="shared" si="552"/>
        <v>4287.8999999999996</v>
      </c>
      <c r="P362" s="19">
        <f t="shared" ref="P362:Y362" si="569">SUM(P363,P376,P444,P452,P460,P500,P510)</f>
        <v>4205</v>
      </c>
      <c r="Q362" s="19">
        <f t="shared" si="569"/>
        <v>0</v>
      </c>
      <c r="R362" s="19">
        <f t="shared" si="569"/>
        <v>0</v>
      </c>
      <c r="S362" s="19">
        <f t="shared" si="569"/>
        <v>0</v>
      </c>
      <c r="T362" s="19">
        <f t="shared" si="569"/>
        <v>0</v>
      </c>
      <c r="U362" s="19">
        <f t="shared" si="569"/>
        <v>0</v>
      </c>
      <c r="V362" s="19">
        <f t="shared" si="569"/>
        <v>0</v>
      </c>
      <c r="W362" s="19">
        <f t="shared" si="569"/>
        <v>0</v>
      </c>
      <c r="X362" s="19">
        <f t="shared" si="569"/>
        <v>0</v>
      </c>
      <c r="Y362" s="19">
        <f t="shared" si="569"/>
        <v>82.9</v>
      </c>
      <c r="Z362" s="19">
        <f t="shared" si="553"/>
        <v>2695.7582499999994</v>
      </c>
      <c r="AA362" s="19">
        <f t="shared" ref="AA362:AM362" si="570">SUM(AA363,AA376,AA444,AA452,AA460,AA500,AA510)</f>
        <v>2662.8842899999995</v>
      </c>
      <c r="AB362" s="19">
        <f t="shared" si="570"/>
        <v>0</v>
      </c>
      <c r="AC362" s="19">
        <f t="shared" si="570"/>
        <v>0</v>
      </c>
      <c r="AD362" s="19">
        <f t="shared" si="570"/>
        <v>0</v>
      </c>
      <c r="AE362" s="19">
        <f t="shared" si="570"/>
        <v>0</v>
      </c>
      <c r="AF362" s="19">
        <f t="shared" si="570"/>
        <v>0</v>
      </c>
      <c r="AG362" s="19">
        <f t="shared" si="570"/>
        <v>0</v>
      </c>
      <c r="AH362" s="19">
        <f t="shared" si="570"/>
        <v>0</v>
      </c>
      <c r="AI362" s="19">
        <f t="shared" si="570"/>
        <v>0</v>
      </c>
      <c r="AJ362" s="19">
        <f t="shared" si="570"/>
        <v>0</v>
      </c>
      <c r="AK362" s="19">
        <f t="shared" si="570"/>
        <v>0</v>
      </c>
      <c r="AL362" s="19">
        <f t="shared" si="570"/>
        <v>0</v>
      </c>
      <c r="AM362" s="19">
        <f t="shared" si="570"/>
        <v>32.873960000000004</v>
      </c>
      <c r="AN362" s="19">
        <f t="shared" si="554"/>
        <v>5230</v>
      </c>
      <c r="AO362" s="19">
        <f>SUM(AO363,AO376,AO444,AO452,AO460,AO500,AO510)</f>
        <v>5030</v>
      </c>
      <c r="AP362" s="19">
        <f>SUM(AP363,AP376,AP444,AP452,AP460,AP500,AP510)</f>
        <v>0</v>
      </c>
      <c r="AQ362" s="19">
        <f>SUM(AQ363,AQ376,AQ444,AQ452,AQ460,AQ500,AQ510)</f>
        <v>0</v>
      </c>
      <c r="AR362" s="19">
        <f>SUM(AR363,AR376,AR444,AR452,AR460,AR500,AR510)</f>
        <v>200</v>
      </c>
      <c r="AS362" s="19">
        <f t="shared" si="555"/>
        <v>4402</v>
      </c>
      <c r="AT362" s="19">
        <f>SUM(AT363,AT376,AT444,AT452,AT460,AT500,AT510)</f>
        <v>4202</v>
      </c>
      <c r="AU362" s="19">
        <f>SUM(AU363,AU376,AU444,AU452,AU460,AU500,AU510)</f>
        <v>0</v>
      </c>
      <c r="AV362" s="19">
        <f>SUM(AV363,AV376,AV444,AV452,AV460,AV500,AV510)</f>
        <v>0</v>
      </c>
      <c r="AW362" s="19">
        <f>SUM(AW363,AW376,AW444,AW452,AW460,AW500,AW510)</f>
        <v>200</v>
      </c>
      <c r="AX362" s="19">
        <f t="shared" si="548"/>
        <v>6950</v>
      </c>
      <c r="AY362" s="19">
        <f>SUM(AY363,AY376,AY444,AY452,AY460,AY500,AY510)</f>
        <v>6950</v>
      </c>
      <c r="AZ362" s="19">
        <f>SUM(AZ363,AZ376,AZ444,AZ452,AZ460,AZ500,AZ510)</f>
        <v>0</v>
      </c>
      <c r="BA362" s="19">
        <f>SUM(BA363,BA376,BA444,BA452,BA460,BA500,BA510)</f>
        <v>0</v>
      </c>
      <c r="BB362" s="19">
        <f>SUM(BB363,BB376,BB444,BB452,BB460,BB500,BB510)</f>
        <v>200</v>
      </c>
      <c r="BC362" s="19">
        <f t="shared" si="568"/>
        <v>-828</v>
      </c>
      <c r="BD362" s="19">
        <f>SUM(BD363,BD376,BD444,BD452,BD460,BD500,BD510)</f>
        <v>0</v>
      </c>
    </row>
    <row r="363" spans="1:56" x14ac:dyDescent="0.25">
      <c r="A363" s="2"/>
      <c r="B363" s="2" t="s">
        <v>308</v>
      </c>
      <c r="C363" s="3" t="s">
        <v>1</v>
      </c>
      <c r="D363" s="5" t="s">
        <v>25</v>
      </c>
      <c r="E363" s="20">
        <f t="shared" si="550"/>
        <v>3058</v>
      </c>
      <c r="F363" s="20">
        <f>SUM(F364,F373)</f>
        <v>3058</v>
      </c>
      <c r="G363" s="20">
        <f>SUM(G364,G373)</f>
        <v>0</v>
      </c>
      <c r="H363" s="20">
        <f>SUM(H364,H373)</f>
        <v>0</v>
      </c>
      <c r="I363" s="20">
        <f>SUM(I364,I373)</f>
        <v>0</v>
      </c>
      <c r="J363" s="20">
        <f t="shared" si="551"/>
        <v>2858</v>
      </c>
      <c r="K363" s="20">
        <f>SUM(K364,K373)</f>
        <v>2858</v>
      </c>
      <c r="L363" s="20">
        <f>SUM(L364,L373)</f>
        <v>0</v>
      </c>
      <c r="M363" s="20">
        <f>SUM(M364,M373)</f>
        <v>0</v>
      </c>
      <c r="N363" s="20">
        <f>SUM(N364,N373)</f>
        <v>0</v>
      </c>
      <c r="O363" s="20">
        <f t="shared" si="552"/>
        <v>2828</v>
      </c>
      <c r="P363" s="20">
        <f t="shared" ref="P363:Y363" si="571">SUM(P364,P373)</f>
        <v>2828</v>
      </c>
      <c r="Q363" s="20">
        <f t="shared" si="571"/>
        <v>0</v>
      </c>
      <c r="R363" s="20">
        <f t="shared" si="571"/>
        <v>0</v>
      </c>
      <c r="S363" s="20">
        <f t="shared" si="571"/>
        <v>0</v>
      </c>
      <c r="T363" s="20">
        <f t="shared" si="571"/>
        <v>0</v>
      </c>
      <c r="U363" s="20">
        <f t="shared" si="571"/>
        <v>0</v>
      </c>
      <c r="V363" s="20">
        <f t="shared" si="571"/>
        <v>0</v>
      </c>
      <c r="W363" s="20">
        <f t="shared" si="571"/>
        <v>0</v>
      </c>
      <c r="X363" s="20">
        <f t="shared" si="571"/>
        <v>0</v>
      </c>
      <c r="Y363" s="20">
        <f t="shared" si="571"/>
        <v>0</v>
      </c>
      <c r="Z363" s="20">
        <f t="shared" si="553"/>
        <v>1782.0624899999998</v>
      </c>
      <c r="AA363" s="20">
        <f t="shared" ref="AA363:AM363" si="572">SUM(AA364,AA373)</f>
        <v>1782.0624899999998</v>
      </c>
      <c r="AB363" s="20">
        <f t="shared" si="572"/>
        <v>0</v>
      </c>
      <c r="AC363" s="20">
        <f t="shared" si="572"/>
        <v>0</v>
      </c>
      <c r="AD363" s="20">
        <f t="shared" si="572"/>
        <v>0</v>
      </c>
      <c r="AE363" s="20">
        <f t="shared" si="572"/>
        <v>0</v>
      </c>
      <c r="AF363" s="20">
        <f t="shared" si="572"/>
        <v>0</v>
      </c>
      <c r="AG363" s="20">
        <f t="shared" si="572"/>
        <v>0</v>
      </c>
      <c r="AH363" s="20">
        <f t="shared" si="572"/>
        <v>0</v>
      </c>
      <c r="AI363" s="20">
        <f t="shared" si="572"/>
        <v>0</v>
      </c>
      <c r="AJ363" s="20">
        <f t="shared" si="572"/>
        <v>0</v>
      </c>
      <c r="AK363" s="20">
        <f t="shared" si="572"/>
        <v>0</v>
      </c>
      <c r="AL363" s="20">
        <f t="shared" si="572"/>
        <v>0</v>
      </c>
      <c r="AM363" s="20">
        <f t="shared" si="572"/>
        <v>0</v>
      </c>
      <c r="AN363" s="20">
        <f t="shared" si="554"/>
        <v>3058</v>
      </c>
      <c r="AO363" s="20">
        <f>SUM(AO364,AO373)</f>
        <v>3058</v>
      </c>
      <c r="AP363" s="20">
        <f>SUM(AP364,AP373)</f>
        <v>0</v>
      </c>
      <c r="AQ363" s="20">
        <f>SUM(AQ364,AQ373)</f>
        <v>0</v>
      </c>
      <c r="AR363" s="20">
        <f>SUM(AR364,AR373)</f>
        <v>0</v>
      </c>
      <c r="AS363" s="20">
        <f t="shared" si="555"/>
        <v>2858</v>
      </c>
      <c r="AT363" s="20">
        <f>SUM(AT364,AT373)</f>
        <v>2858</v>
      </c>
      <c r="AU363" s="20">
        <f>SUM(AU364,AU373)</f>
        <v>0</v>
      </c>
      <c r="AV363" s="20">
        <f>SUM(AV364,AV373)</f>
        <v>0</v>
      </c>
      <c r="AW363" s="20">
        <f>SUM(AW364,AW373)</f>
        <v>0</v>
      </c>
      <c r="AX363" s="20">
        <f t="shared" si="548"/>
        <v>4049</v>
      </c>
      <c r="AY363" s="20">
        <f>SUM(AY364,AY373)</f>
        <v>4049</v>
      </c>
      <c r="AZ363" s="20">
        <f>SUM(AZ364,AZ373)</f>
        <v>0</v>
      </c>
      <c r="BA363" s="20">
        <f>SUM(BA364,BA373)</f>
        <v>0</v>
      </c>
      <c r="BB363" s="20">
        <f>SUM(BB364,BB373)</f>
        <v>0</v>
      </c>
      <c r="BC363" s="20">
        <f t="shared" si="568"/>
        <v>-200</v>
      </c>
      <c r="BD363" s="20">
        <f>SUM(BD364,BD373)</f>
        <v>0</v>
      </c>
    </row>
    <row r="364" spans="1:56" x14ac:dyDescent="0.25">
      <c r="C364" s="24" t="s">
        <v>1</v>
      </c>
      <c r="D364" s="25" t="s">
        <v>26</v>
      </c>
      <c r="E364" s="26">
        <f t="shared" si="550"/>
        <v>3058</v>
      </c>
      <c r="F364" s="27">
        <f>SUM(F365,F372)</f>
        <v>3058</v>
      </c>
      <c r="G364" s="27">
        <f>SUM(G365,G372)</f>
        <v>0</v>
      </c>
      <c r="H364" s="27">
        <f>SUM(H365,H372)</f>
        <v>0</v>
      </c>
      <c r="I364" s="27">
        <f>SUM(I365,I372)</f>
        <v>0</v>
      </c>
      <c r="J364" s="26">
        <f t="shared" si="551"/>
        <v>2858</v>
      </c>
      <c r="K364" s="27">
        <f>SUM(K365,K372)</f>
        <v>2858</v>
      </c>
      <c r="L364" s="27">
        <f>SUM(L365,L372)</f>
        <v>0</v>
      </c>
      <c r="M364" s="27">
        <f>SUM(M365,M372)</f>
        <v>0</v>
      </c>
      <c r="N364" s="27">
        <f>SUM(N365,N372)</f>
        <v>0</v>
      </c>
      <c r="O364" s="26">
        <f t="shared" si="552"/>
        <v>2828</v>
      </c>
      <c r="P364" s="27">
        <f t="shared" ref="P364:Y364" si="573">SUM(P365,P372)</f>
        <v>2828</v>
      </c>
      <c r="Q364" s="27">
        <f t="shared" si="573"/>
        <v>0</v>
      </c>
      <c r="R364" s="27">
        <f t="shared" si="573"/>
        <v>0</v>
      </c>
      <c r="S364" s="27">
        <f t="shared" si="573"/>
        <v>0</v>
      </c>
      <c r="T364" s="27">
        <f t="shared" si="573"/>
        <v>0</v>
      </c>
      <c r="U364" s="27">
        <f t="shared" si="573"/>
        <v>0</v>
      </c>
      <c r="V364" s="27">
        <f t="shared" si="573"/>
        <v>0</v>
      </c>
      <c r="W364" s="27">
        <f t="shared" si="573"/>
        <v>0</v>
      </c>
      <c r="X364" s="27">
        <f t="shared" si="573"/>
        <v>0</v>
      </c>
      <c r="Y364" s="27">
        <f t="shared" si="573"/>
        <v>0</v>
      </c>
      <c r="Z364" s="26">
        <f t="shared" si="553"/>
        <v>1782.0624899999998</v>
      </c>
      <c r="AA364" s="27">
        <f t="shared" ref="AA364:AM364" si="574">SUM(AA365,AA372)</f>
        <v>1782.0624899999998</v>
      </c>
      <c r="AB364" s="27">
        <f t="shared" si="574"/>
        <v>0</v>
      </c>
      <c r="AC364" s="27">
        <f t="shared" si="574"/>
        <v>0</v>
      </c>
      <c r="AD364" s="27">
        <f t="shared" si="574"/>
        <v>0</v>
      </c>
      <c r="AE364" s="27">
        <f t="shared" si="574"/>
        <v>0</v>
      </c>
      <c r="AF364" s="27">
        <f t="shared" si="574"/>
        <v>0</v>
      </c>
      <c r="AG364" s="27">
        <f t="shared" si="574"/>
        <v>0</v>
      </c>
      <c r="AH364" s="27">
        <f t="shared" si="574"/>
        <v>0</v>
      </c>
      <c r="AI364" s="27">
        <f t="shared" si="574"/>
        <v>0</v>
      </c>
      <c r="AJ364" s="27">
        <f t="shared" si="574"/>
        <v>0</v>
      </c>
      <c r="AK364" s="27">
        <f t="shared" si="574"/>
        <v>0</v>
      </c>
      <c r="AL364" s="27">
        <f t="shared" si="574"/>
        <v>0</v>
      </c>
      <c r="AM364" s="27">
        <f t="shared" si="574"/>
        <v>0</v>
      </c>
      <c r="AN364" s="26">
        <f t="shared" si="554"/>
        <v>3058</v>
      </c>
      <c r="AO364" s="27">
        <f>SUM(AO365,AO372)</f>
        <v>3058</v>
      </c>
      <c r="AP364" s="27">
        <f>SUM(AP365,AP372)</f>
        <v>0</v>
      </c>
      <c r="AQ364" s="27">
        <f>SUM(AQ365,AQ372)</f>
        <v>0</v>
      </c>
      <c r="AR364" s="27">
        <f>SUM(AR365,AR372)</f>
        <v>0</v>
      </c>
      <c r="AS364" s="26">
        <f t="shared" si="555"/>
        <v>2858</v>
      </c>
      <c r="AT364" s="27">
        <f>SUM(AT365,AT372)</f>
        <v>2858</v>
      </c>
      <c r="AU364" s="27">
        <f>SUM(AU365,AU372)</f>
        <v>0</v>
      </c>
      <c r="AV364" s="27">
        <f>SUM(AV365,AV372)</f>
        <v>0</v>
      </c>
      <c r="AW364" s="27">
        <f>SUM(AW365,AW372)</f>
        <v>0</v>
      </c>
      <c r="AX364" s="26">
        <f t="shared" si="548"/>
        <v>4049</v>
      </c>
      <c r="AY364" s="27">
        <f>SUM(AY365,AY372)</f>
        <v>4049</v>
      </c>
      <c r="AZ364" s="27">
        <f>SUM(AZ365,AZ372)</f>
        <v>0</v>
      </c>
      <c r="BA364" s="27">
        <f>SUM(BA365,BA372)</f>
        <v>0</v>
      </c>
      <c r="BB364" s="27">
        <f>SUM(BB365,BB372)</f>
        <v>0</v>
      </c>
      <c r="BC364" s="27"/>
      <c r="BD364" s="27">
        <f>SUM(BD365,BD372)</f>
        <v>0</v>
      </c>
    </row>
    <row r="365" spans="1:56" x14ac:dyDescent="0.25">
      <c r="C365" s="24" t="s">
        <v>1</v>
      </c>
      <c r="D365" s="28" t="s">
        <v>27</v>
      </c>
      <c r="E365" s="26">
        <f t="shared" si="550"/>
        <v>3058</v>
      </c>
      <c r="F365" s="27">
        <f>SUM(F366:F371)</f>
        <v>3058</v>
      </c>
      <c r="G365" s="27">
        <f>SUM(G366:G371)</f>
        <v>0</v>
      </c>
      <c r="H365" s="27">
        <f>SUM(H366:H371)</f>
        <v>0</v>
      </c>
      <c r="I365" s="27">
        <f>SUM(I366:I371)</f>
        <v>0</v>
      </c>
      <c r="J365" s="26">
        <f t="shared" si="551"/>
        <v>2858</v>
      </c>
      <c r="K365" s="27">
        <f>SUM(K366:K371)</f>
        <v>2858</v>
      </c>
      <c r="L365" s="27">
        <f>SUM(L366:L371)</f>
        <v>0</v>
      </c>
      <c r="M365" s="27">
        <f>SUM(M366:M371)</f>
        <v>0</v>
      </c>
      <c r="N365" s="27">
        <f>SUM(N366:N371)</f>
        <v>0</v>
      </c>
      <c r="O365" s="26">
        <f t="shared" si="552"/>
        <v>2828</v>
      </c>
      <c r="P365" s="27">
        <f t="shared" ref="P365:Y365" si="575">SUM(P366:P371)</f>
        <v>2828</v>
      </c>
      <c r="Q365" s="27">
        <f t="shared" si="575"/>
        <v>0</v>
      </c>
      <c r="R365" s="27">
        <f t="shared" si="575"/>
        <v>0</v>
      </c>
      <c r="S365" s="27">
        <f t="shared" si="575"/>
        <v>0</v>
      </c>
      <c r="T365" s="27">
        <f t="shared" si="575"/>
        <v>0</v>
      </c>
      <c r="U365" s="27">
        <f t="shared" si="575"/>
        <v>0</v>
      </c>
      <c r="V365" s="27">
        <f t="shared" si="575"/>
        <v>0</v>
      </c>
      <c r="W365" s="27">
        <f t="shared" si="575"/>
        <v>0</v>
      </c>
      <c r="X365" s="27">
        <f t="shared" si="575"/>
        <v>0</v>
      </c>
      <c r="Y365" s="27">
        <f t="shared" si="575"/>
        <v>0</v>
      </c>
      <c r="Z365" s="26">
        <f t="shared" si="553"/>
        <v>1782.0624899999998</v>
      </c>
      <c r="AA365" s="27">
        <f t="shared" ref="AA365:AM365" si="576">SUM(AA366:AA371)</f>
        <v>1782.0624899999998</v>
      </c>
      <c r="AB365" s="27">
        <f t="shared" si="576"/>
        <v>0</v>
      </c>
      <c r="AC365" s="27">
        <f t="shared" si="576"/>
        <v>0</v>
      </c>
      <c r="AD365" s="27">
        <f t="shared" si="576"/>
        <v>0</v>
      </c>
      <c r="AE365" s="27">
        <f t="shared" si="576"/>
        <v>0</v>
      </c>
      <c r="AF365" s="27">
        <f t="shared" si="576"/>
        <v>0</v>
      </c>
      <c r="AG365" s="27">
        <f t="shared" si="576"/>
        <v>0</v>
      </c>
      <c r="AH365" s="27">
        <f t="shared" si="576"/>
        <v>0</v>
      </c>
      <c r="AI365" s="27">
        <f t="shared" si="576"/>
        <v>0</v>
      </c>
      <c r="AJ365" s="27">
        <f t="shared" si="576"/>
        <v>0</v>
      </c>
      <c r="AK365" s="27">
        <f t="shared" si="576"/>
        <v>0</v>
      </c>
      <c r="AL365" s="27">
        <f t="shared" si="576"/>
        <v>0</v>
      </c>
      <c r="AM365" s="27">
        <f t="shared" si="576"/>
        <v>0</v>
      </c>
      <c r="AN365" s="26">
        <f t="shared" si="554"/>
        <v>3058</v>
      </c>
      <c r="AO365" s="27">
        <f>SUM(AO366:AO371)</f>
        <v>3058</v>
      </c>
      <c r="AP365" s="27">
        <f>SUM(AP366:AP371)</f>
        <v>0</v>
      </c>
      <c r="AQ365" s="27">
        <f>SUM(AQ366:AQ371)</f>
        <v>0</v>
      </c>
      <c r="AR365" s="27">
        <f>SUM(AR366:AR371)</f>
        <v>0</v>
      </c>
      <c r="AS365" s="26">
        <f t="shared" si="555"/>
        <v>2858</v>
      </c>
      <c r="AT365" s="27">
        <f>SUM(AT366:AT371)</f>
        <v>2858</v>
      </c>
      <c r="AU365" s="27">
        <f>SUM(AU366:AU371)</f>
        <v>0</v>
      </c>
      <c r="AV365" s="27">
        <f>SUM(AV366:AV371)</f>
        <v>0</v>
      </c>
      <c r="AW365" s="27">
        <f>SUM(AW366:AW371)</f>
        <v>0</v>
      </c>
      <c r="AX365" s="26">
        <f t="shared" si="548"/>
        <v>4049</v>
      </c>
      <c r="AY365" s="27">
        <f>SUM(AY366:AY371)</f>
        <v>4049</v>
      </c>
      <c r="AZ365" s="27">
        <f>SUM(AZ366:AZ371)</f>
        <v>0</v>
      </c>
      <c r="BA365" s="27">
        <f>SUM(BA366:BA371)</f>
        <v>0</v>
      </c>
      <c r="BB365" s="27">
        <f>SUM(BB366:BB371)</f>
        <v>0</v>
      </c>
      <c r="BC365" s="27"/>
      <c r="BD365" s="27">
        <f>SUM(BD366:BD371)</f>
        <v>0</v>
      </c>
    </row>
    <row r="366" spans="1:56" x14ac:dyDescent="0.25">
      <c r="C366" s="24" t="s">
        <v>1</v>
      </c>
      <c r="D366" s="29" t="s">
        <v>28</v>
      </c>
      <c r="E366" s="26">
        <f t="shared" si="550"/>
        <v>3057.6</v>
      </c>
      <c r="F366" s="27">
        <v>3057.6</v>
      </c>
      <c r="G366" s="27">
        <v>0</v>
      </c>
      <c r="H366" s="27">
        <v>0</v>
      </c>
      <c r="I366" s="27">
        <v>0</v>
      </c>
      <c r="J366" s="26">
        <f t="shared" si="551"/>
        <v>3057.6</v>
      </c>
      <c r="K366" s="27">
        <v>3057.6</v>
      </c>
      <c r="L366" s="27">
        <v>0</v>
      </c>
      <c r="M366" s="27">
        <v>0</v>
      </c>
      <c r="N366" s="27">
        <v>0</v>
      </c>
      <c r="O366" s="26">
        <f t="shared" si="552"/>
        <v>3027.6</v>
      </c>
      <c r="P366" s="27">
        <v>3027.6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6">
        <f t="shared" si="553"/>
        <v>1764.4624899999999</v>
      </c>
      <c r="AA366" s="27">
        <v>1764.4624899999999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  <c r="AM366" s="27">
        <v>0</v>
      </c>
      <c r="AN366" s="26">
        <f t="shared" si="554"/>
        <v>3057.6</v>
      </c>
      <c r="AO366" s="27">
        <v>3057.6</v>
      </c>
      <c r="AP366" s="27">
        <v>0</v>
      </c>
      <c r="AQ366" s="27">
        <v>0</v>
      </c>
      <c r="AR366" s="27">
        <v>0</v>
      </c>
      <c r="AS366" s="26">
        <f t="shared" si="555"/>
        <v>3057.6</v>
      </c>
      <c r="AT366" s="27">
        <v>3057.6</v>
      </c>
      <c r="AU366" s="27">
        <v>0</v>
      </c>
      <c r="AV366" s="27">
        <v>0</v>
      </c>
      <c r="AW366" s="27">
        <v>0</v>
      </c>
      <c r="AX366" s="26">
        <f t="shared" si="548"/>
        <v>4048.8</v>
      </c>
      <c r="AY366" s="27">
        <v>4048.8</v>
      </c>
      <c r="AZ366" s="27">
        <v>0</v>
      </c>
      <c r="BA366" s="27">
        <v>0</v>
      </c>
      <c r="BB366" s="27">
        <v>0</v>
      </c>
      <c r="BC366" s="27"/>
      <c r="BD366" s="27">
        <v>0</v>
      </c>
    </row>
    <row r="367" spans="1:56" x14ac:dyDescent="0.25">
      <c r="C367" s="24" t="s">
        <v>1</v>
      </c>
      <c r="D367" s="29" t="s">
        <v>29</v>
      </c>
      <c r="E367" s="26">
        <f t="shared" si="550"/>
        <v>0</v>
      </c>
      <c r="F367" s="27">
        <v>0</v>
      </c>
      <c r="G367" s="27">
        <v>0</v>
      </c>
      <c r="H367" s="27">
        <v>0</v>
      </c>
      <c r="I367" s="27">
        <v>0</v>
      </c>
      <c r="J367" s="26">
        <f t="shared" si="551"/>
        <v>0</v>
      </c>
      <c r="K367" s="27">
        <v>0</v>
      </c>
      <c r="L367" s="27">
        <v>0</v>
      </c>
      <c r="M367" s="27">
        <v>0</v>
      </c>
      <c r="N367" s="27">
        <v>0</v>
      </c>
      <c r="O367" s="26">
        <f t="shared" si="552"/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6">
        <f t="shared" si="553"/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  <c r="AM367" s="27">
        <v>0</v>
      </c>
      <c r="AN367" s="26">
        <f t="shared" si="554"/>
        <v>0</v>
      </c>
      <c r="AO367" s="27">
        <v>0</v>
      </c>
      <c r="AP367" s="27">
        <v>0</v>
      </c>
      <c r="AQ367" s="27">
        <v>0</v>
      </c>
      <c r="AR367" s="27">
        <v>0</v>
      </c>
      <c r="AS367" s="26">
        <f t="shared" si="555"/>
        <v>0</v>
      </c>
      <c r="AT367" s="27">
        <v>0</v>
      </c>
      <c r="AU367" s="27">
        <v>0</v>
      </c>
      <c r="AV367" s="27">
        <v>0</v>
      </c>
      <c r="AW367" s="27">
        <v>0</v>
      </c>
      <c r="AX367" s="26">
        <f t="shared" si="548"/>
        <v>0</v>
      </c>
      <c r="AY367" s="27">
        <v>0</v>
      </c>
      <c r="AZ367" s="27">
        <v>0</v>
      </c>
      <c r="BA367" s="27">
        <v>0</v>
      </c>
      <c r="BB367" s="27">
        <v>0</v>
      </c>
      <c r="BC367" s="27"/>
      <c r="BD367" s="27">
        <v>0</v>
      </c>
    </row>
    <row r="368" spans="1:56" x14ac:dyDescent="0.25">
      <c r="C368" s="24" t="s">
        <v>1</v>
      </c>
      <c r="D368" s="29" t="s">
        <v>30</v>
      </c>
      <c r="E368" s="26">
        <f t="shared" si="550"/>
        <v>0</v>
      </c>
      <c r="F368" s="27">
        <v>0</v>
      </c>
      <c r="G368" s="27">
        <v>0</v>
      </c>
      <c r="H368" s="27">
        <v>0</v>
      </c>
      <c r="I368" s="27">
        <v>0</v>
      </c>
      <c r="J368" s="26">
        <f t="shared" si="551"/>
        <v>-200</v>
      </c>
      <c r="K368" s="27">
        <v>-200</v>
      </c>
      <c r="L368" s="27">
        <v>0</v>
      </c>
      <c r="M368" s="27">
        <v>0</v>
      </c>
      <c r="N368" s="27">
        <v>0</v>
      </c>
      <c r="O368" s="26">
        <f t="shared" si="552"/>
        <v>-200</v>
      </c>
      <c r="P368" s="27">
        <v>-200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6">
        <f t="shared" si="553"/>
        <v>16.8</v>
      </c>
      <c r="AA368" s="27">
        <v>16.8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  <c r="AM368" s="27">
        <v>0</v>
      </c>
      <c r="AN368" s="26">
        <f t="shared" si="554"/>
        <v>0.4</v>
      </c>
      <c r="AO368" s="27">
        <v>0.4</v>
      </c>
      <c r="AP368" s="27">
        <v>0</v>
      </c>
      <c r="AQ368" s="27">
        <v>0</v>
      </c>
      <c r="AR368" s="27">
        <v>0</v>
      </c>
      <c r="AS368" s="26">
        <f t="shared" si="555"/>
        <v>0</v>
      </c>
      <c r="AT368" s="27">
        <v>0</v>
      </c>
      <c r="AU368" s="27">
        <v>0</v>
      </c>
      <c r="AV368" s="27">
        <v>0</v>
      </c>
      <c r="AW368" s="27">
        <v>0</v>
      </c>
      <c r="AX368" s="26">
        <f t="shared" si="548"/>
        <v>0.2</v>
      </c>
      <c r="AY368" s="27">
        <v>0.2</v>
      </c>
      <c r="AZ368" s="27">
        <v>0</v>
      </c>
      <c r="BA368" s="27">
        <v>0</v>
      </c>
      <c r="BB368" s="27">
        <v>0</v>
      </c>
      <c r="BC368" s="27"/>
      <c r="BD368" s="27">
        <v>0</v>
      </c>
    </row>
    <row r="369" spans="1:56" x14ac:dyDescent="0.25">
      <c r="C369" s="24" t="s">
        <v>1</v>
      </c>
      <c r="D369" s="29" t="s">
        <v>31</v>
      </c>
      <c r="E369" s="26">
        <f t="shared" si="550"/>
        <v>0.4</v>
      </c>
      <c r="F369" s="27">
        <v>0.4</v>
      </c>
      <c r="G369" s="27">
        <v>0</v>
      </c>
      <c r="H369" s="27">
        <v>0</v>
      </c>
      <c r="I369" s="27">
        <v>0</v>
      </c>
      <c r="J369" s="26">
        <f t="shared" si="551"/>
        <v>0.4</v>
      </c>
      <c r="K369" s="27">
        <v>0.4</v>
      </c>
      <c r="L369" s="27">
        <v>0</v>
      </c>
      <c r="M369" s="27">
        <v>0</v>
      </c>
      <c r="N369" s="27">
        <v>0</v>
      </c>
      <c r="O369" s="26">
        <f t="shared" si="552"/>
        <v>0.4</v>
      </c>
      <c r="P369" s="27">
        <v>0.4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6">
        <f t="shared" si="553"/>
        <v>0.8</v>
      </c>
      <c r="AA369" s="27">
        <v>0.8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  <c r="AM369" s="27">
        <v>0</v>
      </c>
      <c r="AN369" s="26">
        <f t="shared" si="554"/>
        <v>0</v>
      </c>
      <c r="AO369" s="27">
        <v>0</v>
      </c>
      <c r="AP369" s="27">
        <v>0</v>
      </c>
      <c r="AQ369" s="27">
        <v>0</v>
      </c>
      <c r="AR369" s="27">
        <v>0</v>
      </c>
      <c r="AS369" s="26">
        <f t="shared" si="555"/>
        <v>-199.6</v>
      </c>
      <c r="AT369" s="27">
        <v>-199.6</v>
      </c>
      <c r="AU369" s="27">
        <v>0</v>
      </c>
      <c r="AV369" s="27">
        <v>0</v>
      </c>
      <c r="AW369" s="27">
        <v>0</v>
      </c>
      <c r="AX369" s="26">
        <f t="shared" si="548"/>
        <v>0</v>
      </c>
      <c r="AY369" s="27">
        <v>0</v>
      </c>
      <c r="AZ369" s="27">
        <v>0</v>
      </c>
      <c r="BA369" s="27">
        <v>0</v>
      </c>
      <c r="BB369" s="27">
        <v>0</v>
      </c>
      <c r="BC369" s="27"/>
      <c r="BD369" s="27">
        <v>0</v>
      </c>
    </row>
    <row r="370" spans="1:56" x14ac:dyDescent="0.25">
      <c r="C370" s="24" t="s">
        <v>1</v>
      </c>
      <c r="D370" s="29" t="s">
        <v>32</v>
      </c>
      <c r="E370" s="26">
        <f t="shared" si="550"/>
        <v>0</v>
      </c>
      <c r="F370" s="27">
        <v>0</v>
      </c>
      <c r="G370" s="27">
        <v>0</v>
      </c>
      <c r="H370" s="27">
        <v>0</v>
      </c>
      <c r="I370" s="27">
        <v>0</v>
      </c>
      <c r="J370" s="26">
        <f t="shared" si="551"/>
        <v>0</v>
      </c>
      <c r="K370" s="27">
        <v>0</v>
      </c>
      <c r="L370" s="27">
        <v>0</v>
      </c>
      <c r="M370" s="27">
        <v>0</v>
      </c>
      <c r="N370" s="27">
        <v>0</v>
      </c>
      <c r="O370" s="26">
        <f t="shared" si="552"/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6">
        <f t="shared" si="553"/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  <c r="AM370" s="27">
        <v>0</v>
      </c>
      <c r="AN370" s="26">
        <f t="shared" si="554"/>
        <v>0</v>
      </c>
      <c r="AO370" s="27">
        <v>0</v>
      </c>
      <c r="AP370" s="27">
        <v>0</v>
      </c>
      <c r="AQ370" s="27">
        <v>0</v>
      </c>
      <c r="AR370" s="27">
        <v>0</v>
      </c>
      <c r="AS370" s="26">
        <f t="shared" si="555"/>
        <v>0</v>
      </c>
      <c r="AT370" s="27">
        <v>0</v>
      </c>
      <c r="AU370" s="27">
        <v>0</v>
      </c>
      <c r="AV370" s="27">
        <v>0</v>
      </c>
      <c r="AW370" s="27">
        <v>0</v>
      </c>
      <c r="AX370" s="26">
        <f t="shared" si="548"/>
        <v>0</v>
      </c>
      <c r="AY370" s="27">
        <v>0</v>
      </c>
      <c r="AZ370" s="27">
        <v>0</v>
      </c>
      <c r="BA370" s="27">
        <v>0</v>
      </c>
      <c r="BB370" s="27">
        <v>0</v>
      </c>
      <c r="BC370" s="27"/>
      <c r="BD370" s="27">
        <v>0</v>
      </c>
    </row>
    <row r="371" spans="1:56" x14ac:dyDescent="0.25">
      <c r="C371" s="24" t="s">
        <v>1</v>
      </c>
      <c r="D371" s="29" t="s">
        <v>33</v>
      </c>
      <c r="E371" s="26">
        <f t="shared" si="550"/>
        <v>0</v>
      </c>
      <c r="F371" s="27">
        <v>0</v>
      </c>
      <c r="G371" s="27">
        <v>0</v>
      </c>
      <c r="H371" s="27">
        <v>0</v>
      </c>
      <c r="I371" s="27">
        <v>0</v>
      </c>
      <c r="J371" s="26">
        <f t="shared" si="551"/>
        <v>0</v>
      </c>
      <c r="K371" s="27">
        <v>0</v>
      </c>
      <c r="L371" s="27">
        <v>0</v>
      </c>
      <c r="M371" s="27">
        <v>0</v>
      </c>
      <c r="N371" s="27">
        <v>0</v>
      </c>
      <c r="O371" s="26">
        <f t="shared" si="552"/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6">
        <f t="shared" si="553"/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  <c r="AM371" s="27">
        <v>0</v>
      </c>
      <c r="AN371" s="26">
        <f t="shared" si="554"/>
        <v>0</v>
      </c>
      <c r="AO371" s="27">
        <v>0</v>
      </c>
      <c r="AP371" s="27">
        <v>0</v>
      </c>
      <c r="AQ371" s="27">
        <v>0</v>
      </c>
      <c r="AR371" s="27">
        <v>0</v>
      </c>
      <c r="AS371" s="26">
        <f t="shared" si="555"/>
        <v>0</v>
      </c>
      <c r="AT371" s="27">
        <v>0</v>
      </c>
      <c r="AU371" s="27">
        <v>0</v>
      </c>
      <c r="AV371" s="27">
        <v>0</v>
      </c>
      <c r="AW371" s="27">
        <v>0</v>
      </c>
      <c r="AX371" s="26">
        <f t="shared" si="548"/>
        <v>0</v>
      </c>
      <c r="AY371" s="27">
        <v>0</v>
      </c>
      <c r="AZ371" s="27">
        <v>0</v>
      </c>
      <c r="BA371" s="27">
        <v>0</v>
      </c>
      <c r="BB371" s="27">
        <v>0</v>
      </c>
      <c r="BC371" s="27"/>
      <c r="BD371" s="27">
        <v>0</v>
      </c>
    </row>
    <row r="372" spans="1:56" x14ac:dyDescent="0.25">
      <c r="C372" s="24" t="s">
        <v>1</v>
      </c>
      <c r="D372" s="28" t="s">
        <v>34</v>
      </c>
      <c r="E372" s="26">
        <f t="shared" si="550"/>
        <v>0</v>
      </c>
      <c r="F372" s="27">
        <v>0</v>
      </c>
      <c r="G372" s="27">
        <v>0</v>
      </c>
      <c r="H372" s="27">
        <v>0</v>
      </c>
      <c r="I372" s="27">
        <v>0</v>
      </c>
      <c r="J372" s="26">
        <f t="shared" si="551"/>
        <v>0</v>
      </c>
      <c r="K372" s="27">
        <v>0</v>
      </c>
      <c r="L372" s="27">
        <v>0</v>
      </c>
      <c r="M372" s="27">
        <v>0</v>
      </c>
      <c r="N372" s="27">
        <v>0</v>
      </c>
      <c r="O372" s="26">
        <f t="shared" si="552"/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6">
        <f t="shared" si="553"/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  <c r="AM372" s="27">
        <v>0</v>
      </c>
      <c r="AN372" s="26">
        <f t="shared" si="554"/>
        <v>0</v>
      </c>
      <c r="AO372" s="27">
        <v>0</v>
      </c>
      <c r="AP372" s="27">
        <v>0</v>
      </c>
      <c r="AQ372" s="27">
        <v>0</v>
      </c>
      <c r="AR372" s="27">
        <v>0</v>
      </c>
      <c r="AS372" s="26">
        <f t="shared" si="555"/>
        <v>0</v>
      </c>
      <c r="AT372" s="27">
        <v>0</v>
      </c>
      <c r="AU372" s="27">
        <v>0</v>
      </c>
      <c r="AV372" s="27">
        <v>0</v>
      </c>
      <c r="AW372" s="27">
        <v>0</v>
      </c>
      <c r="AX372" s="26">
        <f t="shared" si="548"/>
        <v>0</v>
      </c>
      <c r="AY372" s="27">
        <v>0</v>
      </c>
      <c r="AZ372" s="27">
        <v>0</v>
      </c>
      <c r="BA372" s="27">
        <v>0</v>
      </c>
      <c r="BB372" s="27">
        <v>0</v>
      </c>
      <c r="BC372" s="27"/>
      <c r="BD372" s="27">
        <v>0</v>
      </c>
    </row>
    <row r="373" spans="1:56" x14ac:dyDescent="0.25">
      <c r="C373" s="24" t="s">
        <v>1</v>
      </c>
      <c r="D373" s="25" t="s">
        <v>35</v>
      </c>
      <c r="E373" s="26">
        <f t="shared" si="550"/>
        <v>0</v>
      </c>
      <c r="F373" s="27">
        <f>SUM(F374:F375)</f>
        <v>0</v>
      </c>
      <c r="G373" s="27">
        <f>SUM(G374:G375)</f>
        <v>0</v>
      </c>
      <c r="H373" s="27">
        <f>SUM(H374:H375)</f>
        <v>0</v>
      </c>
      <c r="I373" s="27">
        <f>SUM(I374:I375)</f>
        <v>0</v>
      </c>
      <c r="J373" s="26">
        <f t="shared" si="551"/>
        <v>0</v>
      </c>
      <c r="K373" s="27">
        <f>SUM(K374:K375)</f>
        <v>0</v>
      </c>
      <c r="L373" s="27">
        <f>SUM(L374:L375)</f>
        <v>0</v>
      </c>
      <c r="M373" s="27">
        <f>SUM(M374:M375)</f>
        <v>0</v>
      </c>
      <c r="N373" s="27">
        <f>SUM(N374:N375)</f>
        <v>0</v>
      </c>
      <c r="O373" s="26">
        <f t="shared" si="552"/>
        <v>0</v>
      </c>
      <c r="P373" s="27">
        <f t="shared" ref="P373:Y373" si="577">SUM(P374:P375)</f>
        <v>0</v>
      </c>
      <c r="Q373" s="27">
        <f t="shared" si="577"/>
        <v>0</v>
      </c>
      <c r="R373" s="27">
        <f t="shared" si="577"/>
        <v>0</v>
      </c>
      <c r="S373" s="27">
        <f t="shared" si="577"/>
        <v>0</v>
      </c>
      <c r="T373" s="27">
        <f t="shared" si="577"/>
        <v>0</v>
      </c>
      <c r="U373" s="27">
        <f t="shared" si="577"/>
        <v>0</v>
      </c>
      <c r="V373" s="27">
        <f t="shared" si="577"/>
        <v>0</v>
      </c>
      <c r="W373" s="27">
        <f t="shared" si="577"/>
        <v>0</v>
      </c>
      <c r="X373" s="27">
        <f t="shared" si="577"/>
        <v>0</v>
      </c>
      <c r="Y373" s="27">
        <f t="shared" si="577"/>
        <v>0</v>
      </c>
      <c r="Z373" s="26">
        <f t="shared" si="553"/>
        <v>0</v>
      </c>
      <c r="AA373" s="27">
        <f t="shared" ref="AA373:AM373" si="578">SUM(AA374:AA375)</f>
        <v>0</v>
      </c>
      <c r="AB373" s="27">
        <f t="shared" si="578"/>
        <v>0</v>
      </c>
      <c r="AC373" s="27">
        <f t="shared" si="578"/>
        <v>0</v>
      </c>
      <c r="AD373" s="27">
        <f t="shared" si="578"/>
        <v>0</v>
      </c>
      <c r="AE373" s="27">
        <f t="shared" si="578"/>
        <v>0</v>
      </c>
      <c r="AF373" s="27">
        <f t="shared" si="578"/>
        <v>0</v>
      </c>
      <c r="AG373" s="27">
        <f t="shared" si="578"/>
        <v>0</v>
      </c>
      <c r="AH373" s="27">
        <f t="shared" si="578"/>
        <v>0</v>
      </c>
      <c r="AI373" s="27">
        <f t="shared" si="578"/>
        <v>0</v>
      </c>
      <c r="AJ373" s="27">
        <f t="shared" si="578"/>
        <v>0</v>
      </c>
      <c r="AK373" s="27">
        <f t="shared" si="578"/>
        <v>0</v>
      </c>
      <c r="AL373" s="27">
        <f t="shared" si="578"/>
        <v>0</v>
      </c>
      <c r="AM373" s="27">
        <f t="shared" si="578"/>
        <v>0</v>
      </c>
      <c r="AN373" s="26">
        <f t="shared" si="554"/>
        <v>0</v>
      </c>
      <c r="AO373" s="27">
        <f>SUM(AO374:AO375)</f>
        <v>0</v>
      </c>
      <c r="AP373" s="27">
        <f>SUM(AP374:AP375)</f>
        <v>0</v>
      </c>
      <c r="AQ373" s="27">
        <f>SUM(AQ374:AQ375)</f>
        <v>0</v>
      </c>
      <c r="AR373" s="27">
        <f>SUM(AR374:AR375)</f>
        <v>0</v>
      </c>
      <c r="AS373" s="26">
        <f t="shared" si="555"/>
        <v>0</v>
      </c>
      <c r="AT373" s="27">
        <f>SUM(AT374:AT375)</f>
        <v>0</v>
      </c>
      <c r="AU373" s="27">
        <f>SUM(AU374:AU375)</f>
        <v>0</v>
      </c>
      <c r="AV373" s="27">
        <f>SUM(AV374:AV375)</f>
        <v>0</v>
      </c>
      <c r="AW373" s="27">
        <f>SUM(AW374:AW375)</f>
        <v>0</v>
      </c>
      <c r="AX373" s="26">
        <f t="shared" si="548"/>
        <v>0</v>
      </c>
      <c r="AY373" s="27">
        <f>SUM(AY374:AY375)</f>
        <v>0</v>
      </c>
      <c r="AZ373" s="27">
        <f>SUM(AZ374:AZ375)</f>
        <v>0</v>
      </c>
      <c r="BA373" s="27">
        <f>SUM(BA374:BA375)</f>
        <v>0</v>
      </c>
      <c r="BB373" s="27">
        <f>SUM(BB374:BB375)</f>
        <v>0</v>
      </c>
      <c r="BC373" s="27"/>
      <c r="BD373" s="27">
        <f>SUM(BD374:BD375)</f>
        <v>0</v>
      </c>
    </row>
    <row r="374" spans="1:56" x14ac:dyDescent="0.25">
      <c r="C374" s="24" t="s">
        <v>1</v>
      </c>
      <c r="D374" s="28" t="s">
        <v>36</v>
      </c>
      <c r="E374" s="26">
        <f t="shared" si="550"/>
        <v>0</v>
      </c>
      <c r="F374" s="27">
        <v>0</v>
      </c>
      <c r="G374" s="27">
        <v>0</v>
      </c>
      <c r="H374" s="27">
        <v>0</v>
      </c>
      <c r="I374" s="27">
        <v>0</v>
      </c>
      <c r="J374" s="26">
        <f t="shared" si="551"/>
        <v>0</v>
      </c>
      <c r="K374" s="27">
        <v>0</v>
      </c>
      <c r="L374" s="27">
        <v>0</v>
      </c>
      <c r="M374" s="27">
        <v>0</v>
      </c>
      <c r="N374" s="27">
        <v>0</v>
      </c>
      <c r="O374" s="26">
        <f t="shared" si="552"/>
        <v>0</v>
      </c>
      <c r="P374" s="27">
        <v>0</v>
      </c>
      <c r="Q374" s="27">
        <v>0</v>
      </c>
      <c r="R374" s="27">
        <v>0</v>
      </c>
      <c r="S374" s="27">
        <v>0</v>
      </c>
      <c r="T374" s="27">
        <v>0</v>
      </c>
      <c r="U374" s="27">
        <v>0</v>
      </c>
      <c r="V374" s="27">
        <v>0</v>
      </c>
      <c r="W374" s="27">
        <v>0</v>
      </c>
      <c r="X374" s="27">
        <v>0</v>
      </c>
      <c r="Y374" s="27">
        <v>0</v>
      </c>
      <c r="Z374" s="26">
        <f t="shared" si="553"/>
        <v>0</v>
      </c>
      <c r="AA374" s="27">
        <v>0</v>
      </c>
      <c r="AB374" s="27">
        <v>0</v>
      </c>
      <c r="AC374" s="27">
        <v>0</v>
      </c>
      <c r="AD374" s="27">
        <v>0</v>
      </c>
      <c r="AE374" s="27">
        <v>0</v>
      </c>
      <c r="AF374" s="27">
        <v>0</v>
      </c>
      <c r="AG374" s="27">
        <v>0</v>
      </c>
      <c r="AH374" s="27">
        <v>0</v>
      </c>
      <c r="AI374" s="27">
        <v>0</v>
      </c>
      <c r="AJ374" s="27">
        <v>0</v>
      </c>
      <c r="AK374" s="27">
        <v>0</v>
      </c>
      <c r="AL374" s="27">
        <v>0</v>
      </c>
      <c r="AM374" s="27">
        <v>0</v>
      </c>
      <c r="AN374" s="26">
        <f t="shared" si="554"/>
        <v>0</v>
      </c>
      <c r="AO374" s="27">
        <v>0</v>
      </c>
      <c r="AP374" s="27">
        <v>0</v>
      </c>
      <c r="AQ374" s="27">
        <v>0</v>
      </c>
      <c r="AR374" s="27">
        <v>0</v>
      </c>
      <c r="AS374" s="26">
        <f t="shared" si="555"/>
        <v>0</v>
      </c>
      <c r="AT374" s="27">
        <v>0</v>
      </c>
      <c r="AU374" s="27">
        <v>0</v>
      </c>
      <c r="AV374" s="27">
        <v>0</v>
      </c>
      <c r="AW374" s="27">
        <v>0</v>
      </c>
      <c r="AX374" s="26">
        <f t="shared" si="548"/>
        <v>0</v>
      </c>
      <c r="AY374" s="27">
        <v>0</v>
      </c>
      <c r="AZ374" s="27">
        <v>0</v>
      </c>
      <c r="BA374" s="27">
        <v>0</v>
      </c>
      <c r="BB374" s="27">
        <v>0</v>
      </c>
      <c r="BC374" s="27"/>
      <c r="BD374" s="27">
        <v>0</v>
      </c>
    </row>
    <row r="375" spans="1:56" x14ac:dyDescent="0.25">
      <c r="C375" s="24" t="s">
        <v>1</v>
      </c>
      <c r="D375" s="28" t="s">
        <v>37</v>
      </c>
      <c r="E375" s="26">
        <f t="shared" si="550"/>
        <v>0</v>
      </c>
      <c r="F375" s="27">
        <v>0</v>
      </c>
      <c r="G375" s="27">
        <v>0</v>
      </c>
      <c r="H375" s="27">
        <v>0</v>
      </c>
      <c r="I375" s="27">
        <v>0</v>
      </c>
      <c r="J375" s="26">
        <f t="shared" si="551"/>
        <v>0</v>
      </c>
      <c r="K375" s="27">
        <v>0</v>
      </c>
      <c r="L375" s="27">
        <v>0</v>
      </c>
      <c r="M375" s="27">
        <v>0</v>
      </c>
      <c r="N375" s="27">
        <v>0</v>
      </c>
      <c r="O375" s="26">
        <f t="shared" si="552"/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6">
        <f t="shared" si="553"/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  <c r="AM375" s="27">
        <v>0</v>
      </c>
      <c r="AN375" s="26">
        <f t="shared" si="554"/>
        <v>0</v>
      </c>
      <c r="AO375" s="27">
        <v>0</v>
      </c>
      <c r="AP375" s="27">
        <v>0</v>
      </c>
      <c r="AQ375" s="27">
        <v>0</v>
      </c>
      <c r="AR375" s="27">
        <v>0</v>
      </c>
      <c r="AS375" s="26">
        <f t="shared" si="555"/>
        <v>0</v>
      </c>
      <c r="AT375" s="27">
        <v>0</v>
      </c>
      <c r="AU375" s="27">
        <v>0</v>
      </c>
      <c r="AV375" s="27">
        <v>0</v>
      </c>
      <c r="AW375" s="27">
        <v>0</v>
      </c>
      <c r="AX375" s="26">
        <f t="shared" si="548"/>
        <v>0</v>
      </c>
      <c r="AY375" s="27">
        <v>0</v>
      </c>
      <c r="AZ375" s="27">
        <v>0</v>
      </c>
      <c r="BA375" s="27">
        <v>0</v>
      </c>
      <c r="BB375" s="27">
        <v>0</v>
      </c>
      <c r="BC375" s="27"/>
      <c r="BD375" s="27">
        <v>0</v>
      </c>
    </row>
    <row r="376" spans="1:56" x14ac:dyDescent="0.25">
      <c r="A376" s="2"/>
      <c r="B376" s="2" t="s">
        <v>308</v>
      </c>
      <c r="C376" s="3" t="s">
        <v>1</v>
      </c>
      <c r="D376" s="5" t="s">
        <v>38</v>
      </c>
      <c r="E376" s="21">
        <f t="shared" si="550"/>
        <v>1227</v>
      </c>
      <c r="F376" s="20">
        <f>SUM(F377:F378,F381,F417:F421,F428:F429)</f>
        <v>1227</v>
      </c>
      <c r="G376" s="21">
        <f>SUM(G377:G378,G381,G417:G421,G428:G429)</f>
        <v>0</v>
      </c>
      <c r="H376" s="20">
        <f>SUM(H377:H378,H381,H417:H421,H428:H429)</f>
        <v>0</v>
      </c>
      <c r="I376" s="21">
        <f>SUM(I377:I378,I381,I417:I421,I428:I429)</f>
        <v>0</v>
      </c>
      <c r="J376" s="21">
        <f t="shared" si="551"/>
        <v>1327</v>
      </c>
      <c r="K376" s="21">
        <f>SUM(K377:K378,K381,K417:K421,K428:K429)</f>
        <v>1327</v>
      </c>
      <c r="L376" s="20">
        <f>SUM(L377:L378,L381,L417:L421,L428:L429)</f>
        <v>0</v>
      </c>
      <c r="M376" s="21">
        <f>SUM(M377:M378,M381,M417:M421,M428:M429)</f>
        <v>0</v>
      </c>
      <c r="N376" s="20">
        <f>SUM(N377:N378,N381,N417:N421,N428:N429)</f>
        <v>0</v>
      </c>
      <c r="O376" s="21">
        <f t="shared" si="552"/>
        <v>1353.8500000000001</v>
      </c>
      <c r="P376" s="20">
        <f t="shared" ref="P376:Y376" si="579">SUM(P377:P378,P381,P417:P421,P428:P429)</f>
        <v>1325.95</v>
      </c>
      <c r="Q376" s="21">
        <f t="shared" si="579"/>
        <v>0</v>
      </c>
      <c r="R376" s="20">
        <f t="shared" si="579"/>
        <v>0</v>
      </c>
      <c r="S376" s="21">
        <f t="shared" si="579"/>
        <v>0</v>
      </c>
      <c r="T376" s="20">
        <f t="shared" si="579"/>
        <v>0</v>
      </c>
      <c r="U376" s="21">
        <f t="shared" si="579"/>
        <v>0</v>
      </c>
      <c r="V376" s="20">
        <f t="shared" si="579"/>
        <v>0</v>
      </c>
      <c r="W376" s="21">
        <f t="shared" si="579"/>
        <v>0</v>
      </c>
      <c r="X376" s="20">
        <f t="shared" si="579"/>
        <v>0</v>
      </c>
      <c r="Y376" s="21">
        <f t="shared" si="579"/>
        <v>27.9</v>
      </c>
      <c r="Z376" s="21">
        <f t="shared" si="553"/>
        <v>837.66273000000001</v>
      </c>
      <c r="AA376" s="21">
        <f t="shared" ref="AA376:AM376" si="580">SUM(AA377:AA378,AA381,AA417:AA421,AA428:AA429)</f>
        <v>835.29773</v>
      </c>
      <c r="AB376" s="20">
        <f t="shared" si="580"/>
        <v>0</v>
      </c>
      <c r="AC376" s="21">
        <f t="shared" si="580"/>
        <v>0</v>
      </c>
      <c r="AD376" s="20">
        <f t="shared" si="580"/>
        <v>0</v>
      </c>
      <c r="AE376" s="21">
        <f t="shared" si="580"/>
        <v>0</v>
      </c>
      <c r="AF376" s="20">
        <f t="shared" si="580"/>
        <v>0</v>
      </c>
      <c r="AG376" s="21">
        <f t="shared" si="580"/>
        <v>0</v>
      </c>
      <c r="AH376" s="20">
        <f t="shared" si="580"/>
        <v>0</v>
      </c>
      <c r="AI376" s="21">
        <f t="shared" si="580"/>
        <v>0</v>
      </c>
      <c r="AJ376" s="20">
        <f t="shared" si="580"/>
        <v>0</v>
      </c>
      <c r="AK376" s="21">
        <f t="shared" si="580"/>
        <v>0</v>
      </c>
      <c r="AL376" s="20">
        <f t="shared" si="580"/>
        <v>0</v>
      </c>
      <c r="AM376" s="21">
        <f t="shared" si="580"/>
        <v>2.3649999999999998</v>
      </c>
      <c r="AN376" s="21">
        <f t="shared" si="554"/>
        <v>2115</v>
      </c>
      <c r="AO376" s="21">
        <f>SUM(AO377:AO378,AO381,AO417:AO421,AO428:AO429)</f>
        <v>1955</v>
      </c>
      <c r="AP376" s="20">
        <f>SUM(AP377:AP378,AP381,AP417:AP421,AP428:AP429)</f>
        <v>0</v>
      </c>
      <c r="AQ376" s="21">
        <f>SUM(AQ377:AQ378,AQ381,AQ417:AQ421,AQ428:AQ429)</f>
        <v>0</v>
      </c>
      <c r="AR376" s="20">
        <f>SUM(AR377:AR378,AR381,AR417:AR421,AR428:AR429)</f>
        <v>160</v>
      </c>
      <c r="AS376" s="21">
        <f t="shared" si="555"/>
        <v>1487</v>
      </c>
      <c r="AT376" s="20">
        <f>SUM(AT377:AT378,AT381,AT417:AT421,AT428:AT429)</f>
        <v>1327</v>
      </c>
      <c r="AU376" s="21">
        <f>SUM(AU377:AU378,AU381,AU417:AU421,AU428:AU429)</f>
        <v>0</v>
      </c>
      <c r="AV376" s="20">
        <f>SUM(AV377:AV378,AV381,AV417:AV421,AV428:AV429)</f>
        <v>0</v>
      </c>
      <c r="AW376" s="21">
        <f>SUM(AW377:AW378,AW381,AW417:AW421,AW428:AW429)</f>
        <v>160</v>
      </c>
      <c r="AX376" s="21">
        <f t="shared" si="548"/>
        <v>2884</v>
      </c>
      <c r="AY376" s="21">
        <f>SUM(AY377:AY378,AY381,AY417:AY421,AY428:AY429)</f>
        <v>2884</v>
      </c>
      <c r="AZ376" s="20">
        <f>SUM(AZ377:AZ378,AZ381,AZ417:AZ421,AZ428:AZ429)</f>
        <v>0</v>
      </c>
      <c r="BA376" s="21">
        <f>SUM(BA377:BA378,BA381,BA417:BA421,BA428:BA429)</f>
        <v>0</v>
      </c>
      <c r="BB376" s="20">
        <f>SUM(BB377:BB378,BB381,BB417:BB421,BB428:BB429)</f>
        <v>160</v>
      </c>
      <c r="BC376" s="20">
        <f>AT376-AO376</f>
        <v>-628</v>
      </c>
      <c r="BD376" s="20">
        <f>SUM(BD377:BD378,BD381,BD417:BD421,BD428:BD429)</f>
        <v>0</v>
      </c>
    </row>
    <row r="377" spans="1:56" x14ac:dyDescent="0.25">
      <c r="C377" s="24" t="s">
        <v>1</v>
      </c>
      <c r="D377" s="25" t="s">
        <v>39</v>
      </c>
      <c r="E377" s="26">
        <f t="shared" si="550"/>
        <v>610</v>
      </c>
      <c r="F377" s="27">
        <v>610</v>
      </c>
      <c r="G377" s="27">
        <v>0</v>
      </c>
      <c r="H377" s="27">
        <v>0</v>
      </c>
      <c r="I377" s="27">
        <v>0</v>
      </c>
      <c r="J377" s="26">
        <f t="shared" si="551"/>
        <v>610</v>
      </c>
      <c r="K377" s="27">
        <v>610</v>
      </c>
      <c r="L377" s="27">
        <v>0</v>
      </c>
      <c r="M377" s="27">
        <v>0</v>
      </c>
      <c r="N377" s="27">
        <v>0</v>
      </c>
      <c r="O377" s="26">
        <f t="shared" si="552"/>
        <v>610</v>
      </c>
      <c r="P377" s="27">
        <v>610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6">
        <f t="shared" si="553"/>
        <v>607.50949000000003</v>
      </c>
      <c r="AA377" s="27">
        <v>607.50949000000003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  <c r="AM377" s="27">
        <v>0</v>
      </c>
      <c r="AN377" s="26">
        <f t="shared" si="554"/>
        <v>1366</v>
      </c>
      <c r="AO377" s="27">
        <v>1206</v>
      </c>
      <c r="AP377" s="27">
        <v>0</v>
      </c>
      <c r="AQ377" s="27">
        <v>0</v>
      </c>
      <c r="AR377" s="27">
        <v>160</v>
      </c>
      <c r="AS377" s="26">
        <f t="shared" si="555"/>
        <v>738</v>
      </c>
      <c r="AT377" s="27">
        <v>578</v>
      </c>
      <c r="AU377" s="27">
        <v>0</v>
      </c>
      <c r="AV377" s="27">
        <v>0</v>
      </c>
      <c r="AW377" s="27">
        <v>160</v>
      </c>
      <c r="AX377" s="26">
        <f t="shared" si="548"/>
        <v>1822</v>
      </c>
      <c r="AY377" s="27">
        <v>1822</v>
      </c>
      <c r="AZ377" s="27">
        <v>0</v>
      </c>
      <c r="BA377" s="27">
        <v>0</v>
      </c>
      <c r="BB377" s="27">
        <v>160</v>
      </c>
      <c r="BC377" s="27"/>
      <c r="BD377" s="27">
        <v>0</v>
      </c>
    </row>
    <row r="378" spans="1:56" x14ac:dyDescent="0.25">
      <c r="C378" s="24" t="s">
        <v>1</v>
      </c>
      <c r="D378" s="25" t="s">
        <v>40</v>
      </c>
      <c r="E378" s="26">
        <f t="shared" si="550"/>
        <v>182</v>
      </c>
      <c r="F378" s="27">
        <f>SUM(F379:F380)</f>
        <v>182</v>
      </c>
      <c r="G378" s="27">
        <f>SUM(G379:G380)</f>
        <v>0</v>
      </c>
      <c r="H378" s="27">
        <f>SUM(H379:H380)</f>
        <v>0</v>
      </c>
      <c r="I378" s="27">
        <f>SUM(I379:I380)</f>
        <v>0</v>
      </c>
      <c r="J378" s="26">
        <f t="shared" si="551"/>
        <v>182</v>
      </c>
      <c r="K378" s="27">
        <f>SUM(K379:K380)</f>
        <v>182</v>
      </c>
      <c r="L378" s="27">
        <f>SUM(L379:L380)</f>
        <v>0</v>
      </c>
      <c r="M378" s="27">
        <f>SUM(M379:M380)</f>
        <v>0</v>
      </c>
      <c r="N378" s="27">
        <f>SUM(N379:N380)</f>
        <v>0</v>
      </c>
      <c r="O378" s="26">
        <f t="shared" si="552"/>
        <v>182</v>
      </c>
      <c r="P378" s="27">
        <f t="shared" ref="P378:Y378" si="581">SUM(P379:P380)</f>
        <v>182</v>
      </c>
      <c r="Q378" s="27">
        <f t="shared" si="581"/>
        <v>0</v>
      </c>
      <c r="R378" s="27">
        <f t="shared" si="581"/>
        <v>0</v>
      </c>
      <c r="S378" s="27">
        <f t="shared" si="581"/>
        <v>0</v>
      </c>
      <c r="T378" s="27">
        <f t="shared" si="581"/>
        <v>0</v>
      </c>
      <c r="U378" s="27">
        <f t="shared" si="581"/>
        <v>0</v>
      </c>
      <c r="V378" s="27">
        <f t="shared" si="581"/>
        <v>0</v>
      </c>
      <c r="W378" s="27">
        <f t="shared" si="581"/>
        <v>0</v>
      </c>
      <c r="X378" s="27">
        <f t="shared" si="581"/>
        <v>0</v>
      </c>
      <c r="Y378" s="27">
        <f t="shared" si="581"/>
        <v>0</v>
      </c>
      <c r="Z378" s="26">
        <f t="shared" si="553"/>
        <v>68.269779999999997</v>
      </c>
      <c r="AA378" s="27">
        <f t="shared" ref="AA378:AM378" si="582">SUM(AA379:AA380)</f>
        <v>68.269779999999997</v>
      </c>
      <c r="AB378" s="27">
        <f t="shared" si="582"/>
        <v>0</v>
      </c>
      <c r="AC378" s="27">
        <f t="shared" si="582"/>
        <v>0</v>
      </c>
      <c r="AD378" s="27">
        <f t="shared" si="582"/>
        <v>0</v>
      </c>
      <c r="AE378" s="27">
        <f t="shared" si="582"/>
        <v>0</v>
      </c>
      <c r="AF378" s="27">
        <f t="shared" si="582"/>
        <v>0</v>
      </c>
      <c r="AG378" s="27">
        <f t="shared" si="582"/>
        <v>0</v>
      </c>
      <c r="AH378" s="27">
        <f t="shared" si="582"/>
        <v>0</v>
      </c>
      <c r="AI378" s="27">
        <f t="shared" si="582"/>
        <v>0</v>
      </c>
      <c r="AJ378" s="27">
        <f t="shared" si="582"/>
        <v>0</v>
      </c>
      <c r="AK378" s="27">
        <f t="shared" si="582"/>
        <v>0</v>
      </c>
      <c r="AL378" s="27">
        <f t="shared" si="582"/>
        <v>0</v>
      </c>
      <c r="AM378" s="27">
        <f t="shared" si="582"/>
        <v>0</v>
      </c>
      <c r="AN378" s="26">
        <f t="shared" si="554"/>
        <v>360</v>
      </c>
      <c r="AO378" s="27">
        <f>SUM(AO379:AO380)</f>
        <v>360</v>
      </c>
      <c r="AP378" s="27">
        <f>SUM(AP379:AP380)</f>
        <v>0</v>
      </c>
      <c r="AQ378" s="27">
        <f>SUM(AQ379:AQ380)</f>
        <v>0</v>
      </c>
      <c r="AR378" s="27">
        <f>SUM(AR379:AR380)</f>
        <v>0</v>
      </c>
      <c r="AS378" s="26">
        <f t="shared" si="555"/>
        <v>360</v>
      </c>
      <c r="AT378" s="27">
        <f>SUM(AT379:AT380)</f>
        <v>360</v>
      </c>
      <c r="AU378" s="27">
        <f>SUM(AU379:AU380)</f>
        <v>0</v>
      </c>
      <c r="AV378" s="27">
        <f>SUM(AV379:AV380)</f>
        <v>0</v>
      </c>
      <c r="AW378" s="27">
        <f>SUM(AW379:AW380)</f>
        <v>0</v>
      </c>
      <c r="AX378" s="26">
        <f t="shared" si="548"/>
        <v>360</v>
      </c>
      <c r="AY378" s="27">
        <f>SUM(AY379:AY380)</f>
        <v>360</v>
      </c>
      <c r="AZ378" s="27">
        <f>SUM(AZ379:AZ380)</f>
        <v>0</v>
      </c>
      <c r="BA378" s="27">
        <f>SUM(BA379:BA380)</f>
        <v>0</v>
      </c>
      <c r="BB378" s="27">
        <f>SUM(BB379:BB380)</f>
        <v>0</v>
      </c>
      <c r="BC378" s="27"/>
      <c r="BD378" s="27">
        <f>SUM(BD379:BD380)</f>
        <v>0</v>
      </c>
    </row>
    <row r="379" spans="1:56" x14ac:dyDescent="0.25">
      <c r="C379" s="24" t="s">
        <v>1</v>
      </c>
      <c r="D379" s="28" t="s">
        <v>41</v>
      </c>
      <c r="E379" s="26">
        <f t="shared" si="550"/>
        <v>162</v>
      </c>
      <c r="F379" s="27">
        <v>162</v>
      </c>
      <c r="G379" s="27">
        <v>0</v>
      </c>
      <c r="H379" s="27">
        <v>0</v>
      </c>
      <c r="I379" s="27">
        <v>0</v>
      </c>
      <c r="J379" s="26">
        <f t="shared" si="551"/>
        <v>162</v>
      </c>
      <c r="K379" s="27">
        <v>162</v>
      </c>
      <c r="L379" s="27">
        <v>0</v>
      </c>
      <c r="M379" s="27">
        <v>0</v>
      </c>
      <c r="N379" s="27">
        <v>0</v>
      </c>
      <c r="O379" s="26">
        <f t="shared" si="552"/>
        <v>162</v>
      </c>
      <c r="P379" s="27">
        <v>162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6">
        <f t="shared" si="553"/>
        <v>68.022639999999996</v>
      </c>
      <c r="AA379" s="27">
        <v>68.022639999999996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  <c r="AM379" s="27">
        <v>0</v>
      </c>
      <c r="AN379" s="26">
        <f t="shared" si="554"/>
        <v>350</v>
      </c>
      <c r="AO379" s="27">
        <v>350</v>
      </c>
      <c r="AP379" s="27">
        <v>0</v>
      </c>
      <c r="AQ379" s="27">
        <v>0</v>
      </c>
      <c r="AR379" s="27">
        <v>0</v>
      </c>
      <c r="AS379" s="26">
        <f t="shared" si="555"/>
        <v>350</v>
      </c>
      <c r="AT379" s="27">
        <v>350</v>
      </c>
      <c r="AU379" s="27">
        <v>0</v>
      </c>
      <c r="AV379" s="27">
        <v>0</v>
      </c>
      <c r="AW379" s="27">
        <v>0</v>
      </c>
      <c r="AX379" s="26">
        <f t="shared" si="548"/>
        <v>350</v>
      </c>
      <c r="AY379" s="27">
        <v>350</v>
      </c>
      <c r="AZ379" s="27">
        <v>0</v>
      </c>
      <c r="BA379" s="27">
        <v>0</v>
      </c>
      <c r="BB379" s="27">
        <v>0</v>
      </c>
      <c r="BC379" s="27"/>
      <c r="BD379" s="27">
        <v>0</v>
      </c>
    </row>
    <row r="380" spans="1:56" x14ac:dyDescent="0.25">
      <c r="C380" s="24" t="s">
        <v>1</v>
      </c>
      <c r="D380" s="28" t="s">
        <v>42</v>
      </c>
      <c r="E380" s="26">
        <f t="shared" si="550"/>
        <v>20</v>
      </c>
      <c r="F380" s="27">
        <v>20</v>
      </c>
      <c r="G380" s="27">
        <v>0</v>
      </c>
      <c r="H380" s="27">
        <v>0</v>
      </c>
      <c r="I380" s="27">
        <v>0</v>
      </c>
      <c r="J380" s="26">
        <f t="shared" si="551"/>
        <v>20</v>
      </c>
      <c r="K380" s="27">
        <v>20</v>
      </c>
      <c r="L380" s="27">
        <v>0</v>
      </c>
      <c r="M380" s="27">
        <v>0</v>
      </c>
      <c r="N380" s="27">
        <v>0</v>
      </c>
      <c r="O380" s="26">
        <f t="shared" si="552"/>
        <v>20</v>
      </c>
      <c r="P380" s="27">
        <v>20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6">
        <f t="shared" si="553"/>
        <v>0.24714</v>
      </c>
      <c r="AA380" s="27">
        <v>0.24714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  <c r="AM380" s="27">
        <v>0</v>
      </c>
      <c r="AN380" s="26">
        <f t="shared" si="554"/>
        <v>10</v>
      </c>
      <c r="AO380" s="27">
        <v>10</v>
      </c>
      <c r="AP380" s="27">
        <v>0</v>
      </c>
      <c r="AQ380" s="27">
        <v>0</v>
      </c>
      <c r="AR380" s="27">
        <v>0</v>
      </c>
      <c r="AS380" s="26">
        <f t="shared" si="555"/>
        <v>10</v>
      </c>
      <c r="AT380" s="27">
        <v>10</v>
      </c>
      <c r="AU380" s="27">
        <v>0</v>
      </c>
      <c r="AV380" s="27">
        <v>0</v>
      </c>
      <c r="AW380" s="27">
        <v>0</v>
      </c>
      <c r="AX380" s="26">
        <f t="shared" si="548"/>
        <v>10</v>
      </c>
      <c r="AY380" s="27">
        <v>10</v>
      </c>
      <c r="AZ380" s="27">
        <v>0</v>
      </c>
      <c r="BA380" s="27">
        <v>0</v>
      </c>
      <c r="BB380" s="27">
        <v>0</v>
      </c>
      <c r="BC380" s="27"/>
      <c r="BD380" s="27">
        <v>0</v>
      </c>
    </row>
    <row r="381" spans="1:56" x14ac:dyDescent="0.25">
      <c r="C381" s="24" t="s">
        <v>1</v>
      </c>
      <c r="D381" s="25" t="s">
        <v>43</v>
      </c>
      <c r="E381" s="26">
        <f t="shared" si="550"/>
        <v>127</v>
      </c>
      <c r="F381" s="27">
        <f>SUM(F382:F385,F397,F401:F407,F415:F416)</f>
        <v>127</v>
      </c>
      <c r="G381" s="27">
        <f>SUM(G382:G385,G397,G401:G407,G415:G416)</f>
        <v>0</v>
      </c>
      <c r="H381" s="27">
        <f>SUM(H382:H385,H397,H401:H407,H415:H416)</f>
        <v>0</v>
      </c>
      <c r="I381" s="27">
        <f>SUM(I382:I385,I397,I401:I407,I415:I416)</f>
        <v>0</v>
      </c>
      <c r="J381" s="26">
        <f t="shared" si="551"/>
        <v>127</v>
      </c>
      <c r="K381" s="27">
        <f>SUM(K382:K385,K397,K401:K407,K415:K416)</f>
        <v>127</v>
      </c>
      <c r="L381" s="27">
        <f>SUM(L382:L385,L397,L401:L407,L415:L416)</f>
        <v>0</v>
      </c>
      <c r="M381" s="27">
        <f>SUM(M382:M385,M397,M401:M407,M415:M416)</f>
        <v>0</v>
      </c>
      <c r="N381" s="27">
        <f>SUM(N382:N385,N397,N401:N407,N415:N416)</f>
        <v>0</v>
      </c>
      <c r="O381" s="26">
        <f t="shared" si="552"/>
        <v>127</v>
      </c>
      <c r="P381" s="27">
        <f t="shared" ref="P381:Y381" si="583">SUM(P382:P385,P397,P401:P407,P415:P416)</f>
        <v>127</v>
      </c>
      <c r="Q381" s="27">
        <f t="shared" si="583"/>
        <v>0</v>
      </c>
      <c r="R381" s="27">
        <f t="shared" si="583"/>
        <v>0</v>
      </c>
      <c r="S381" s="27">
        <f t="shared" si="583"/>
        <v>0</v>
      </c>
      <c r="T381" s="27">
        <f t="shared" si="583"/>
        <v>0</v>
      </c>
      <c r="U381" s="27">
        <f t="shared" si="583"/>
        <v>0</v>
      </c>
      <c r="V381" s="27">
        <f t="shared" si="583"/>
        <v>0</v>
      </c>
      <c r="W381" s="27">
        <f t="shared" si="583"/>
        <v>0</v>
      </c>
      <c r="X381" s="27">
        <f t="shared" si="583"/>
        <v>0</v>
      </c>
      <c r="Y381" s="27">
        <f t="shared" si="583"/>
        <v>0</v>
      </c>
      <c r="Z381" s="26">
        <f t="shared" si="553"/>
        <v>94.479669999999999</v>
      </c>
      <c r="AA381" s="27">
        <f t="shared" ref="AA381:AM381" si="584">SUM(AA382:AA385,AA397,AA401:AA407,AA415:AA416)</f>
        <v>92.114670000000004</v>
      </c>
      <c r="AB381" s="27">
        <f t="shared" si="584"/>
        <v>0</v>
      </c>
      <c r="AC381" s="27">
        <f t="shared" si="584"/>
        <v>0</v>
      </c>
      <c r="AD381" s="27">
        <f t="shared" si="584"/>
        <v>0</v>
      </c>
      <c r="AE381" s="27">
        <f t="shared" si="584"/>
        <v>0</v>
      </c>
      <c r="AF381" s="27">
        <f t="shared" si="584"/>
        <v>0</v>
      </c>
      <c r="AG381" s="27">
        <f t="shared" si="584"/>
        <v>0</v>
      </c>
      <c r="AH381" s="27">
        <f t="shared" si="584"/>
        <v>0</v>
      </c>
      <c r="AI381" s="27">
        <f t="shared" si="584"/>
        <v>0</v>
      </c>
      <c r="AJ381" s="27">
        <f t="shared" si="584"/>
        <v>0</v>
      </c>
      <c r="AK381" s="27">
        <f t="shared" si="584"/>
        <v>0</v>
      </c>
      <c r="AL381" s="27">
        <f t="shared" si="584"/>
        <v>0</v>
      </c>
      <c r="AM381" s="27">
        <f t="shared" si="584"/>
        <v>2.3649999999999998</v>
      </c>
      <c r="AN381" s="26">
        <f t="shared" si="554"/>
        <v>105</v>
      </c>
      <c r="AO381" s="27">
        <f>SUM(AO382:AO385,AO397,AO401:AO407,AO415:AO416)</f>
        <v>105</v>
      </c>
      <c r="AP381" s="27">
        <f>SUM(AP382:AP385,AP397,AP401:AP407,AP415:AP416)</f>
        <v>0</v>
      </c>
      <c r="AQ381" s="27">
        <f>SUM(AQ382:AQ385,AQ397,AQ401:AQ407,AQ415:AQ416)</f>
        <v>0</v>
      </c>
      <c r="AR381" s="27">
        <f>SUM(AR382:AR385,AR397,AR401:AR407,AR415:AR416)</f>
        <v>0</v>
      </c>
      <c r="AS381" s="26">
        <f t="shared" si="555"/>
        <v>105</v>
      </c>
      <c r="AT381" s="27">
        <f>SUM(AT382:AT385,AT397,AT401:AT407,AT415:AT416)</f>
        <v>105</v>
      </c>
      <c r="AU381" s="27">
        <f>SUM(AU382:AU385,AU397,AU401:AU407,AU415:AU416)</f>
        <v>0</v>
      </c>
      <c r="AV381" s="27">
        <f>SUM(AV382:AV385,AV397,AV401:AV407,AV415:AV416)</f>
        <v>0</v>
      </c>
      <c r="AW381" s="27">
        <f>SUM(AW382:AW385,AW397,AW401:AW407,AW415:AW416)</f>
        <v>0</v>
      </c>
      <c r="AX381" s="26">
        <f t="shared" si="548"/>
        <v>176</v>
      </c>
      <c r="AY381" s="27">
        <f>SUM(AY382:AY385,AY397,AY401:AY407,AY415:AY416)</f>
        <v>176</v>
      </c>
      <c r="AZ381" s="27">
        <f>SUM(AZ382:AZ385,AZ397,AZ401:AZ407,AZ415:AZ416)</f>
        <v>0</v>
      </c>
      <c r="BA381" s="27">
        <f>SUM(BA382:BA385,BA397,BA401:BA407,BA415:BA416)</f>
        <v>0</v>
      </c>
      <c r="BB381" s="27">
        <f>SUM(BB382:BB385,BB397,BB401:BB407,BB415:BB416)</f>
        <v>0</v>
      </c>
      <c r="BC381" s="27"/>
      <c r="BD381" s="27">
        <f>SUM(BD382:BD385,BD397,BD401:BD407,BD415:BD416)</f>
        <v>0</v>
      </c>
    </row>
    <row r="382" spans="1:56" ht="45" x14ac:dyDescent="0.25">
      <c r="C382" s="24" t="s">
        <v>1</v>
      </c>
      <c r="D382" s="28" t="s">
        <v>44</v>
      </c>
      <c r="E382" s="26">
        <f t="shared" si="550"/>
        <v>30</v>
      </c>
      <c r="F382" s="27">
        <v>30</v>
      </c>
      <c r="G382" s="27">
        <v>0</v>
      </c>
      <c r="H382" s="27">
        <v>0</v>
      </c>
      <c r="I382" s="27">
        <v>0</v>
      </c>
      <c r="J382" s="26">
        <f t="shared" si="551"/>
        <v>30</v>
      </c>
      <c r="K382" s="27">
        <v>30</v>
      </c>
      <c r="L382" s="27">
        <v>0</v>
      </c>
      <c r="M382" s="27">
        <v>0</v>
      </c>
      <c r="N382" s="27">
        <v>0</v>
      </c>
      <c r="O382" s="26">
        <f t="shared" si="552"/>
        <v>30</v>
      </c>
      <c r="P382" s="27">
        <v>30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6">
        <f t="shared" si="553"/>
        <v>12.5915</v>
      </c>
      <c r="AA382" s="27">
        <v>12.5915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  <c r="AM382" s="27">
        <v>0</v>
      </c>
      <c r="AN382" s="26">
        <f t="shared" si="554"/>
        <v>0</v>
      </c>
      <c r="AO382" s="27">
        <v>0</v>
      </c>
      <c r="AP382" s="27">
        <v>0</v>
      </c>
      <c r="AQ382" s="27">
        <v>0</v>
      </c>
      <c r="AR382" s="27">
        <v>0</v>
      </c>
      <c r="AS382" s="26">
        <f t="shared" si="555"/>
        <v>0</v>
      </c>
      <c r="AT382" s="27">
        <v>0</v>
      </c>
      <c r="AU382" s="27">
        <v>0</v>
      </c>
      <c r="AV382" s="27">
        <v>0</v>
      </c>
      <c r="AW382" s="27">
        <v>0</v>
      </c>
      <c r="AX382" s="26">
        <f t="shared" si="548"/>
        <v>35</v>
      </c>
      <c r="AY382" s="27">
        <v>35</v>
      </c>
      <c r="AZ382" s="27">
        <v>0</v>
      </c>
      <c r="BA382" s="27">
        <v>0</v>
      </c>
      <c r="BB382" s="27">
        <v>0</v>
      </c>
      <c r="BC382" s="27"/>
      <c r="BD382" s="27">
        <v>0</v>
      </c>
    </row>
    <row r="383" spans="1:56" x14ac:dyDescent="0.25">
      <c r="C383" s="24" t="s">
        <v>1</v>
      </c>
      <c r="D383" s="28" t="s">
        <v>45</v>
      </c>
      <c r="E383" s="26">
        <f t="shared" si="550"/>
        <v>0</v>
      </c>
      <c r="F383" s="27">
        <v>0</v>
      </c>
      <c r="G383" s="27">
        <v>0</v>
      </c>
      <c r="H383" s="27">
        <v>0</v>
      </c>
      <c r="I383" s="27">
        <v>0</v>
      </c>
      <c r="J383" s="26">
        <f t="shared" si="551"/>
        <v>0</v>
      </c>
      <c r="K383" s="27">
        <v>0</v>
      </c>
      <c r="L383" s="27">
        <v>0</v>
      </c>
      <c r="M383" s="27">
        <v>0</v>
      </c>
      <c r="N383" s="27">
        <v>0</v>
      </c>
      <c r="O383" s="26">
        <f t="shared" si="552"/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6">
        <f t="shared" si="553"/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  <c r="AM383" s="27">
        <v>0</v>
      </c>
      <c r="AN383" s="26">
        <f t="shared" si="554"/>
        <v>15</v>
      </c>
      <c r="AO383" s="27">
        <v>15</v>
      </c>
      <c r="AP383" s="27">
        <v>0</v>
      </c>
      <c r="AQ383" s="27">
        <v>0</v>
      </c>
      <c r="AR383" s="27">
        <v>0</v>
      </c>
      <c r="AS383" s="26">
        <f t="shared" si="555"/>
        <v>15</v>
      </c>
      <c r="AT383" s="27">
        <v>15</v>
      </c>
      <c r="AU383" s="27">
        <v>0</v>
      </c>
      <c r="AV383" s="27">
        <v>0</v>
      </c>
      <c r="AW383" s="27">
        <v>0</v>
      </c>
      <c r="AX383" s="26">
        <f t="shared" si="548"/>
        <v>15</v>
      </c>
      <c r="AY383" s="27">
        <v>15</v>
      </c>
      <c r="AZ383" s="27">
        <v>0</v>
      </c>
      <c r="BA383" s="27">
        <v>0</v>
      </c>
      <c r="BB383" s="27">
        <v>0</v>
      </c>
      <c r="BC383" s="27"/>
      <c r="BD383" s="27">
        <v>0</v>
      </c>
    </row>
    <row r="384" spans="1:56" ht="60" x14ac:dyDescent="0.25">
      <c r="C384" s="24" t="s">
        <v>1</v>
      </c>
      <c r="D384" s="28" t="s">
        <v>46</v>
      </c>
      <c r="E384" s="26">
        <f t="shared" si="550"/>
        <v>12</v>
      </c>
      <c r="F384" s="27">
        <v>12</v>
      </c>
      <c r="G384" s="27">
        <v>0</v>
      </c>
      <c r="H384" s="27">
        <v>0</v>
      </c>
      <c r="I384" s="27">
        <v>0</v>
      </c>
      <c r="J384" s="26">
        <f t="shared" si="551"/>
        <v>12</v>
      </c>
      <c r="K384" s="27">
        <v>12</v>
      </c>
      <c r="L384" s="27">
        <v>0</v>
      </c>
      <c r="M384" s="27">
        <v>0</v>
      </c>
      <c r="N384" s="27">
        <v>0</v>
      </c>
      <c r="O384" s="26">
        <f t="shared" si="552"/>
        <v>12</v>
      </c>
      <c r="P384" s="27">
        <v>12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6">
        <f t="shared" si="553"/>
        <v>21.091000000000001</v>
      </c>
      <c r="AA384" s="27">
        <v>21.091000000000001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  <c r="AM384" s="27">
        <v>0</v>
      </c>
      <c r="AN384" s="26">
        <f t="shared" si="554"/>
        <v>25</v>
      </c>
      <c r="AO384" s="27">
        <v>25</v>
      </c>
      <c r="AP384" s="27">
        <v>0</v>
      </c>
      <c r="AQ384" s="27">
        <v>0</v>
      </c>
      <c r="AR384" s="27">
        <v>0</v>
      </c>
      <c r="AS384" s="26">
        <f t="shared" si="555"/>
        <v>25</v>
      </c>
      <c r="AT384" s="27">
        <v>25</v>
      </c>
      <c r="AU384" s="27">
        <v>0</v>
      </c>
      <c r="AV384" s="27">
        <v>0</v>
      </c>
      <c r="AW384" s="27">
        <v>0</v>
      </c>
      <c r="AX384" s="26">
        <f t="shared" si="548"/>
        <v>25</v>
      </c>
      <c r="AY384" s="27">
        <v>25</v>
      </c>
      <c r="AZ384" s="27">
        <v>0</v>
      </c>
      <c r="BA384" s="27">
        <v>0</v>
      </c>
      <c r="BB384" s="27">
        <v>0</v>
      </c>
      <c r="BC384" s="27"/>
      <c r="BD384" s="27">
        <v>0</v>
      </c>
    </row>
    <row r="385" spans="3:56" ht="30" x14ac:dyDescent="0.25">
      <c r="C385" s="24" t="s">
        <v>1</v>
      </c>
      <c r="D385" s="28" t="s">
        <v>47</v>
      </c>
      <c r="E385" s="26">
        <f t="shared" si="550"/>
        <v>25</v>
      </c>
      <c r="F385" s="27">
        <f>SUM(F386:F396)</f>
        <v>25</v>
      </c>
      <c r="G385" s="27">
        <f>SUM(G386:G396)</f>
        <v>0</v>
      </c>
      <c r="H385" s="27">
        <f>SUM(H386:H396)</f>
        <v>0</v>
      </c>
      <c r="I385" s="27">
        <f>SUM(I386:I396)</f>
        <v>0</v>
      </c>
      <c r="J385" s="26">
        <f t="shared" si="551"/>
        <v>25</v>
      </c>
      <c r="K385" s="27">
        <f>SUM(K386:K396)</f>
        <v>25</v>
      </c>
      <c r="L385" s="27">
        <f>SUM(L386:L396)</f>
        <v>0</v>
      </c>
      <c r="M385" s="27">
        <f>SUM(M386:M396)</f>
        <v>0</v>
      </c>
      <c r="N385" s="27">
        <f>SUM(N386:N396)</f>
        <v>0</v>
      </c>
      <c r="O385" s="26">
        <f t="shared" si="552"/>
        <v>25</v>
      </c>
      <c r="P385" s="27">
        <f t="shared" ref="P385:Y385" si="585">SUM(P386:P396)</f>
        <v>25</v>
      </c>
      <c r="Q385" s="27">
        <f t="shared" si="585"/>
        <v>0</v>
      </c>
      <c r="R385" s="27">
        <f t="shared" si="585"/>
        <v>0</v>
      </c>
      <c r="S385" s="27">
        <f t="shared" si="585"/>
        <v>0</v>
      </c>
      <c r="T385" s="27">
        <f t="shared" si="585"/>
        <v>0</v>
      </c>
      <c r="U385" s="27">
        <f t="shared" si="585"/>
        <v>0</v>
      </c>
      <c r="V385" s="27">
        <f t="shared" si="585"/>
        <v>0</v>
      </c>
      <c r="W385" s="27">
        <f t="shared" si="585"/>
        <v>0</v>
      </c>
      <c r="X385" s="27">
        <f t="shared" si="585"/>
        <v>0</v>
      </c>
      <c r="Y385" s="27">
        <f t="shared" si="585"/>
        <v>0</v>
      </c>
      <c r="Z385" s="26">
        <f t="shared" si="553"/>
        <v>6.6602200000000007</v>
      </c>
      <c r="AA385" s="27">
        <f t="shared" ref="AA385:AM385" si="586">SUM(AA386:AA396)</f>
        <v>6.6602200000000007</v>
      </c>
      <c r="AB385" s="27">
        <f t="shared" si="586"/>
        <v>0</v>
      </c>
      <c r="AC385" s="27">
        <f t="shared" si="586"/>
        <v>0</v>
      </c>
      <c r="AD385" s="27">
        <f t="shared" si="586"/>
        <v>0</v>
      </c>
      <c r="AE385" s="27">
        <f t="shared" si="586"/>
        <v>0</v>
      </c>
      <c r="AF385" s="27">
        <f t="shared" si="586"/>
        <v>0</v>
      </c>
      <c r="AG385" s="27">
        <f t="shared" si="586"/>
        <v>0</v>
      </c>
      <c r="AH385" s="27">
        <f t="shared" si="586"/>
        <v>0</v>
      </c>
      <c r="AI385" s="27">
        <f t="shared" si="586"/>
        <v>0</v>
      </c>
      <c r="AJ385" s="27">
        <f t="shared" si="586"/>
        <v>0</v>
      </c>
      <c r="AK385" s="27">
        <f t="shared" si="586"/>
        <v>0</v>
      </c>
      <c r="AL385" s="27">
        <f t="shared" si="586"/>
        <v>0</v>
      </c>
      <c r="AM385" s="27">
        <f t="shared" si="586"/>
        <v>0</v>
      </c>
      <c r="AN385" s="26">
        <f t="shared" si="554"/>
        <v>12</v>
      </c>
      <c r="AO385" s="27">
        <f>SUM(AO386:AO396)</f>
        <v>12</v>
      </c>
      <c r="AP385" s="27">
        <f>SUM(AP386:AP396)</f>
        <v>0</v>
      </c>
      <c r="AQ385" s="27">
        <f>SUM(AQ386:AQ396)</f>
        <v>0</v>
      </c>
      <c r="AR385" s="27">
        <f>SUM(AR386:AR396)</f>
        <v>0</v>
      </c>
      <c r="AS385" s="26">
        <f t="shared" si="555"/>
        <v>12</v>
      </c>
      <c r="AT385" s="27">
        <f>SUM(AT386:AT396)</f>
        <v>12</v>
      </c>
      <c r="AU385" s="27">
        <f>SUM(AU386:AU396)</f>
        <v>0</v>
      </c>
      <c r="AV385" s="27">
        <f>SUM(AV386:AV396)</f>
        <v>0</v>
      </c>
      <c r="AW385" s="27">
        <f>SUM(AW386:AW396)</f>
        <v>0</v>
      </c>
      <c r="AX385" s="26">
        <f t="shared" si="548"/>
        <v>30</v>
      </c>
      <c r="AY385" s="27">
        <f>SUM(AY386:AY396)</f>
        <v>30</v>
      </c>
      <c r="AZ385" s="27">
        <f>SUM(AZ386:AZ396)</f>
        <v>0</v>
      </c>
      <c r="BA385" s="27">
        <f>SUM(BA386:BA396)</f>
        <v>0</v>
      </c>
      <c r="BB385" s="27">
        <f>SUM(BB386:BB396)</f>
        <v>0</v>
      </c>
      <c r="BC385" s="27"/>
      <c r="BD385" s="27">
        <f>SUM(BD386:BD396)</f>
        <v>0</v>
      </c>
    </row>
    <row r="386" spans="3:56" x14ac:dyDescent="0.25">
      <c r="C386" s="24" t="s">
        <v>1</v>
      </c>
      <c r="D386" s="29" t="s">
        <v>48</v>
      </c>
      <c r="E386" s="26">
        <f t="shared" si="550"/>
        <v>0</v>
      </c>
      <c r="F386" s="27">
        <v>0</v>
      </c>
      <c r="G386" s="27">
        <v>0</v>
      </c>
      <c r="H386" s="27">
        <v>0</v>
      </c>
      <c r="I386" s="27">
        <v>0</v>
      </c>
      <c r="J386" s="26">
        <f t="shared" si="551"/>
        <v>0</v>
      </c>
      <c r="K386" s="27">
        <v>0</v>
      </c>
      <c r="L386" s="27">
        <v>0</v>
      </c>
      <c r="M386" s="27">
        <v>0</v>
      </c>
      <c r="N386" s="27">
        <v>0</v>
      </c>
      <c r="O386" s="26">
        <f t="shared" si="552"/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6">
        <f t="shared" si="553"/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  <c r="AM386" s="27">
        <v>0</v>
      </c>
      <c r="AN386" s="26">
        <f t="shared" si="554"/>
        <v>0</v>
      </c>
      <c r="AO386" s="27">
        <v>0</v>
      </c>
      <c r="AP386" s="27">
        <v>0</v>
      </c>
      <c r="AQ386" s="27">
        <v>0</v>
      </c>
      <c r="AR386" s="27">
        <v>0</v>
      </c>
      <c r="AS386" s="26">
        <f t="shared" si="555"/>
        <v>0</v>
      </c>
      <c r="AT386" s="27">
        <v>0</v>
      </c>
      <c r="AU386" s="27">
        <v>0</v>
      </c>
      <c r="AV386" s="27">
        <v>0</v>
      </c>
      <c r="AW386" s="27">
        <v>0</v>
      </c>
      <c r="AX386" s="26">
        <f t="shared" si="548"/>
        <v>0</v>
      </c>
      <c r="AY386" s="27">
        <v>0</v>
      </c>
      <c r="AZ386" s="27">
        <v>0</v>
      </c>
      <c r="BA386" s="27">
        <v>0</v>
      </c>
      <c r="BB386" s="27">
        <v>0</v>
      </c>
      <c r="BC386" s="27"/>
      <c r="BD386" s="27">
        <v>0</v>
      </c>
    </row>
    <row r="387" spans="3:56" x14ac:dyDescent="0.25">
      <c r="C387" s="24" t="s">
        <v>1</v>
      </c>
      <c r="D387" s="29" t="s">
        <v>49</v>
      </c>
      <c r="E387" s="26">
        <f t="shared" si="550"/>
        <v>0</v>
      </c>
      <c r="F387" s="27">
        <v>0</v>
      </c>
      <c r="G387" s="27">
        <v>0</v>
      </c>
      <c r="H387" s="27">
        <v>0</v>
      </c>
      <c r="I387" s="27">
        <v>0</v>
      </c>
      <c r="J387" s="26">
        <f t="shared" si="551"/>
        <v>0</v>
      </c>
      <c r="K387" s="27">
        <v>0</v>
      </c>
      <c r="L387" s="27">
        <v>0</v>
      </c>
      <c r="M387" s="27">
        <v>0</v>
      </c>
      <c r="N387" s="27">
        <v>0</v>
      </c>
      <c r="O387" s="26">
        <f t="shared" si="552"/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6">
        <f t="shared" si="553"/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  <c r="AM387" s="27">
        <v>0</v>
      </c>
      <c r="AN387" s="26">
        <f t="shared" si="554"/>
        <v>0</v>
      </c>
      <c r="AO387" s="27">
        <v>0</v>
      </c>
      <c r="AP387" s="27">
        <v>0</v>
      </c>
      <c r="AQ387" s="27">
        <v>0</v>
      </c>
      <c r="AR387" s="27">
        <v>0</v>
      </c>
      <c r="AS387" s="26">
        <f t="shared" si="555"/>
        <v>0</v>
      </c>
      <c r="AT387" s="27">
        <v>0</v>
      </c>
      <c r="AU387" s="27">
        <v>0</v>
      </c>
      <c r="AV387" s="27">
        <v>0</v>
      </c>
      <c r="AW387" s="27">
        <v>0</v>
      </c>
      <c r="AX387" s="26">
        <f t="shared" si="548"/>
        <v>0</v>
      </c>
      <c r="AY387" s="27">
        <v>0</v>
      </c>
      <c r="AZ387" s="27">
        <v>0</v>
      </c>
      <c r="BA387" s="27">
        <v>0</v>
      </c>
      <c r="BB387" s="27">
        <v>0</v>
      </c>
      <c r="BC387" s="27"/>
      <c r="BD387" s="27">
        <v>0</v>
      </c>
    </row>
    <row r="388" spans="3:56" x14ac:dyDescent="0.25">
      <c r="C388" s="24" t="s">
        <v>1</v>
      </c>
      <c r="D388" s="29" t="s">
        <v>50</v>
      </c>
      <c r="E388" s="26">
        <f t="shared" si="550"/>
        <v>4</v>
      </c>
      <c r="F388" s="27">
        <v>4</v>
      </c>
      <c r="G388" s="27">
        <v>0</v>
      </c>
      <c r="H388" s="27">
        <v>0</v>
      </c>
      <c r="I388" s="27">
        <v>0</v>
      </c>
      <c r="J388" s="26">
        <f t="shared" si="551"/>
        <v>4</v>
      </c>
      <c r="K388" s="27">
        <v>4</v>
      </c>
      <c r="L388" s="27">
        <v>0</v>
      </c>
      <c r="M388" s="27">
        <v>0</v>
      </c>
      <c r="N388" s="27">
        <v>0</v>
      </c>
      <c r="O388" s="26">
        <f t="shared" si="552"/>
        <v>4</v>
      </c>
      <c r="P388" s="27">
        <v>4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6">
        <f t="shared" si="553"/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  <c r="AM388" s="27">
        <v>0</v>
      </c>
      <c r="AN388" s="26">
        <f t="shared" si="554"/>
        <v>2</v>
      </c>
      <c r="AO388" s="27">
        <v>2</v>
      </c>
      <c r="AP388" s="27">
        <v>0</v>
      </c>
      <c r="AQ388" s="27">
        <v>0</v>
      </c>
      <c r="AR388" s="27">
        <v>0</v>
      </c>
      <c r="AS388" s="26">
        <f t="shared" si="555"/>
        <v>2</v>
      </c>
      <c r="AT388" s="27">
        <v>2</v>
      </c>
      <c r="AU388" s="27">
        <v>0</v>
      </c>
      <c r="AV388" s="27">
        <v>0</v>
      </c>
      <c r="AW388" s="27">
        <v>0</v>
      </c>
      <c r="AX388" s="26">
        <f t="shared" si="548"/>
        <v>8</v>
      </c>
      <c r="AY388" s="27">
        <v>8</v>
      </c>
      <c r="AZ388" s="27">
        <v>0</v>
      </c>
      <c r="BA388" s="27">
        <v>0</v>
      </c>
      <c r="BB388" s="27">
        <v>0</v>
      </c>
      <c r="BC388" s="27"/>
      <c r="BD388" s="27">
        <v>0</v>
      </c>
    </row>
    <row r="389" spans="3:56" x14ac:dyDescent="0.25">
      <c r="C389" s="24" t="s">
        <v>1</v>
      </c>
      <c r="D389" s="29" t="s">
        <v>51</v>
      </c>
      <c r="E389" s="26">
        <f t="shared" si="550"/>
        <v>0</v>
      </c>
      <c r="F389" s="27">
        <v>0</v>
      </c>
      <c r="G389" s="27">
        <v>0</v>
      </c>
      <c r="H389" s="27">
        <v>0</v>
      </c>
      <c r="I389" s="27">
        <v>0</v>
      </c>
      <c r="J389" s="26">
        <f t="shared" si="551"/>
        <v>0</v>
      </c>
      <c r="K389" s="27">
        <v>0</v>
      </c>
      <c r="L389" s="27">
        <v>0</v>
      </c>
      <c r="M389" s="27">
        <v>0</v>
      </c>
      <c r="N389" s="27">
        <v>0</v>
      </c>
      <c r="O389" s="26">
        <f t="shared" si="552"/>
        <v>0</v>
      </c>
      <c r="P389" s="27">
        <v>0</v>
      </c>
      <c r="Q389" s="27">
        <v>0</v>
      </c>
      <c r="R389" s="27">
        <v>0</v>
      </c>
      <c r="S389" s="27">
        <v>0</v>
      </c>
      <c r="T389" s="27">
        <v>0</v>
      </c>
      <c r="U389" s="27">
        <v>0</v>
      </c>
      <c r="V389" s="27">
        <v>0</v>
      </c>
      <c r="W389" s="27">
        <v>0</v>
      </c>
      <c r="X389" s="27">
        <v>0</v>
      </c>
      <c r="Y389" s="27">
        <v>0</v>
      </c>
      <c r="Z389" s="26">
        <f t="shared" si="553"/>
        <v>0</v>
      </c>
      <c r="AA389" s="27">
        <v>0</v>
      </c>
      <c r="AB389" s="27">
        <v>0</v>
      </c>
      <c r="AC389" s="27">
        <v>0</v>
      </c>
      <c r="AD389" s="27">
        <v>0</v>
      </c>
      <c r="AE389" s="27">
        <v>0</v>
      </c>
      <c r="AF389" s="27">
        <v>0</v>
      </c>
      <c r="AG389" s="27">
        <v>0</v>
      </c>
      <c r="AH389" s="27">
        <v>0</v>
      </c>
      <c r="AI389" s="27">
        <v>0</v>
      </c>
      <c r="AJ389" s="27">
        <v>0</v>
      </c>
      <c r="AK389" s="27">
        <v>0</v>
      </c>
      <c r="AL389" s="27">
        <v>0</v>
      </c>
      <c r="AM389" s="27">
        <v>0</v>
      </c>
      <c r="AN389" s="26">
        <f t="shared" si="554"/>
        <v>0</v>
      </c>
      <c r="AO389" s="27">
        <v>0</v>
      </c>
      <c r="AP389" s="27">
        <v>0</v>
      </c>
      <c r="AQ389" s="27">
        <v>0</v>
      </c>
      <c r="AR389" s="27">
        <v>0</v>
      </c>
      <c r="AS389" s="26">
        <f t="shared" si="555"/>
        <v>0</v>
      </c>
      <c r="AT389" s="27">
        <v>0</v>
      </c>
      <c r="AU389" s="27">
        <v>0</v>
      </c>
      <c r="AV389" s="27">
        <v>0</v>
      </c>
      <c r="AW389" s="27">
        <v>0</v>
      </c>
      <c r="AX389" s="26">
        <f t="shared" si="548"/>
        <v>0</v>
      </c>
      <c r="AY389" s="27">
        <v>0</v>
      </c>
      <c r="AZ389" s="27">
        <v>0</v>
      </c>
      <c r="BA389" s="27">
        <v>0</v>
      </c>
      <c r="BB389" s="27">
        <v>0</v>
      </c>
      <c r="BC389" s="27"/>
      <c r="BD389" s="27">
        <v>0</v>
      </c>
    </row>
    <row r="390" spans="3:56" x14ac:dyDescent="0.25">
      <c r="C390" s="24" t="s">
        <v>1</v>
      </c>
      <c r="D390" s="29" t="s">
        <v>52</v>
      </c>
      <c r="E390" s="26">
        <f t="shared" si="550"/>
        <v>19</v>
      </c>
      <c r="F390" s="27">
        <v>19</v>
      </c>
      <c r="G390" s="27">
        <v>0</v>
      </c>
      <c r="H390" s="27">
        <v>0</v>
      </c>
      <c r="I390" s="27">
        <v>0</v>
      </c>
      <c r="J390" s="26">
        <f t="shared" si="551"/>
        <v>19</v>
      </c>
      <c r="K390" s="27">
        <v>19</v>
      </c>
      <c r="L390" s="27">
        <v>0</v>
      </c>
      <c r="M390" s="27">
        <v>0</v>
      </c>
      <c r="N390" s="27">
        <v>0</v>
      </c>
      <c r="O390" s="26">
        <f t="shared" si="552"/>
        <v>19</v>
      </c>
      <c r="P390" s="27">
        <v>19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6">
        <f t="shared" si="553"/>
        <v>6.4880000000000004</v>
      </c>
      <c r="AA390" s="27">
        <v>6.4880000000000004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  <c r="AM390" s="27">
        <v>0</v>
      </c>
      <c r="AN390" s="26">
        <f t="shared" si="554"/>
        <v>8</v>
      </c>
      <c r="AO390" s="27">
        <v>8</v>
      </c>
      <c r="AP390" s="27">
        <v>0</v>
      </c>
      <c r="AQ390" s="27">
        <v>0</v>
      </c>
      <c r="AR390" s="27">
        <v>0</v>
      </c>
      <c r="AS390" s="26">
        <f t="shared" si="555"/>
        <v>8</v>
      </c>
      <c r="AT390" s="27">
        <v>8</v>
      </c>
      <c r="AU390" s="27">
        <v>0</v>
      </c>
      <c r="AV390" s="27">
        <v>0</v>
      </c>
      <c r="AW390" s="27">
        <v>0</v>
      </c>
      <c r="AX390" s="26">
        <f t="shared" si="548"/>
        <v>20</v>
      </c>
      <c r="AY390" s="27">
        <v>20</v>
      </c>
      <c r="AZ390" s="27">
        <v>0</v>
      </c>
      <c r="BA390" s="27">
        <v>0</v>
      </c>
      <c r="BB390" s="27">
        <v>0</v>
      </c>
      <c r="BC390" s="27"/>
      <c r="BD390" s="27">
        <v>0</v>
      </c>
    </row>
    <row r="391" spans="3:56" x14ac:dyDescent="0.25">
      <c r="C391" s="24" t="s">
        <v>1</v>
      </c>
      <c r="D391" s="29" t="s">
        <v>53</v>
      </c>
      <c r="E391" s="26">
        <f t="shared" si="550"/>
        <v>0</v>
      </c>
      <c r="F391" s="27">
        <v>0</v>
      </c>
      <c r="G391" s="27">
        <v>0</v>
      </c>
      <c r="H391" s="27">
        <v>0</v>
      </c>
      <c r="I391" s="27">
        <v>0</v>
      </c>
      <c r="J391" s="26">
        <f t="shared" si="551"/>
        <v>0</v>
      </c>
      <c r="K391" s="27">
        <v>0</v>
      </c>
      <c r="L391" s="27">
        <v>0</v>
      </c>
      <c r="M391" s="27">
        <v>0</v>
      </c>
      <c r="N391" s="27">
        <v>0</v>
      </c>
      <c r="O391" s="26">
        <f t="shared" si="552"/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6">
        <f t="shared" si="553"/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  <c r="AM391" s="27">
        <v>0</v>
      </c>
      <c r="AN391" s="26">
        <f t="shared" si="554"/>
        <v>0</v>
      </c>
      <c r="AO391" s="27">
        <v>0</v>
      </c>
      <c r="AP391" s="27">
        <v>0</v>
      </c>
      <c r="AQ391" s="27">
        <v>0</v>
      </c>
      <c r="AR391" s="27">
        <v>0</v>
      </c>
      <c r="AS391" s="26">
        <f t="shared" si="555"/>
        <v>0</v>
      </c>
      <c r="AT391" s="27">
        <v>0</v>
      </c>
      <c r="AU391" s="27">
        <v>0</v>
      </c>
      <c r="AV391" s="27">
        <v>0</v>
      </c>
      <c r="AW391" s="27">
        <v>0</v>
      </c>
      <c r="AX391" s="26">
        <f t="shared" si="548"/>
        <v>0</v>
      </c>
      <c r="AY391" s="27">
        <v>0</v>
      </c>
      <c r="AZ391" s="27">
        <v>0</v>
      </c>
      <c r="BA391" s="27">
        <v>0</v>
      </c>
      <c r="BB391" s="27">
        <v>0</v>
      </c>
      <c r="BC391" s="27"/>
      <c r="BD391" s="27">
        <v>0</v>
      </c>
    </row>
    <row r="392" spans="3:56" x14ac:dyDescent="0.25">
      <c r="C392" s="24" t="s">
        <v>1</v>
      </c>
      <c r="D392" s="29" t="s">
        <v>54</v>
      </c>
      <c r="E392" s="26">
        <f t="shared" si="550"/>
        <v>0</v>
      </c>
      <c r="F392" s="27">
        <v>0</v>
      </c>
      <c r="G392" s="27">
        <v>0</v>
      </c>
      <c r="H392" s="27">
        <v>0</v>
      </c>
      <c r="I392" s="27">
        <v>0</v>
      </c>
      <c r="J392" s="26">
        <f t="shared" si="551"/>
        <v>0</v>
      </c>
      <c r="K392" s="27">
        <v>0</v>
      </c>
      <c r="L392" s="27">
        <v>0</v>
      </c>
      <c r="M392" s="27">
        <v>0</v>
      </c>
      <c r="N392" s="27">
        <v>0</v>
      </c>
      <c r="O392" s="26">
        <f t="shared" si="552"/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6">
        <f t="shared" si="553"/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  <c r="AM392" s="27">
        <v>0</v>
      </c>
      <c r="AN392" s="26">
        <f t="shared" si="554"/>
        <v>0</v>
      </c>
      <c r="AO392" s="27">
        <v>0</v>
      </c>
      <c r="AP392" s="27">
        <v>0</v>
      </c>
      <c r="AQ392" s="27">
        <v>0</v>
      </c>
      <c r="AR392" s="27">
        <v>0</v>
      </c>
      <c r="AS392" s="26">
        <f t="shared" si="555"/>
        <v>0</v>
      </c>
      <c r="AT392" s="27">
        <v>0</v>
      </c>
      <c r="AU392" s="27">
        <v>0</v>
      </c>
      <c r="AV392" s="27">
        <v>0</v>
      </c>
      <c r="AW392" s="27">
        <v>0</v>
      </c>
      <c r="AX392" s="26">
        <f t="shared" si="548"/>
        <v>0</v>
      </c>
      <c r="AY392" s="27">
        <v>0</v>
      </c>
      <c r="AZ392" s="27">
        <v>0</v>
      </c>
      <c r="BA392" s="27">
        <v>0</v>
      </c>
      <c r="BB392" s="27">
        <v>0</v>
      </c>
      <c r="BC392" s="27"/>
      <c r="BD392" s="27">
        <v>0</v>
      </c>
    </row>
    <row r="393" spans="3:56" x14ac:dyDescent="0.25">
      <c r="C393" s="24" t="s">
        <v>1</v>
      </c>
      <c r="D393" s="29" t="s">
        <v>55</v>
      </c>
      <c r="E393" s="26">
        <f t="shared" si="550"/>
        <v>0</v>
      </c>
      <c r="F393" s="27">
        <v>0</v>
      </c>
      <c r="G393" s="27">
        <v>0</v>
      </c>
      <c r="H393" s="27">
        <v>0</v>
      </c>
      <c r="I393" s="27">
        <v>0</v>
      </c>
      <c r="J393" s="26">
        <f t="shared" si="551"/>
        <v>0</v>
      </c>
      <c r="K393" s="27">
        <v>0</v>
      </c>
      <c r="L393" s="27">
        <v>0</v>
      </c>
      <c r="M393" s="27">
        <v>0</v>
      </c>
      <c r="N393" s="27">
        <v>0</v>
      </c>
      <c r="O393" s="26">
        <f t="shared" si="552"/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6">
        <f t="shared" si="553"/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  <c r="AM393" s="27">
        <v>0</v>
      </c>
      <c r="AN393" s="26">
        <f t="shared" si="554"/>
        <v>0</v>
      </c>
      <c r="AO393" s="27">
        <v>0</v>
      </c>
      <c r="AP393" s="27">
        <v>0</v>
      </c>
      <c r="AQ393" s="27">
        <v>0</v>
      </c>
      <c r="AR393" s="27">
        <v>0</v>
      </c>
      <c r="AS393" s="26">
        <f t="shared" si="555"/>
        <v>0</v>
      </c>
      <c r="AT393" s="27">
        <v>0</v>
      </c>
      <c r="AU393" s="27">
        <v>0</v>
      </c>
      <c r="AV393" s="27">
        <v>0</v>
      </c>
      <c r="AW393" s="27">
        <v>0</v>
      </c>
      <c r="AX393" s="26">
        <f t="shared" si="548"/>
        <v>0</v>
      </c>
      <c r="AY393" s="27">
        <v>0</v>
      </c>
      <c r="AZ393" s="27">
        <v>0</v>
      </c>
      <c r="BA393" s="27">
        <v>0</v>
      </c>
      <c r="BB393" s="27">
        <v>0</v>
      </c>
      <c r="BC393" s="27"/>
      <c r="BD393" s="27">
        <v>0</v>
      </c>
    </row>
    <row r="394" spans="3:56" x14ac:dyDescent="0.25">
      <c r="C394" s="24" t="s">
        <v>1</v>
      </c>
      <c r="D394" s="29" t="s">
        <v>56</v>
      </c>
      <c r="E394" s="26">
        <f t="shared" si="550"/>
        <v>0</v>
      </c>
      <c r="F394" s="27">
        <v>0</v>
      </c>
      <c r="G394" s="27">
        <v>0</v>
      </c>
      <c r="H394" s="27">
        <v>0</v>
      </c>
      <c r="I394" s="27">
        <v>0</v>
      </c>
      <c r="J394" s="26">
        <f t="shared" si="551"/>
        <v>0</v>
      </c>
      <c r="K394" s="27">
        <v>0</v>
      </c>
      <c r="L394" s="27">
        <v>0</v>
      </c>
      <c r="M394" s="27">
        <v>0</v>
      </c>
      <c r="N394" s="27">
        <v>0</v>
      </c>
      <c r="O394" s="26">
        <f t="shared" si="552"/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6">
        <f t="shared" si="553"/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  <c r="AM394" s="27">
        <v>0</v>
      </c>
      <c r="AN394" s="26">
        <f t="shared" si="554"/>
        <v>0</v>
      </c>
      <c r="AO394" s="27">
        <v>0</v>
      </c>
      <c r="AP394" s="27">
        <v>0</v>
      </c>
      <c r="AQ394" s="27">
        <v>0</v>
      </c>
      <c r="AR394" s="27">
        <v>0</v>
      </c>
      <c r="AS394" s="26">
        <f t="shared" si="555"/>
        <v>0</v>
      </c>
      <c r="AT394" s="27">
        <v>0</v>
      </c>
      <c r="AU394" s="27">
        <v>0</v>
      </c>
      <c r="AV394" s="27">
        <v>0</v>
      </c>
      <c r="AW394" s="27">
        <v>0</v>
      </c>
      <c r="AX394" s="26">
        <f t="shared" si="548"/>
        <v>0</v>
      </c>
      <c r="AY394" s="27">
        <v>0</v>
      </c>
      <c r="AZ394" s="27">
        <v>0</v>
      </c>
      <c r="BA394" s="27">
        <v>0</v>
      </c>
      <c r="BB394" s="27">
        <v>0</v>
      </c>
      <c r="BC394" s="27"/>
      <c r="BD394" s="27">
        <v>0</v>
      </c>
    </row>
    <row r="395" spans="3:56" x14ac:dyDescent="0.25">
      <c r="C395" s="24" t="s">
        <v>1</v>
      </c>
      <c r="D395" s="29" t="s">
        <v>57</v>
      </c>
      <c r="E395" s="26">
        <f t="shared" si="550"/>
        <v>0</v>
      </c>
      <c r="F395" s="27">
        <v>0</v>
      </c>
      <c r="G395" s="27">
        <v>0</v>
      </c>
      <c r="H395" s="27">
        <v>0</v>
      </c>
      <c r="I395" s="27">
        <v>0</v>
      </c>
      <c r="J395" s="26">
        <f t="shared" si="551"/>
        <v>0</v>
      </c>
      <c r="K395" s="27">
        <v>0</v>
      </c>
      <c r="L395" s="27">
        <v>0</v>
      </c>
      <c r="M395" s="27">
        <v>0</v>
      </c>
      <c r="N395" s="27">
        <v>0</v>
      </c>
      <c r="O395" s="26">
        <f t="shared" si="552"/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6">
        <f t="shared" si="553"/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  <c r="AM395" s="27">
        <v>0</v>
      </c>
      <c r="AN395" s="26">
        <f t="shared" si="554"/>
        <v>0</v>
      </c>
      <c r="AO395" s="27">
        <v>0</v>
      </c>
      <c r="AP395" s="27">
        <v>0</v>
      </c>
      <c r="AQ395" s="27">
        <v>0</v>
      </c>
      <c r="AR395" s="27">
        <v>0</v>
      </c>
      <c r="AS395" s="26">
        <f t="shared" si="555"/>
        <v>0</v>
      </c>
      <c r="AT395" s="27">
        <v>0</v>
      </c>
      <c r="AU395" s="27">
        <v>0</v>
      </c>
      <c r="AV395" s="27">
        <v>0</v>
      </c>
      <c r="AW395" s="27">
        <v>0</v>
      </c>
      <c r="AX395" s="26">
        <f t="shared" si="548"/>
        <v>0</v>
      </c>
      <c r="AY395" s="27">
        <v>0</v>
      </c>
      <c r="AZ395" s="27">
        <v>0</v>
      </c>
      <c r="BA395" s="27">
        <v>0</v>
      </c>
      <c r="BB395" s="27">
        <v>0</v>
      </c>
      <c r="BC395" s="27"/>
      <c r="BD395" s="27">
        <v>0</v>
      </c>
    </row>
    <row r="396" spans="3:56" ht="30" x14ac:dyDescent="0.25">
      <c r="C396" s="24" t="s">
        <v>1</v>
      </c>
      <c r="D396" s="29" t="s">
        <v>58</v>
      </c>
      <c r="E396" s="26">
        <f t="shared" si="550"/>
        <v>2</v>
      </c>
      <c r="F396" s="27">
        <v>2</v>
      </c>
      <c r="G396" s="27">
        <v>0</v>
      </c>
      <c r="H396" s="27">
        <v>0</v>
      </c>
      <c r="I396" s="27">
        <v>0</v>
      </c>
      <c r="J396" s="26">
        <f t="shared" si="551"/>
        <v>2</v>
      </c>
      <c r="K396" s="27">
        <v>2</v>
      </c>
      <c r="L396" s="27">
        <v>0</v>
      </c>
      <c r="M396" s="27">
        <v>0</v>
      </c>
      <c r="N396" s="27">
        <v>0</v>
      </c>
      <c r="O396" s="26">
        <f t="shared" si="552"/>
        <v>2</v>
      </c>
      <c r="P396" s="27">
        <v>2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6">
        <f t="shared" si="553"/>
        <v>0.17222000000000001</v>
      </c>
      <c r="AA396" s="27">
        <v>0.17222000000000001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  <c r="AM396" s="27">
        <v>0</v>
      </c>
      <c r="AN396" s="26">
        <f t="shared" si="554"/>
        <v>2</v>
      </c>
      <c r="AO396" s="27">
        <v>2</v>
      </c>
      <c r="AP396" s="27">
        <v>0</v>
      </c>
      <c r="AQ396" s="27">
        <v>0</v>
      </c>
      <c r="AR396" s="27">
        <v>0</v>
      </c>
      <c r="AS396" s="26">
        <f t="shared" si="555"/>
        <v>2</v>
      </c>
      <c r="AT396" s="27">
        <v>2</v>
      </c>
      <c r="AU396" s="27">
        <v>0</v>
      </c>
      <c r="AV396" s="27">
        <v>0</v>
      </c>
      <c r="AW396" s="27">
        <v>0</v>
      </c>
      <c r="AX396" s="26">
        <f t="shared" si="548"/>
        <v>2</v>
      </c>
      <c r="AY396" s="27">
        <v>2</v>
      </c>
      <c r="AZ396" s="27">
        <v>0</v>
      </c>
      <c r="BA396" s="27">
        <v>0</v>
      </c>
      <c r="BB396" s="27">
        <v>0</v>
      </c>
      <c r="BC396" s="27"/>
      <c r="BD396" s="27">
        <v>0</v>
      </c>
    </row>
    <row r="397" spans="3:56" x14ac:dyDescent="0.25">
      <c r="C397" s="24" t="s">
        <v>1</v>
      </c>
      <c r="D397" s="28" t="s">
        <v>59</v>
      </c>
      <c r="E397" s="26">
        <f t="shared" si="550"/>
        <v>2</v>
      </c>
      <c r="F397" s="27">
        <f>SUM(F398:F400)</f>
        <v>2</v>
      </c>
      <c r="G397" s="27">
        <f>SUM(G398:G400)</f>
        <v>0</v>
      </c>
      <c r="H397" s="27">
        <f>SUM(H398:H400)</f>
        <v>0</v>
      </c>
      <c r="I397" s="27">
        <f>SUM(I398:I400)</f>
        <v>0</v>
      </c>
      <c r="J397" s="26">
        <f t="shared" si="551"/>
        <v>2</v>
      </c>
      <c r="K397" s="27">
        <f>SUM(K398:K400)</f>
        <v>2</v>
      </c>
      <c r="L397" s="27">
        <f>SUM(L398:L400)</f>
        <v>0</v>
      </c>
      <c r="M397" s="27">
        <f>SUM(M398:M400)</f>
        <v>0</v>
      </c>
      <c r="N397" s="27">
        <f>SUM(N398:N400)</f>
        <v>0</v>
      </c>
      <c r="O397" s="26">
        <f t="shared" si="552"/>
        <v>2</v>
      </c>
      <c r="P397" s="27">
        <f t="shared" ref="P397:Y397" si="587">SUM(P398:P400)</f>
        <v>2</v>
      </c>
      <c r="Q397" s="27">
        <f t="shared" si="587"/>
        <v>0</v>
      </c>
      <c r="R397" s="27">
        <f t="shared" si="587"/>
        <v>0</v>
      </c>
      <c r="S397" s="27">
        <f t="shared" si="587"/>
        <v>0</v>
      </c>
      <c r="T397" s="27">
        <f t="shared" si="587"/>
        <v>0</v>
      </c>
      <c r="U397" s="27">
        <f t="shared" si="587"/>
        <v>0</v>
      </c>
      <c r="V397" s="27">
        <f t="shared" si="587"/>
        <v>0</v>
      </c>
      <c r="W397" s="27">
        <f t="shared" si="587"/>
        <v>0</v>
      </c>
      <c r="X397" s="27">
        <f t="shared" si="587"/>
        <v>0</v>
      </c>
      <c r="Y397" s="27">
        <f t="shared" si="587"/>
        <v>0</v>
      </c>
      <c r="Z397" s="26">
        <f t="shared" si="553"/>
        <v>7.6639900000000001</v>
      </c>
      <c r="AA397" s="27">
        <f t="shared" ref="AA397:AM397" si="588">SUM(AA398:AA400)</f>
        <v>7.5619899999999998</v>
      </c>
      <c r="AB397" s="27">
        <f t="shared" si="588"/>
        <v>0</v>
      </c>
      <c r="AC397" s="27">
        <f t="shared" si="588"/>
        <v>0</v>
      </c>
      <c r="AD397" s="27">
        <f t="shared" si="588"/>
        <v>0</v>
      </c>
      <c r="AE397" s="27">
        <f t="shared" si="588"/>
        <v>0</v>
      </c>
      <c r="AF397" s="27">
        <f t="shared" si="588"/>
        <v>0</v>
      </c>
      <c r="AG397" s="27">
        <f t="shared" si="588"/>
        <v>0</v>
      </c>
      <c r="AH397" s="27">
        <f t="shared" si="588"/>
        <v>0</v>
      </c>
      <c r="AI397" s="27">
        <f t="shared" si="588"/>
        <v>0</v>
      </c>
      <c r="AJ397" s="27">
        <f t="shared" si="588"/>
        <v>0</v>
      </c>
      <c r="AK397" s="27">
        <f t="shared" si="588"/>
        <v>0</v>
      </c>
      <c r="AL397" s="27">
        <f t="shared" si="588"/>
        <v>0</v>
      </c>
      <c r="AM397" s="27">
        <f t="shared" si="588"/>
        <v>0.10199999999999999</v>
      </c>
      <c r="AN397" s="26">
        <f t="shared" si="554"/>
        <v>0</v>
      </c>
      <c r="AO397" s="27">
        <f>SUM(AO398:AO400)</f>
        <v>0</v>
      </c>
      <c r="AP397" s="27">
        <f>SUM(AP398:AP400)</f>
        <v>0</v>
      </c>
      <c r="AQ397" s="27">
        <f>SUM(AQ398:AQ400)</f>
        <v>0</v>
      </c>
      <c r="AR397" s="27">
        <f>SUM(AR398:AR400)</f>
        <v>0</v>
      </c>
      <c r="AS397" s="26">
        <f t="shared" si="555"/>
        <v>0</v>
      </c>
      <c r="AT397" s="27">
        <f>SUM(AT398:AT400)</f>
        <v>0</v>
      </c>
      <c r="AU397" s="27">
        <f>SUM(AU398:AU400)</f>
        <v>0</v>
      </c>
      <c r="AV397" s="27">
        <f>SUM(AV398:AV400)</f>
        <v>0</v>
      </c>
      <c r="AW397" s="27">
        <f>SUM(AW398:AW400)</f>
        <v>0</v>
      </c>
      <c r="AX397" s="26">
        <f t="shared" si="548"/>
        <v>0</v>
      </c>
      <c r="AY397" s="27">
        <f>SUM(AY398:AY400)</f>
        <v>0</v>
      </c>
      <c r="AZ397" s="27">
        <f>SUM(AZ398:AZ400)</f>
        <v>0</v>
      </c>
      <c r="BA397" s="27">
        <f>SUM(BA398:BA400)</f>
        <v>0</v>
      </c>
      <c r="BB397" s="27">
        <f>SUM(BB398:BB400)</f>
        <v>0</v>
      </c>
      <c r="BC397" s="27"/>
      <c r="BD397" s="27">
        <f>SUM(BD398:BD400)</f>
        <v>0</v>
      </c>
    </row>
    <row r="398" spans="3:56" x14ac:dyDescent="0.25">
      <c r="C398" s="24" t="s">
        <v>1</v>
      </c>
      <c r="D398" s="29" t="s">
        <v>60</v>
      </c>
      <c r="E398" s="26">
        <f t="shared" si="550"/>
        <v>0</v>
      </c>
      <c r="F398" s="27">
        <v>0</v>
      </c>
      <c r="G398" s="27">
        <v>0</v>
      </c>
      <c r="H398" s="27">
        <v>0</v>
      </c>
      <c r="I398" s="27">
        <v>0</v>
      </c>
      <c r="J398" s="26">
        <f t="shared" si="551"/>
        <v>0</v>
      </c>
      <c r="K398" s="27">
        <v>0</v>
      </c>
      <c r="L398" s="27">
        <v>0</v>
      </c>
      <c r="M398" s="27">
        <v>0</v>
      </c>
      <c r="N398" s="27">
        <v>0</v>
      </c>
      <c r="O398" s="26">
        <f t="shared" si="552"/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6">
        <f t="shared" si="553"/>
        <v>3.2290000000000001</v>
      </c>
      <c r="AA398" s="27">
        <v>3.2290000000000001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  <c r="AM398" s="27">
        <v>0</v>
      </c>
      <c r="AN398" s="26">
        <f t="shared" si="554"/>
        <v>0</v>
      </c>
      <c r="AO398" s="27">
        <v>0</v>
      </c>
      <c r="AP398" s="27">
        <v>0</v>
      </c>
      <c r="AQ398" s="27">
        <v>0</v>
      </c>
      <c r="AR398" s="27">
        <v>0</v>
      </c>
      <c r="AS398" s="26">
        <f t="shared" si="555"/>
        <v>0</v>
      </c>
      <c r="AT398" s="27">
        <v>0</v>
      </c>
      <c r="AU398" s="27">
        <v>0</v>
      </c>
      <c r="AV398" s="27">
        <v>0</v>
      </c>
      <c r="AW398" s="27">
        <v>0</v>
      </c>
      <c r="AX398" s="26">
        <f t="shared" si="548"/>
        <v>0</v>
      </c>
      <c r="AY398" s="27">
        <v>0</v>
      </c>
      <c r="AZ398" s="27">
        <v>0</v>
      </c>
      <c r="BA398" s="27">
        <v>0</v>
      </c>
      <c r="BB398" s="27">
        <v>0</v>
      </c>
      <c r="BC398" s="27"/>
      <c r="BD398" s="27">
        <v>0</v>
      </c>
    </row>
    <row r="399" spans="3:56" x14ac:dyDescent="0.25">
      <c r="C399" s="24" t="s">
        <v>1</v>
      </c>
      <c r="D399" s="29" t="s">
        <v>61</v>
      </c>
      <c r="E399" s="26">
        <f t="shared" si="550"/>
        <v>0</v>
      </c>
      <c r="F399" s="27">
        <v>0</v>
      </c>
      <c r="G399" s="27">
        <v>0</v>
      </c>
      <c r="H399" s="27">
        <v>0</v>
      </c>
      <c r="I399" s="27">
        <v>0</v>
      </c>
      <c r="J399" s="26">
        <f t="shared" si="551"/>
        <v>0</v>
      </c>
      <c r="K399" s="27">
        <v>0</v>
      </c>
      <c r="L399" s="27">
        <v>0</v>
      </c>
      <c r="M399" s="27">
        <v>0</v>
      </c>
      <c r="N399" s="27">
        <v>0</v>
      </c>
      <c r="O399" s="26">
        <f t="shared" si="552"/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6">
        <f t="shared" si="553"/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  <c r="AM399" s="27">
        <v>0</v>
      </c>
      <c r="AN399" s="26">
        <f t="shared" si="554"/>
        <v>0</v>
      </c>
      <c r="AO399" s="27">
        <v>0</v>
      </c>
      <c r="AP399" s="27">
        <v>0</v>
      </c>
      <c r="AQ399" s="27">
        <v>0</v>
      </c>
      <c r="AR399" s="27">
        <v>0</v>
      </c>
      <c r="AS399" s="26">
        <f t="shared" si="555"/>
        <v>0</v>
      </c>
      <c r="AT399" s="27">
        <v>0</v>
      </c>
      <c r="AU399" s="27">
        <v>0</v>
      </c>
      <c r="AV399" s="27">
        <v>0</v>
      </c>
      <c r="AW399" s="27">
        <v>0</v>
      </c>
      <c r="AX399" s="26">
        <f t="shared" si="548"/>
        <v>0</v>
      </c>
      <c r="AY399" s="27">
        <v>0</v>
      </c>
      <c r="AZ399" s="27">
        <v>0</v>
      </c>
      <c r="BA399" s="27">
        <v>0</v>
      </c>
      <c r="BB399" s="27">
        <v>0</v>
      </c>
      <c r="BC399" s="27"/>
      <c r="BD399" s="27">
        <v>0</v>
      </c>
    </row>
    <row r="400" spans="3:56" ht="30" x14ac:dyDescent="0.25">
      <c r="C400" s="24" t="s">
        <v>1</v>
      </c>
      <c r="D400" s="29" t="s">
        <v>62</v>
      </c>
      <c r="E400" s="26">
        <f t="shared" si="550"/>
        <v>2</v>
      </c>
      <c r="F400" s="27">
        <v>2</v>
      </c>
      <c r="G400" s="27">
        <v>0</v>
      </c>
      <c r="H400" s="27">
        <v>0</v>
      </c>
      <c r="I400" s="27">
        <v>0</v>
      </c>
      <c r="J400" s="26">
        <f t="shared" si="551"/>
        <v>2</v>
      </c>
      <c r="K400" s="27">
        <v>2</v>
      </c>
      <c r="L400" s="27">
        <v>0</v>
      </c>
      <c r="M400" s="27">
        <v>0</v>
      </c>
      <c r="N400" s="27">
        <v>0</v>
      </c>
      <c r="O400" s="26">
        <f t="shared" si="552"/>
        <v>2</v>
      </c>
      <c r="P400" s="27">
        <v>2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6">
        <f t="shared" si="553"/>
        <v>4.43499</v>
      </c>
      <c r="AA400" s="27">
        <v>4.3329899999999997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  <c r="AM400" s="27">
        <v>0.10199999999999999</v>
      </c>
      <c r="AN400" s="26">
        <f t="shared" si="554"/>
        <v>0</v>
      </c>
      <c r="AO400" s="27">
        <v>0</v>
      </c>
      <c r="AP400" s="27">
        <v>0</v>
      </c>
      <c r="AQ400" s="27">
        <v>0</v>
      </c>
      <c r="AR400" s="27">
        <v>0</v>
      </c>
      <c r="AS400" s="26">
        <f t="shared" si="555"/>
        <v>0</v>
      </c>
      <c r="AT400" s="27">
        <v>0</v>
      </c>
      <c r="AU400" s="27">
        <v>0</v>
      </c>
      <c r="AV400" s="27">
        <v>0</v>
      </c>
      <c r="AW400" s="27">
        <v>0</v>
      </c>
      <c r="AX400" s="26">
        <f t="shared" si="548"/>
        <v>0</v>
      </c>
      <c r="AY400" s="27">
        <v>0</v>
      </c>
      <c r="AZ400" s="27">
        <v>0</v>
      </c>
      <c r="BA400" s="27">
        <v>0</v>
      </c>
      <c r="BB400" s="27">
        <v>0</v>
      </c>
      <c r="BC400" s="27"/>
      <c r="BD400" s="27">
        <v>0</v>
      </c>
    </row>
    <row r="401" spans="3:56" ht="30" x14ac:dyDescent="0.25">
      <c r="C401" s="24" t="s">
        <v>1</v>
      </c>
      <c r="D401" s="28" t="s">
        <v>63</v>
      </c>
      <c r="E401" s="26">
        <f t="shared" si="550"/>
        <v>5</v>
      </c>
      <c r="F401" s="27">
        <v>5</v>
      </c>
      <c r="G401" s="27">
        <v>0</v>
      </c>
      <c r="H401" s="27">
        <v>0</v>
      </c>
      <c r="I401" s="27">
        <v>0</v>
      </c>
      <c r="J401" s="26">
        <f t="shared" si="551"/>
        <v>5</v>
      </c>
      <c r="K401" s="27">
        <v>5</v>
      </c>
      <c r="L401" s="27">
        <v>0</v>
      </c>
      <c r="M401" s="27">
        <v>0</v>
      </c>
      <c r="N401" s="27">
        <v>0</v>
      </c>
      <c r="O401" s="26">
        <f t="shared" si="552"/>
        <v>5</v>
      </c>
      <c r="P401" s="27">
        <v>5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6">
        <f t="shared" si="553"/>
        <v>2.7250000000000001</v>
      </c>
      <c r="AA401" s="27">
        <v>2.2450000000000001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  <c r="AM401" s="27">
        <v>0.48</v>
      </c>
      <c r="AN401" s="26">
        <f t="shared" si="554"/>
        <v>3</v>
      </c>
      <c r="AO401" s="27">
        <v>3</v>
      </c>
      <c r="AP401" s="27">
        <v>0</v>
      </c>
      <c r="AQ401" s="27">
        <v>0</v>
      </c>
      <c r="AR401" s="27">
        <v>0</v>
      </c>
      <c r="AS401" s="26">
        <f t="shared" si="555"/>
        <v>3</v>
      </c>
      <c r="AT401" s="27">
        <v>3</v>
      </c>
      <c r="AU401" s="27">
        <v>0</v>
      </c>
      <c r="AV401" s="27">
        <v>0</v>
      </c>
      <c r="AW401" s="27">
        <v>0</v>
      </c>
      <c r="AX401" s="26">
        <f t="shared" si="548"/>
        <v>3</v>
      </c>
      <c r="AY401" s="27">
        <v>3</v>
      </c>
      <c r="AZ401" s="27">
        <v>0</v>
      </c>
      <c r="BA401" s="27">
        <v>0</v>
      </c>
      <c r="BB401" s="27">
        <v>0</v>
      </c>
      <c r="BC401" s="27"/>
      <c r="BD401" s="27">
        <v>0</v>
      </c>
    </row>
    <row r="402" spans="3:56" ht="30" x14ac:dyDescent="0.25">
      <c r="C402" s="24" t="s">
        <v>1</v>
      </c>
      <c r="D402" s="28" t="s">
        <v>64</v>
      </c>
      <c r="E402" s="26">
        <f t="shared" si="550"/>
        <v>0</v>
      </c>
      <c r="F402" s="27">
        <v>0</v>
      </c>
      <c r="G402" s="27">
        <v>0</v>
      </c>
      <c r="H402" s="27">
        <v>0</v>
      </c>
      <c r="I402" s="27">
        <v>0</v>
      </c>
      <c r="J402" s="26">
        <f t="shared" si="551"/>
        <v>0</v>
      </c>
      <c r="K402" s="27">
        <v>0</v>
      </c>
      <c r="L402" s="27">
        <v>0</v>
      </c>
      <c r="M402" s="27">
        <v>0</v>
      </c>
      <c r="N402" s="27">
        <v>0</v>
      </c>
      <c r="O402" s="26">
        <f t="shared" si="552"/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6">
        <f t="shared" si="553"/>
        <v>1.7829999999999999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  <c r="AM402" s="27">
        <v>1.7829999999999999</v>
      </c>
      <c r="AN402" s="26">
        <f t="shared" si="554"/>
        <v>0</v>
      </c>
      <c r="AO402" s="27">
        <v>0</v>
      </c>
      <c r="AP402" s="27">
        <v>0</v>
      </c>
      <c r="AQ402" s="27">
        <v>0</v>
      </c>
      <c r="AR402" s="27">
        <v>0</v>
      </c>
      <c r="AS402" s="26">
        <f t="shared" si="555"/>
        <v>0</v>
      </c>
      <c r="AT402" s="27">
        <v>0</v>
      </c>
      <c r="AU402" s="27">
        <v>0</v>
      </c>
      <c r="AV402" s="27">
        <v>0</v>
      </c>
      <c r="AW402" s="27">
        <v>0</v>
      </c>
      <c r="AX402" s="26">
        <f t="shared" si="548"/>
        <v>0</v>
      </c>
      <c r="AY402" s="27">
        <v>0</v>
      </c>
      <c r="AZ402" s="27">
        <v>0</v>
      </c>
      <c r="BA402" s="27">
        <v>0</v>
      </c>
      <c r="BB402" s="27">
        <v>0</v>
      </c>
      <c r="BC402" s="27"/>
      <c r="BD402" s="27">
        <v>0</v>
      </c>
    </row>
    <row r="403" spans="3:56" ht="30" x14ac:dyDescent="0.25">
      <c r="C403" s="24" t="s">
        <v>1</v>
      </c>
      <c r="D403" s="28" t="s">
        <v>65</v>
      </c>
      <c r="E403" s="26">
        <f t="shared" si="550"/>
        <v>0</v>
      </c>
      <c r="F403" s="27">
        <v>0</v>
      </c>
      <c r="G403" s="27">
        <v>0</v>
      </c>
      <c r="H403" s="27">
        <v>0</v>
      </c>
      <c r="I403" s="27">
        <v>0</v>
      </c>
      <c r="J403" s="26">
        <f t="shared" si="551"/>
        <v>0</v>
      </c>
      <c r="K403" s="27">
        <v>0</v>
      </c>
      <c r="L403" s="27">
        <v>0</v>
      </c>
      <c r="M403" s="27">
        <v>0</v>
      </c>
      <c r="N403" s="27">
        <v>0</v>
      </c>
      <c r="O403" s="26">
        <f t="shared" si="552"/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6">
        <f t="shared" si="553"/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  <c r="AM403" s="27">
        <v>0</v>
      </c>
      <c r="AN403" s="26">
        <f t="shared" si="554"/>
        <v>0</v>
      </c>
      <c r="AO403" s="27">
        <v>0</v>
      </c>
      <c r="AP403" s="27">
        <v>0</v>
      </c>
      <c r="AQ403" s="27">
        <v>0</v>
      </c>
      <c r="AR403" s="27">
        <v>0</v>
      </c>
      <c r="AS403" s="26">
        <f t="shared" si="555"/>
        <v>0</v>
      </c>
      <c r="AT403" s="27">
        <v>0</v>
      </c>
      <c r="AU403" s="27">
        <v>0</v>
      </c>
      <c r="AV403" s="27">
        <v>0</v>
      </c>
      <c r="AW403" s="27">
        <v>0</v>
      </c>
      <c r="AX403" s="26">
        <f t="shared" si="548"/>
        <v>0</v>
      </c>
      <c r="AY403" s="27">
        <v>0</v>
      </c>
      <c r="AZ403" s="27">
        <v>0</v>
      </c>
      <c r="BA403" s="27">
        <v>0</v>
      </c>
      <c r="BB403" s="27">
        <v>0</v>
      </c>
      <c r="BC403" s="27"/>
      <c r="BD403" s="27">
        <v>0</v>
      </c>
    </row>
    <row r="404" spans="3:56" ht="45" x14ac:dyDescent="0.25">
      <c r="C404" s="24" t="s">
        <v>1</v>
      </c>
      <c r="D404" s="28" t="s">
        <v>66</v>
      </c>
      <c r="E404" s="26">
        <f t="shared" si="550"/>
        <v>0</v>
      </c>
      <c r="F404" s="27">
        <v>0</v>
      </c>
      <c r="G404" s="27">
        <v>0</v>
      </c>
      <c r="H404" s="27">
        <v>0</v>
      </c>
      <c r="I404" s="27">
        <v>0</v>
      </c>
      <c r="J404" s="26">
        <f t="shared" si="551"/>
        <v>0</v>
      </c>
      <c r="K404" s="27">
        <v>0</v>
      </c>
      <c r="L404" s="27">
        <v>0</v>
      </c>
      <c r="M404" s="27">
        <v>0</v>
      </c>
      <c r="N404" s="27">
        <v>0</v>
      </c>
      <c r="O404" s="26">
        <f t="shared" si="552"/>
        <v>0</v>
      </c>
      <c r="P404" s="27">
        <v>0</v>
      </c>
      <c r="Q404" s="27">
        <v>0</v>
      </c>
      <c r="R404" s="27">
        <v>0</v>
      </c>
      <c r="S404" s="27">
        <v>0</v>
      </c>
      <c r="T404" s="27">
        <v>0</v>
      </c>
      <c r="U404" s="27">
        <v>0</v>
      </c>
      <c r="V404" s="27">
        <v>0</v>
      </c>
      <c r="W404" s="27">
        <v>0</v>
      </c>
      <c r="X404" s="27">
        <v>0</v>
      </c>
      <c r="Y404" s="27">
        <v>0</v>
      </c>
      <c r="Z404" s="26">
        <f t="shared" si="553"/>
        <v>0.23</v>
      </c>
      <c r="AA404" s="27">
        <v>0.23</v>
      </c>
      <c r="AB404" s="27">
        <v>0</v>
      </c>
      <c r="AC404" s="27">
        <v>0</v>
      </c>
      <c r="AD404" s="27">
        <v>0</v>
      </c>
      <c r="AE404" s="27">
        <v>0</v>
      </c>
      <c r="AF404" s="27">
        <v>0</v>
      </c>
      <c r="AG404" s="27">
        <v>0</v>
      </c>
      <c r="AH404" s="27">
        <v>0</v>
      </c>
      <c r="AI404" s="27">
        <v>0</v>
      </c>
      <c r="AJ404" s="27">
        <v>0</v>
      </c>
      <c r="AK404" s="27">
        <v>0</v>
      </c>
      <c r="AL404" s="27">
        <v>0</v>
      </c>
      <c r="AM404" s="27">
        <v>0</v>
      </c>
      <c r="AN404" s="26">
        <f t="shared" si="554"/>
        <v>0</v>
      </c>
      <c r="AO404" s="27">
        <v>0</v>
      </c>
      <c r="AP404" s="27">
        <v>0</v>
      </c>
      <c r="AQ404" s="27">
        <v>0</v>
      </c>
      <c r="AR404" s="27">
        <v>0</v>
      </c>
      <c r="AS404" s="26">
        <f t="shared" si="555"/>
        <v>0</v>
      </c>
      <c r="AT404" s="27">
        <v>0</v>
      </c>
      <c r="AU404" s="27">
        <v>0</v>
      </c>
      <c r="AV404" s="27">
        <v>0</v>
      </c>
      <c r="AW404" s="27">
        <v>0</v>
      </c>
      <c r="AX404" s="26">
        <f t="shared" si="548"/>
        <v>0</v>
      </c>
      <c r="AY404" s="27">
        <v>0</v>
      </c>
      <c r="AZ404" s="27">
        <v>0</v>
      </c>
      <c r="BA404" s="27">
        <v>0</v>
      </c>
      <c r="BB404" s="27">
        <v>0</v>
      </c>
      <c r="BC404" s="27"/>
      <c r="BD404" s="27">
        <v>0</v>
      </c>
    </row>
    <row r="405" spans="3:56" x14ac:dyDescent="0.25">
      <c r="C405" s="24" t="s">
        <v>1</v>
      </c>
      <c r="D405" s="28" t="s">
        <v>67</v>
      </c>
      <c r="E405" s="26">
        <f t="shared" si="550"/>
        <v>17</v>
      </c>
      <c r="F405" s="27">
        <v>17</v>
      </c>
      <c r="G405" s="27">
        <v>0</v>
      </c>
      <c r="H405" s="27">
        <v>0</v>
      </c>
      <c r="I405" s="27">
        <v>0</v>
      </c>
      <c r="J405" s="26">
        <f t="shared" si="551"/>
        <v>17</v>
      </c>
      <c r="K405" s="27">
        <v>17</v>
      </c>
      <c r="L405" s="27">
        <v>0</v>
      </c>
      <c r="M405" s="27">
        <v>0</v>
      </c>
      <c r="N405" s="27">
        <v>0</v>
      </c>
      <c r="O405" s="26">
        <f t="shared" si="552"/>
        <v>17</v>
      </c>
      <c r="P405" s="27">
        <v>17</v>
      </c>
      <c r="Q405" s="27">
        <v>0</v>
      </c>
      <c r="R405" s="27">
        <v>0</v>
      </c>
      <c r="S405" s="27">
        <v>0</v>
      </c>
      <c r="T405" s="27">
        <v>0</v>
      </c>
      <c r="U405" s="27">
        <v>0</v>
      </c>
      <c r="V405" s="27">
        <v>0</v>
      </c>
      <c r="W405" s="27">
        <v>0</v>
      </c>
      <c r="X405" s="27">
        <v>0</v>
      </c>
      <c r="Y405" s="27">
        <v>0</v>
      </c>
      <c r="Z405" s="26">
        <f t="shared" si="553"/>
        <v>8.7851900000000001</v>
      </c>
      <c r="AA405" s="27">
        <v>8.7851900000000001</v>
      </c>
      <c r="AB405" s="27">
        <v>0</v>
      </c>
      <c r="AC405" s="27">
        <v>0</v>
      </c>
      <c r="AD405" s="27">
        <v>0</v>
      </c>
      <c r="AE405" s="27">
        <v>0</v>
      </c>
      <c r="AF405" s="27">
        <v>0</v>
      </c>
      <c r="AG405" s="27">
        <v>0</v>
      </c>
      <c r="AH405" s="27">
        <v>0</v>
      </c>
      <c r="AI405" s="27">
        <v>0</v>
      </c>
      <c r="AJ405" s="27">
        <v>0</v>
      </c>
      <c r="AK405" s="27">
        <v>0</v>
      </c>
      <c r="AL405" s="27">
        <v>0</v>
      </c>
      <c r="AM405" s="27">
        <v>0</v>
      </c>
      <c r="AN405" s="26">
        <f t="shared" si="554"/>
        <v>14</v>
      </c>
      <c r="AO405" s="27">
        <v>14</v>
      </c>
      <c r="AP405" s="27">
        <v>0</v>
      </c>
      <c r="AQ405" s="27">
        <v>0</v>
      </c>
      <c r="AR405" s="27">
        <v>0</v>
      </c>
      <c r="AS405" s="26">
        <f t="shared" si="555"/>
        <v>14</v>
      </c>
      <c r="AT405" s="27">
        <v>14</v>
      </c>
      <c r="AU405" s="27">
        <v>0</v>
      </c>
      <c r="AV405" s="27">
        <v>0</v>
      </c>
      <c r="AW405" s="27">
        <v>0</v>
      </c>
      <c r="AX405" s="26">
        <f t="shared" si="548"/>
        <v>17</v>
      </c>
      <c r="AY405" s="27">
        <v>17</v>
      </c>
      <c r="AZ405" s="27">
        <v>0</v>
      </c>
      <c r="BA405" s="27">
        <v>0</v>
      </c>
      <c r="BB405" s="27">
        <v>0</v>
      </c>
      <c r="BC405" s="27"/>
      <c r="BD405" s="27">
        <v>0</v>
      </c>
    </row>
    <row r="406" spans="3:56" x14ac:dyDescent="0.25">
      <c r="C406" s="24" t="s">
        <v>1</v>
      </c>
      <c r="D406" s="28" t="s">
        <v>68</v>
      </c>
      <c r="E406" s="26">
        <f t="shared" si="550"/>
        <v>36</v>
      </c>
      <c r="F406" s="27">
        <v>36</v>
      </c>
      <c r="G406" s="27">
        <v>0</v>
      </c>
      <c r="H406" s="27">
        <v>0</v>
      </c>
      <c r="I406" s="27">
        <v>0</v>
      </c>
      <c r="J406" s="26">
        <f t="shared" si="551"/>
        <v>36</v>
      </c>
      <c r="K406" s="27">
        <v>36</v>
      </c>
      <c r="L406" s="27">
        <v>0</v>
      </c>
      <c r="M406" s="27">
        <v>0</v>
      </c>
      <c r="N406" s="27">
        <v>0</v>
      </c>
      <c r="O406" s="26">
        <f t="shared" si="552"/>
        <v>36</v>
      </c>
      <c r="P406" s="27">
        <v>36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6">
        <f t="shared" si="553"/>
        <v>32.743769999999998</v>
      </c>
      <c r="AA406" s="27">
        <v>32.743769999999998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  <c r="AM406" s="27">
        <v>0</v>
      </c>
      <c r="AN406" s="26">
        <f t="shared" si="554"/>
        <v>36</v>
      </c>
      <c r="AO406" s="27">
        <v>36</v>
      </c>
      <c r="AP406" s="27">
        <v>0</v>
      </c>
      <c r="AQ406" s="27">
        <v>0</v>
      </c>
      <c r="AR406" s="27">
        <v>0</v>
      </c>
      <c r="AS406" s="26">
        <f t="shared" si="555"/>
        <v>36</v>
      </c>
      <c r="AT406" s="27">
        <v>36</v>
      </c>
      <c r="AU406" s="27">
        <v>0</v>
      </c>
      <c r="AV406" s="27">
        <v>0</v>
      </c>
      <c r="AW406" s="27">
        <v>0</v>
      </c>
      <c r="AX406" s="26">
        <f t="shared" si="548"/>
        <v>50</v>
      </c>
      <c r="AY406" s="27">
        <v>50</v>
      </c>
      <c r="AZ406" s="27">
        <v>0</v>
      </c>
      <c r="BA406" s="27">
        <v>0</v>
      </c>
      <c r="BB406" s="27">
        <v>0</v>
      </c>
      <c r="BC406" s="27"/>
      <c r="BD406" s="27">
        <v>0</v>
      </c>
    </row>
    <row r="407" spans="3:56" x14ac:dyDescent="0.25">
      <c r="C407" s="24" t="s">
        <v>1</v>
      </c>
      <c r="D407" s="28" t="s">
        <v>69</v>
      </c>
      <c r="E407" s="26">
        <f t="shared" si="550"/>
        <v>0</v>
      </c>
      <c r="F407" s="27">
        <f>SUM(F408:F414)</f>
        <v>0</v>
      </c>
      <c r="G407" s="27">
        <f>SUM(G408:G414)</f>
        <v>0</v>
      </c>
      <c r="H407" s="27">
        <f>SUM(H408:H414)</f>
        <v>0</v>
      </c>
      <c r="I407" s="27">
        <f>SUM(I408:I414)</f>
        <v>0</v>
      </c>
      <c r="J407" s="26">
        <f t="shared" si="551"/>
        <v>0</v>
      </c>
      <c r="K407" s="27">
        <f>SUM(K408:K414)</f>
        <v>0</v>
      </c>
      <c r="L407" s="27">
        <f>SUM(L408:L414)</f>
        <v>0</v>
      </c>
      <c r="M407" s="27">
        <f>SUM(M408:M414)</f>
        <v>0</v>
      </c>
      <c r="N407" s="27">
        <f>SUM(N408:N414)</f>
        <v>0</v>
      </c>
      <c r="O407" s="26">
        <f t="shared" si="552"/>
        <v>0</v>
      </c>
      <c r="P407" s="27">
        <f t="shared" ref="P407:Y407" si="589">SUM(P408:P414)</f>
        <v>0</v>
      </c>
      <c r="Q407" s="27">
        <f t="shared" si="589"/>
        <v>0</v>
      </c>
      <c r="R407" s="27">
        <f t="shared" si="589"/>
        <v>0</v>
      </c>
      <c r="S407" s="27">
        <f t="shared" si="589"/>
        <v>0</v>
      </c>
      <c r="T407" s="27">
        <f t="shared" si="589"/>
        <v>0</v>
      </c>
      <c r="U407" s="27">
        <f t="shared" si="589"/>
        <v>0</v>
      </c>
      <c r="V407" s="27">
        <f t="shared" si="589"/>
        <v>0</v>
      </c>
      <c r="W407" s="27">
        <f t="shared" si="589"/>
        <v>0</v>
      </c>
      <c r="X407" s="27">
        <f t="shared" si="589"/>
        <v>0</v>
      </c>
      <c r="Y407" s="27">
        <f t="shared" si="589"/>
        <v>0</v>
      </c>
      <c r="Z407" s="26">
        <f t="shared" si="553"/>
        <v>0</v>
      </c>
      <c r="AA407" s="27">
        <f t="shared" ref="AA407:AM407" si="590">SUM(AA408:AA414)</f>
        <v>0</v>
      </c>
      <c r="AB407" s="27">
        <f t="shared" si="590"/>
        <v>0</v>
      </c>
      <c r="AC407" s="27">
        <f t="shared" si="590"/>
        <v>0</v>
      </c>
      <c r="AD407" s="27">
        <f t="shared" si="590"/>
        <v>0</v>
      </c>
      <c r="AE407" s="27">
        <f t="shared" si="590"/>
        <v>0</v>
      </c>
      <c r="AF407" s="27">
        <f t="shared" si="590"/>
        <v>0</v>
      </c>
      <c r="AG407" s="27">
        <f t="shared" si="590"/>
        <v>0</v>
      </c>
      <c r="AH407" s="27">
        <f t="shared" si="590"/>
        <v>0</v>
      </c>
      <c r="AI407" s="27">
        <f t="shared" si="590"/>
        <v>0</v>
      </c>
      <c r="AJ407" s="27">
        <f t="shared" si="590"/>
        <v>0</v>
      </c>
      <c r="AK407" s="27">
        <f t="shared" si="590"/>
        <v>0</v>
      </c>
      <c r="AL407" s="27">
        <f t="shared" si="590"/>
        <v>0</v>
      </c>
      <c r="AM407" s="27">
        <f t="shared" si="590"/>
        <v>0</v>
      </c>
      <c r="AN407" s="26">
        <f t="shared" si="554"/>
        <v>0</v>
      </c>
      <c r="AO407" s="27">
        <f>SUM(AO408:AO414)</f>
        <v>0</v>
      </c>
      <c r="AP407" s="27">
        <f>SUM(AP408:AP414)</f>
        <v>0</v>
      </c>
      <c r="AQ407" s="27">
        <f>SUM(AQ408:AQ414)</f>
        <v>0</v>
      </c>
      <c r="AR407" s="27">
        <f>SUM(AR408:AR414)</f>
        <v>0</v>
      </c>
      <c r="AS407" s="26">
        <f t="shared" si="555"/>
        <v>0</v>
      </c>
      <c r="AT407" s="27">
        <f>SUM(AT408:AT414)</f>
        <v>0</v>
      </c>
      <c r="AU407" s="27">
        <f>SUM(AU408:AU414)</f>
        <v>0</v>
      </c>
      <c r="AV407" s="27">
        <f>SUM(AV408:AV414)</f>
        <v>0</v>
      </c>
      <c r="AW407" s="27">
        <f>SUM(AW408:AW414)</f>
        <v>0</v>
      </c>
      <c r="AX407" s="26">
        <f t="shared" si="548"/>
        <v>0</v>
      </c>
      <c r="AY407" s="27">
        <f>SUM(AY408:AY414)</f>
        <v>0</v>
      </c>
      <c r="AZ407" s="27">
        <f>SUM(AZ408:AZ414)</f>
        <v>0</v>
      </c>
      <c r="BA407" s="27">
        <f>SUM(BA408:BA414)</f>
        <v>0</v>
      </c>
      <c r="BB407" s="27">
        <f>SUM(BB408:BB414)</f>
        <v>0</v>
      </c>
      <c r="BC407" s="27"/>
      <c r="BD407" s="27">
        <f>SUM(BD408:BD414)</f>
        <v>0</v>
      </c>
    </row>
    <row r="408" spans="3:56" x14ac:dyDescent="0.25">
      <c r="C408" s="24" t="s">
        <v>1</v>
      </c>
      <c r="D408" s="29" t="s">
        <v>70</v>
      </c>
      <c r="E408" s="26">
        <f t="shared" si="550"/>
        <v>0</v>
      </c>
      <c r="F408" s="27">
        <v>0</v>
      </c>
      <c r="G408" s="27">
        <v>0</v>
      </c>
      <c r="H408" s="27">
        <v>0</v>
      </c>
      <c r="I408" s="27">
        <v>0</v>
      </c>
      <c r="J408" s="26">
        <f t="shared" si="551"/>
        <v>0</v>
      </c>
      <c r="K408" s="27">
        <v>0</v>
      </c>
      <c r="L408" s="27">
        <v>0</v>
      </c>
      <c r="M408" s="27">
        <v>0</v>
      </c>
      <c r="N408" s="27">
        <v>0</v>
      </c>
      <c r="O408" s="26">
        <f t="shared" si="552"/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6">
        <f t="shared" si="553"/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  <c r="AM408" s="27">
        <v>0</v>
      </c>
      <c r="AN408" s="26">
        <f t="shared" si="554"/>
        <v>0</v>
      </c>
      <c r="AO408" s="27">
        <v>0</v>
      </c>
      <c r="AP408" s="27">
        <v>0</v>
      </c>
      <c r="AQ408" s="27">
        <v>0</v>
      </c>
      <c r="AR408" s="27">
        <v>0</v>
      </c>
      <c r="AS408" s="26">
        <f t="shared" si="555"/>
        <v>0</v>
      </c>
      <c r="AT408" s="27">
        <v>0</v>
      </c>
      <c r="AU408" s="27">
        <v>0</v>
      </c>
      <c r="AV408" s="27">
        <v>0</v>
      </c>
      <c r="AW408" s="27">
        <v>0</v>
      </c>
      <c r="AX408" s="26">
        <f t="shared" si="548"/>
        <v>0</v>
      </c>
      <c r="AY408" s="27">
        <v>0</v>
      </c>
      <c r="AZ408" s="27">
        <v>0</v>
      </c>
      <c r="BA408" s="27">
        <v>0</v>
      </c>
      <c r="BB408" s="27">
        <v>0</v>
      </c>
      <c r="BC408" s="27"/>
      <c r="BD408" s="27">
        <v>0</v>
      </c>
    </row>
    <row r="409" spans="3:56" x14ac:dyDescent="0.25">
      <c r="C409" s="24" t="s">
        <v>1</v>
      </c>
      <c r="D409" s="29" t="s">
        <v>71</v>
      </c>
      <c r="E409" s="26">
        <f t="shared" si="550"/>
        <v>0</v>
      </c>
      <c r="F409" s="27">
        <v>0</v>
      </c>
      <c r="G409" s="27">
        <v>0</v>
      </c>
      <c r="H409" s="27">
        <v>0</v>
      </c>
      <c r="I409" s="27">
        <v>0</v>
      </c>
      <c r="J409" s="26">
        <f t="shared" si="551"/>
        <v>0</v>
      </c>
      <c r="K409" s="27">
        <v>0</v>
      </c>
      <c r="L409" s="27">
        <v>0</v>
      </c>
      <c r="M409" s="27">
        <v>0</v>
      </c>
      <c r="N409" s="27">
        <v>0</v>
      </c>
      <c r="O409" s="26">
        <f t="shared" si="552"/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6">
        <f t="shared" si="553"/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  <c r="AM409" s="27">
        <v>0</v>
      </c>
      <c r="AN409" s="26">
        <f t="shared" si="554"/>
        <v>0</v>
      </c>
      <c r="AO409" s="27">
        <v>0</v>
      </c>
      <c r="AP409" s="27">
        <v>0</v>
      </c>
      <c r="AQ409" s="27">
        <v>0</v>
      </c>
      <c r="AR409" s="27">
        <v>0</v>
      </c>
      <c r="AS409" s="26">
        <f t="shared" si="555"/>
        <v>0</v>
      </c>
      <c r="AT409" s="27">
        <v>0</v>
      </c>
      <c r="AU409" s="27">
        <v>0</v>
      </c>
      <c r="AV409" s="27">
        <v>0</v>
      </c>
      <c r="AW409" s="27">
        <v>0</v>
      </c>
      <c r="AX409" s="26">
        <f t="shared" si="548"/>
        <v>0</v>
      </c>
      <c r="AY409" s="27">
        <v>0</v>
      </c>
      <c r="AZ409" s="27">
        <v>0</v>
      </c>
      <c r="BA409" s="27">
        <v>0</v>
      </c>
      <c r="BB409" s="27">
        <v>0</v>
      </c>
      <c r="BC409" s="27"/>
      <c r="BD409" s="27">
        <v>0</v>
      </c>
    </row>
    <row r="410" spans="3:56" x14ac:dyDescent="0.25">
      <c r="C410" s="24" t="s">
        <v>1</v>
      </c>
      <c r="D410" s="29" t="s">
        <v>72</v>
      </c>
      <c r="E410" s="26">
        <f t="shared" si="550"/>
        <v>0</v>
      </c>
      <c r="F410" s="27">
        <v>0</v>
      </c>
      <c r="G410" s="27">
        <v>0</v>
      </c>
      <c r="H410" s="27">
        <v>0</v>
      </c>
      <c r="I410" s="27">
        <v>0</v>
      </c>
      <c r="J410" s="26">
        <f t="shared" si="551"/>
        <v>0</v>
      </c>
      <c r="K410" s="27">
        <v>0</v>
      </c>
      <c r="L410" s="27">
        <v>0</v>
      </c>
      <c r="M410" s="27">
        <v>0</v>
      </c>
      <c r="N410" s="27">
        <v>0</v>
      </c>
      <c r="O410" s="26">
        <f t="shared" si="552"/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6">
        <f t="shared" si="553"/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  <c r="AM410" s="27">
        <v>0</v>
      </c>
      <c r="AN410" s="26">
        <f t="shared" si="554"/>
        <v>0</v>
      </c>
      <c r="AO410" s="27">
        <v>0</v>
      </c>
      <c r="AP410" s="27">
        <v>0</v>
      </c>
      <c r="AQ410" s="27">
        <v>0</v>
      </c>
      <c r="AR410" s="27">
        <v>0</v>
      </c>
      <c r="AS410" s="26">
        <f t="shared" si="555"/>
        <v>0</v>
      </c>
      <c r="AT410" s="27">
        <v>0</v>
      </c>
      <c r="AU410" s="27">
        <v>0</v>
      </c>
      <c r="AV410" s="27">
        <v>0</v>
      </c>
      <c r="AW410" s="27">
        <v>0</v>
      </c>
      <c r="AX410" s="26">
        <f t="shared" si="548"/>
        <v>0</v>
      </c>
      <c r="AY410" s="27">
        <v>0</v>
      </c>
      <c r="AZ410" s="27">
        <v>0</v>
      </c>
      <c r="BA410" s="27">
        <v>0</v>
      </c>
      <c r="BB410" s="27">
        <v>0</v>
      </c>
      <c r="BC410" s="27"/>
      <c r="BD410" s="27">
        <v>0</v>
      </c>
    </row>
    <row r="411" spans="3:56" x14ac:dyDescent="0.25">
      <c r="C411" s="24" t="s">
        <v>1</v>
      </c>
      <c r="D411" s="29" t="s">
        <v>73</v>
      </c>
      <c r="E411" s="26">
        <f t="shared" si="550"/>
        <v>0</v>
      </c>
      <c r="F411" s="27">
        <v>0</v>
      </c>
      <c r="G411" s="27">
        <v>0</v>
      </c>
      <c r="H411" s="27">
        <v>0</v>
      </c>
      <c r="I411" s="27">
        <v>0</v>
      </c>
      <c r="J411" s="26">
        <f t="shared" si="551"/>
        <v>0</v>
      </c>
      <c r="K411" s="27">
        <v>0</v>
      </c>
      <c r="L411" s="27">
        <v>0</v>
      </c>
      <c r="M411" s="27">
        <v>0</v>
      </c>
      <c r="N411" s="27">
        <v>0</v>
      </c>
      <c r="O411" s="26">
        <f t="shared" si="552"/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6">
        <f t="shared" si="553"/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  <c r="AM411" s="27">
        <v>0</v>
      </c>
      <c r="AN411" s="26">
        <f t="shared" si="554"/>
        <v>0</v>
      </c>
      <c r="AO411" s="27">
        <v>0</v>
      </c>
      <c r="AP411" s="27">
        <v>0</v>
      </c>
      <c r="AQ411" s="27">
        <v>0</v>
      </c>
      <c r="AR411" s="27">
        <v>0</v>
      </c>
      <c r="AS411" s="26">
        <f t="shared" si="555"/>
        <v>0</v>
      </c>
      <c r="AT411" s="27">
        <v>0</v>
      </c>
      <c r="AU411" s="27">
        <v>0</v>
      </c>
      <c r="AV411" s="27">
        <v>0</v>
      </c>
      <c r="AW411" s="27">
        <v>0</v>
      </c>
      <c r="AX411" s="26">
        <f t="shared" si="548"/>
        <v>0</v>
      </c>
      <c r="AY411" s="27">
        <v>0</v>
      </c>
      <c r="AZ411" s="27">
        <v>0</v>
      </c>
      <c r="BA411" s="27">
        <v>0</v>
      </c>
      <c r="BB411" s="27">
        <v>0</v>
      </c>
      <c r="BC411" s="27"/>
      <c r="BD411" s="27">
        <v>0</v>
      </c>
    </row>
    <row r="412" spans="3:56" ht="30" x14ac:dyDescent="0.25">
      <c r="C412" s="24" t="s">
        <v>1</v>
      </c>
      <c r="D412" s="29" t="s">
        <v>74</v>
      </c>
      <c r="E412" s="26">
        <f t="shared" si="550"/>
        <v>0</v>
      </c>
      <c r="F412" s="27">
        <v>0</v>
      </c>
      <c r="G412" s="27">
        <v>0</v>
      </c>
      <c r="H412" s="27">
        <v>0</v>
      </c>
      <c r="I412" s="27">
        <v>0</v>
      </c>
      <c r="J412" s="26">
        <f t="shared" si="551"/>
        <v>0</v>
      </c>
      <c r="K412" s="27">
        <v>0</v>
      </c>
      <c r="L412" s="27">
        <v>0</v>
      </c>
      <c r="M412" s="27">
        <v>0</v>
      </c>
      <c r="N412" s="27">
        <v>0</v>
      </c>
      <c r="O412" s="26">
        <f t="shared" si="552"/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6">
        <f t="shared" si="553"/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  <c r="AM412" s="27">
        <v>0</v>
      </c>
      <c r="AN412" s="26">
        <f t="shared" si="554"/>
        <v>0</v>
      </c>
      <c r="AO412" s="27">
        <v>0</v>
      </c>
      <c r="AP412" s="27">
        <v>0</v>
      </c>
      <c r="AQ412" s="27">
        <v>0</v>
      </c>
      <c r="AR412" s="27">
        <v>0</v>
      </c>
      <c r="AS412" s="26">
        <f t="shared" si="555"/>
        <v>0</v>
      </c>
      <c r="AT412" s="27">
        <v>0</v>
      </c>
      <c r="AU412" s="27">
        <v>0</v>
      </c>
      <c r="AV412" s="27">
        <v>0</v>
      </c>
      <c r="AW412" s="27">
        <v>0</v>
      </c>
      <c r="AX412" s="26">
        <f t="shared" si="548"/>
        <v>0</v>
      </c>
      <c r="AY412" s="27">
        <v>0</v>
      </c>
      <c r="AZ412" s="27">
        <v>0</v>
      </c>
      <c r="BA412" s="27">
        <v>0</v>
      </c>
      <c r="BB412" s="27">
        <v>0</v>
      </c>
      <c r="BC412" s="27"/>
      <c r="BD412" s="27">
        <v>0</v>
      </c>
    </row>
    <row r="413" spans="3:56" ht="30" x14ac:dyDescent="0.25">
      <c r="C413" s="24" t="s">
        <v>1</v>
      </c>
      <c r="D413" s="29" t="s">
        <v>75</v>
      </c>
      <c r="E413" s="26">
        <f t="shared" si="550"/>
        <v>0</v>
      </c>
      <c r="F413" s="27">
        <v>0</v>
      </c>
      <c r="G413" s="27">
        <v>0</v>
      </c>
      <c r="H413" s="27">
        <v>0</v>
      </c>
      <c r="I413" s="27">
        <v>0</v>
      </c>
      <c r="J413" s="26">
        <f t="shared" si="551"/>
        <v>0</v>
      </c>
      <c r="K413" s="27">
        <v>0</v>
      </c>
      <c r="L413" s="27">
        <v>0</v>
      </c>
      <c r="M413" s="27">
        <v>0</v>
      </c>
      <c r="N413" s="27">
        <v>0</v>
      </c>
      <c r="O413" s="26">
        <f t="shared" si="552"/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6">
        <f t="shared" si="553"/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  <c r="AM413" s="27">
        <v>0</v>
      </c>
      <c r="AN413" s="26">
        <f t="shared" si="554"/>
        <v>0</v>
      </c>
      <c r="AO413" s="27">
        <v>0</v>
      </c>
      <c r="AP413" s="27">
        <v>0</v>
      </c>
      <c r="AQ413" s="27">
        <v>0</v>
      </c>
      <c r="AR413" s="27">
        <v>0</v>
      </c>
      <c r="AS413" s="26">
        <f t="shared" si="555"/>
        <v>0</v>
      </c>
      <c r="AT413" s="27">
        <v>0</v>
      </c>
      <c r="AU413" s="27">
        <v>0</v>
      </c>
      <c r="AV413" s="27">
        <v>0</v>
      </c>
      <c r="AW413" s="27">
        <v>0</v>
      </c>
      <c r="AX413" s="26">
        <f t="shared" si="548"/>
        <v>0</v>
      </c>
      <c r="AY413" s="27">
        <v>0</v>
      </c>
      <c r="AZ413" s="27">
        <v>0</v>
      </c>
      <c r="BA413" s="27">
        <v>0</v>
      </c>
      <c r="BB413" s="27">
        <v>0</v>
      </c>
      <c r="BC413" s="27"/>
      <c r="BD413" s="27">
        <v>0</v>
      </c>
    </row>
    <row r="414" spans="3:56" ht="30" x14ac:dyDescent="0.25">
      <c r="C414" s="24" t="s">
        <v>1</v>
      </c>
      <c r="D414" s="29" t="s">
        <v>76</v>
      </c>
      <c r="E414" s="26">
        <f t="shared" si="550"/>
        <v>0</v>
      </c>
      <c r="F414" s="27">
        <v>0</v>
      </c>
      <c r="G414" s="27">
        <v>0</v>
      </c>
      <c r="H414" s="27">
        <v>0</v>
      </c>
      <c r="I414" s="27">
        <v>0</v>
      </c>
      <c r="J414" s="26">
        <f t="shared" si="551"/>
        <v>0</v>
      </c>
      <c r="K414" s="27">
        <v>0</v>
      </c>
      <c r="L414" s="27">
        <v>0</v>
      </c>
      <c r="M414" s="27">
        <v>0</v>
      </c>
      <c r="N414" s="27">
        <v>0</v>
      </c>
      <c r="O414" s="26">
        <f t="shared" si="552"/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6">
        <f t="shared" si="553"/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  <c r="AM414" s="27">
        <v>0</v>
      </c>
      <c r="AN414" s="26">
        <f t="shared" si="554"/>
        <v>0</v>
      </c>
      <c r="AO414" s="27">
        <v>0</v>
      </c>
      <c r="AP414" s="27">
        <v>0</v>
      </c>
      <c r="AQ414" s="27">
        <v>0</v>
      </c>
      <c r="AR414" s="27">
        <v>0</v>
      </c>
      <c r="AS414" s="26">
        <f t="shared" si="555"/>
        <v>0</v>
      </c>
      <c r="AT414" s="27">
        <v>0</v>
      </c>
      <c r="AU414" s="27">
        <v>0</v>
      </c>
      <c r="AV414" s="27">
        <v>0</v>
      </c>
      <c r="AW414" s="27">
        <v>0</v>
      </c>
      <c r="AX414" s="26">
        <f t="shared" si="548"/>
        <v>0</v>
      </c>
      <c r="AY414" s="27">
        <v>0</v>
      </c>
      <c r="AZ414" s="27">
        <v>0</v>
      </c>
      <c r="BA414" s="27">
        <v>0</v>
      </c>
      <c r="BB414" s="27">
        <v>0</v>
      </c>
      <c r="BC414" s="27"/>
      <c r="BD414" s="27">
        <v>0</v>
      </c>
    </row>
    <row r="415" spans="3:56" ht="30" x14ac:dyDescent="0.25">
      <c r="C415" s="24" t="s">
        <v>1</v>
      </c>
      <c r="D415" s="28" t="s">
        <v>77</v>
      </c>
      <c r="E415" s="26">
        <f t="shared" si="550"/>
        <v>0</v>
      </c>
      <c r="F415" s="27">
        <v>0</v>
      </c>
      <c r="G415" s="27">
        <v>0</v>
      </c>
      <c r="H415" s="27">
        <v>0</v>
      </c>
      <c r="I415" s="27">
        <v>0</v>
      </c>
      <c r="J415" s="26">
        <f t="shared" si="551"/>
        <v>0</v>
      </c>
      <c r="K415" s="27">
        <v>0</v>
      </c>
      <c r="L415" s="27">
        <v>0</v>
      </c>
      <c r="M415" s="27">
        <v>0</v>
      </c>
      <c r="N415" s="27">
        <v>0</v>
      </c>
      <c r="O415" s="26">
        <f t="shared" si="552"/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6">
        <f t="shared" si="553"/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  <c r="AM415" s="27">
        <v>0</v>
      </c>
      <c r="AN415" s="26">
        <f t="shared" si="554"/>
        <v>0</v>
      </c>
      <c r="AO415" s="27">
        <v>0</v>
      </c>
      <c r="AP415" s="27">
        <v>0</v>
      </c>
      <c r="AQ415" s="27">
        <v>0</v>
      </c>
      <c r="AR415" s="27">
        <v>0</v>
      </c>
      <c r="AS415" s="26">
        <f t="shared" si="555"/>
        <v>0</v>
      </c>
      <c r="AT415" s="27">
        <v>0</v>
      </c>
      <c r="AU415" s="27">
        <v>0</v>
      </c>
      <c r="AV415" s="27">
        <v>0</v>
      </c>
      <c r="AW415" s="27">
        <v>0</v>
      </c>
      <c r="AX415" s="26">
        <f t="shared" si="548"/>
        <v>0</v>
      </c>
      <c r="AY415" s="27">
        <v>0</v>
      </c>
      <c r="AZ415" s="27">
        <v>0</v>
      </c>
      <c r="BA415" s="27">
        <v>0</v>
      </c>
      <c r="BB415" s="27">
        <v>0</v>
      </c>
      <c r="BC415" s="27"/>
      <c r="BD415" s="27">
        <v>0</v>
      </c>
    </row>
    <row r="416" spans="3:56" x14ac:dyDescent="0.25">
      <c r="C416" s="24" t="s">
        <v>1</v>
      </c>
      <c r="D416" s="28" t="s">
        <v>78</v>
      </c>
      <c r="E416" s="26">
        <f t="shared" si="550"/>
        <v>0</v>
      </c>
      <c r="F416" s="27">
        <v>0</v>
      </c>
      <c r="G416" s="27">
        <v>0</v>
      </c>
      <c r="H416" s="27">
        <v>0</v>
      </c>
      <c r="I416" s="27">
        <v>0</v>
      </c>
      <c r="J416" s="26">
        <f t="shared" si="551"/>
        <v>0</v>
      </c>
      <c r="K416" s="27">
        <v>0</v>
      </c>
      <c r="L416" s="27">
        <v>0</v>
      </c>
      <c r="M416" s="27">
        <v>0</v>
      </c>
      <c r="N416" s="27">
        <v>0</v>
      </c>
      <c r="O416" s="26">
        <f t="shared" si="552"/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6">
        <f t="shared" si="553"/>
        <v>0.20599999999999999</v>
      </c>
      <c r="AA416" s="27">
        <v>0.20599999999999999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  <c r="AM416" s="27">
        <v>0</v>
      </c>
      <c r="AN416" s="26">
        <f t="shared" si="554"/>
        <v>0</v>
      </c>
      <c r="AO416" s="27">
        <v>0</v>
      </c>
      <c r="AP416" s="27">
        <v>0</v>
      </c>
      <c r="AQ416" s="27">
        <v>0</v>
      </c>
      <c r="AR416" s="27">
        <v>0</v>
      </c>
      <c r="AS416" s="26">
        <f t="shared" si="555"/>
        <v>0</v>
      </c>
      <c r="AT416" s="27">
        <v>0</v>
      </c>
      <c r="AU416" s="27">
        <v>0</v>
      </c>
      <c r="AV416" s="27">
        <v>0</v>
      </c>
      <c r="AW416" s="27">
        <v>0</v>
      </c>
      <c r="AX416" s="26">
        <f t="shared" si="548"/>
        <v>1</v>
      </c>
      <c r="AY416" s="27">
        <v>1</v>
      </c>
      <c r="AZ416" s="27">
        <v>0</v>
      </c>
      <c r="BA416" s="27">
        <v>0</v>
      </c>
      <c r="BB416" s="27">
        <v>0</v>
      </c>
      <c r="BC416" s="27"/>
      <c r="BD416" s="27">
        <v>0</v>
      </c>
    </row>
    <row r="417" spans="3:56" x14ac:dyDescent="0.25">
      <c r="C417" s="24" t="s">
        <v>1</v>
      </c>
      <c r="D417" s="25" t="s">
        <v>79</v>
      </c>
      <c r="E417" s="26">
        <f t="shared" si="550"/>
        <v>0</v>
      </c>
      <c r="F417" s="27">
        <v>0</v>
      </c>
      <c r="G417" s="27">
        <v>0</v>
      </c>
      <c r="H417" s="27">
        <v>0</v>
      </c>
      <c r="I417" s="27">
        <v>0</v>
      </c>
      <c r="J417" s="26">
        <f t="shared" si="551"/>
        <v>0</v>
      </c>
      <c r="K417" s="27">
        <v>0</v>
      </c>
      <c r="L417" s="27">
        <v>0</v>
      </c>
      <c r="M417" s="27">
        <v>0</v>
      </c>
      <c r="N417" s="27">
        <v>0</v>
      </c>
      <c r="O417" s="26">
        <f t="shared" si="552"/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6">
        <f t="shared" si="553"/>
        <v>1.5797000000000001</v>
      </c>
      <c r="AA417" s="27">
        <v>1.5797000000000001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  <c r="AM417" s="27">
        <v>0</v>
      </c>
      <c r="AN417" s="26">
        <f t="shared" si="554"/>
        <v>2</v>
      </c>
      <c r="AO417" s="27">
        <v>2</v>
      </c>
      <c r="AP417" s="27">
        <v>0</v>
      </c>
      <c r="AQ417" s="27">
        <v>0</v>
      </c>
      <c r="AR417" s="27">
        <v>0</v>
      </c>
      <c r="AS417" s="26">
        <f t="shared" si="555"/>
        <v>2</v>
      </c>
      <c r="AT417" s="27">
        <v>2</v>
      </c>
      <c r="AU417" s="27">
        <v>0</v>
      </c>
      <c r="AV417" s="27">
        <v>0</v>
      </c>
      <c r="AW417" s="27">
        <v>0</v>
      </c>
      <c r="AX417" s="26">
        <f t="shared" si="548"/>
        <v>2</v>
      </c>
      <c r="AY417" s="27">
        <v>2</v>
      </c>
      <c r="AZ417" s="27">
        <v>0</v>
      </c>
      <c r="BA417" s="27">
        <v>0</v>
      </c>
      <c r="BB417" s="27">
        <v>0</v>
      </c>
      <c r="BC417" s="27"/>
      <c r="BD417" s="27">
        <v>0</v>
      </c>
    </row>
    <row r="418" spans="3:56" x14ac:dyDescent="0.25">
      <c r="C418" s="24" t="s">
        <v>1</v>
      </c>
      <c r="D418" s="25" t="s">
        <v>80</v>
      </c>
      <c r="E418" s="26">
        <f t="shared" si="550"/>
        <v>0</v>
      </c>
      <c r="F418" s="27">
        <v>0</v>
      </c>
      <c r="G418" s="27">
        <v>0</v>
      </c>
      <c r="H418" s="27">
        <v>0</v>
      </c>
      <c r="I418" s="27">
        <v>0</v>
      </c>
      <c r="J418" s="26">
        <f t="shared" si="551"/>
        <v>0</v>
      </c>
      <c r="K418" s="27">
        <v>0</v>
      </c>
      <c r="L418" s="27">
        <v>0</v>
      </c>
      <c r="M418" s="27">
        <v>0</v>
      </c>
      <c r="N418" s="27">
        <v>0</v>
      </c>
      <c r="O418" s="26">
        <f t="shared" si="552"/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6">
        <f t="shared" si="553"/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  <c r="AM418" s="27">
        <v>0</v>
      </c>
      <c r="AN418" s="26">
        <f t="shared" si="554"/>
        <v>0</v>
      </c>
      <c r="AO418" s="27">
        <v>0</v>
      </c>
      <c r="AP418" s="27">
        <v>0</v>
      </c>
      <c r="AQ418" s="27">
        <v>0</v>
      </c>
      <c r="AR418" s="27">
        <v>0</v>
      </c>
      <c r="AS418" s="26">
        <f t="shared" si="555"/>
        <v>0</v>
      </c>
      <c r="AT418" s="27">
        <v>0</v>
      </c>
      <c r="AU418" s="27">
        <v>0</v>
      </c>
      <c r="AV418" s="27">
        <v>0</v>
      </c>
      <c r="AW418" s="27">
        <v>0</v>
      </c>
      <c r="AX418" s="26">
        <f t="shared" si="548"/>
        <v>0</v>
      </c>
      <c r="AY418" s="27">
        <v>0</v>
      </c>
      <c r="AZ418" s="27">
        <v>0</v>
      </c>
      <c r="BA418" s="27">
        <v>0</v>
      </c>
      <c r="BB418" s="27">
        <v>0</v>
      </c>
      <c r="BC418" s="27"/>
      <c r="BD418" s="27">
        <v>0</v>
      </c>
    </row>
    <row r="419" spans="3:56" x14ac:dyDescent="0.25">
      <c r="C419" s="24" t="s">
        <v>1</v>
      </c>
      <c r="D419" s="25" t="s">
        <v>81</v>
      </c>
      <c r="E419" s="26">
        <f t="shared" si="550"/>
        <v>5</v>
      </c>
      <c r="F419" s="27">
        <v>5</v>
      </c>
      <c r="G419" s="27">
        <v>0</v>
      </c>
      <c r="H419" s="27">
        <v>0</v>
      </c>
      <c r="I419" s="27">
        <v>0</v>
      </c>
      <c r="J419" s="26">
        <f t="shared" si="551"/>
        <v>5</v>
      </c>
      <c r="K419" s="27">
        <v>5</v>
      </c>
      <c r="L419" s="27">
        <v>0</v>
      </c>
      <c r="M419" s="27">
        <v>0</v>
      </c>
      <c r="N419" s="27">
        <v>0</v>
      </c>
      <c r="O419" s="26">
        <f t="shared" si="552"/>
        <v>5</v>
      </c>
      <c r="P419" s="27">
        <v>5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6">
        <f t="shared" si="553"/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  <c r="AM419" s="27">
        <v>0</v>
      </c>
      <c r="AN419" s="26">
        <f t="shared" si="554"/>
        <v>1</v>
      </c>
      <c r="AO419" s="27">
        <v>1</v>
      </c>
      <c r="AP419" s="27">
        <v>0</v>
      </c>
      <c r="AQ419" s="27">
        <v>0</v>
      </c>
      <c r="AR419" s="27">
        <v>0</v>
      </c>
      <c r="AS419" s="26">
        <f t="shared" si="555"/>
        <v>1</v>
      </c>
      <c r="AT419" s="27">
        <v>1</v>
      </c>
      <c r="AU419" s="27">
        <v>0</v>
      </c>
      <c r="AV419" s="27">
        <v>0</v>
      </c>
      <c r="AW419" s="27">
        <v>0</v>
      </c>
      <c r="AX419" s="26">
        <f t="shared" ref="AX419:AX482" si="591">SUM(AY419:BA419)</f>
        <v>1</v>
      </c>
      <c r="AY419" s="27">
        <v>1</v>
      </c>
      <c r="AZ419" s="27">
        <v>0</v>
      </c>
      <c r="BA419" s="27">
        <v>0</v>
      </c>
      <c r="BB419" s="27">
        <v>0</v>
      </c>
      <c r="BC419" s="27"/>
      <c r="BD419" s="27">
        <v>0</v>
      </c>
    </row>
    <row r="420" spans="3:56" ht="30" x14ac:dyDescent="0.25">
      <c r="C420" s="24" t="s">
        <v>1</v>
      </c>
      <c r="D420" s="25" t="s">
        <v>82</v>
      </c>
      <c r="E420" s="26">
        <f t="shared" ref="E420:E483" si="592">F420+G420+H420+I420</f>
        <v>0</v>
      </c>
      <c r="F420" s="27">
        <v>0</v>
      </c>
      <c r="G420" s="27">
        <v>0</v>
      </c>
      <c r="H420" s="27">
        <v>0</v>
      </c>
      <c r="I420" s="27">
        <v>0</v>
      </c>
      <c r="J420" s="26">
        <f t="shared" ref="J420:J483" si="593">K420+L420+M420+N420</f>
        <v>0</v>
      </c>
      <c r="K420" s="27">
        <v>0</v>
      </c>
      <c r="L420" s="27">
        <v>0</v>
      </c>
      <c r="M420" s="27">
        <v>0</v>
      </c>
      <c r="N420" s="27">
        <v>0</v>
      </c>
      <c r="O420" s="26">
        <f t="shared" ref="O420:O483" si="594">P420+Q420+R420+S420+T420+U420+V420+W420+X420+Y420</f>
        <v>0</v>
      </c>
      <c r="P420" s="27">
        <v>0</v>
      </c>
      <c r="Q420" s="27">
        <v>0</v>
      </c>
      <c r="R420" s="27">
        <v>0</v>
      </c>
      <c r="S420" s="27">
        <v>0</v>
      </c>
      <c r="T420" s="27">
        <v>0</v>
      </c>
      <c r="U420" s="27">
        <v>0</v>
      </c>
      <c r="V420" s="27">
        <v>0</v>
      </c>
      <c r="W420" s="27">
        <v>0</v>
      </c>
      <c r="X420" s="27">
        <v>0</v>
      </c>
      <c r="Y420" s="27">
        <v>0</v>
      </c>
      <c r="Z420" s="26">
        <f t="shared" ref="Z420:Z483" si="595">AA420+AB420+AC420+AD420+AE420+AF420+AG420+AH420+AI420+AJ420+AK420+AL420+AM420</f>
        <v>2.88</v>
      </c>
      <c r="AA420" s="27">
        <v>2.88</v>
      </c>
      <c r="AB420" s="27">
        <v>0</v>
      </c>
      <c r="AC420" s="27">
        <v>0</v>
      </c>
      <c r="AD420" s="27">
        <v>0</v>
      </c>
      <c r="AE420" s="27">
        <v>0</v>
      </c>
      <c r="AF420" s="27">
        <v>0</v>
      </c>
      <c r="AG420" s="27">
        <v>0</v>
      </c>
      <c r="AH420" s="27">
        <v>0</v>
      </c>
      <c r="AI420" s="27">
        <v>0</v>
      </c>
      <c r="AJ420" s="27">
        <v>0</v>
      </c>
      <c r="AK420" s="27">
        <v>0</v>
      </c>
      <c r="AL420" s="27">
        <v>0</v>
      </c>
      <c r="AM420" s="27">
        <v>0</v>
      </c>
      <c r="AN420" s="26">
        <f t="shared" ref="AN420:AN483" si="596">AO420+AP420+AQ420+AR420</f>
        <v>0</v>
      </c>
      <c r="AO420" s="27">
        <v>0</v>
      </c>
      <c r="AP420" s="27">
        <v>0</v>
      </c>
      <c r="AQ420" s="27">
        <v>0</v>
      </c>
      <c r="AR420" s="27">
        <v>0</v>
      </c>
      <c r="AS420" s="26">
        <f t="shared" ref="AS420:AS483" si="597">AT420+AU420+AV420+AW420</f>
        <v>0</v>
      </c>
      <c r="AT420" s="27">
        <v>0</v>
      </c>
      <c r="AU420" s="27">
        <v>0</v>
      </c>
      <c r="AV420" s="27">
        <v>0</v>
      </c>
      <c r="AW420" s="27">
        <v>0</v>
      </c>
      <c r="AX420" s="26">
        <f t="shared" si="591"/>
        <v>0</v>
      </c>
      <c r="AY420" s="27">
        <v>0</v>
      </c>
      <c r="AZ420" s="27">
        <v>0</v>
      </c>
      <c r="BA420" s="27">
        <v>0</v>
      </c>
      <c r="BB420" s="27">
        <v>0</v>
      </c>
      <c r="BC420" s="27"/>
      <c r="BD420" s="27">
        <v>0</v>
      </c>
    </row>
    <row r="421" spans="3:56" ht="30" x14ac:dyDescent="0.25">
      <c r="C421" s="24" t="s">
        <v>1</v>
      </c>
      <c r="D421" s="25" t="s">
        <v>83</v>
      </c>
      <c r="E421" s="26">
        <f t="shared" si="592"/>
        <v>58</v>
      </c>
      <c r="F421" s="27">
        <f>SUM(F422:F427)</f>
        <v>58</v>
      </c>
      <c r="G421" s="27">
        <f>SUM(G422:G427)</f>
        <v>0</v>
      </c>
      <c r="H421" s="27">
        <f>SUM(H422:H427)</f>
        <v>0</v>
      </c>
      <c r="I421" s="27">
        <f>SUM(I422:I427)</f>
        <v>0</v>
      </c>
      <c r="J421" s="26">
        <f t="shared" si="593"/>
        <v>58</v>
      </c>
      <c r="K421" s="27">
        <f>SUM(K422:K427)</f>
        <v>58</v>
      </c>
      <c r="L421" s="27">
        <f>SUM(L422:L427)</f>
        <v>0</v>
      </c>
      <c r="M421" s="27">
        <f>SUM(M422:M427)</f>
        <v>0</v>
      </c>
      <c r="N421" s="27">
        <f>SUM(N422:N427)</f>
        <v>0</v>
      </c>
      <c r="O421" s="26">
        <f t="shared" si="594"/>
        <v>58</v>
      </c>
      <c r="P421" s="27">
        <f t="shared" ref="P421:Y421" si="598">SUM(P422:P427)</f>
        <v>58</v>
      </c>
      <c r="Q421" s="27">
        <f t="shared" si="598"/>
        <v>0</v>
      </c>
      <c r="R421" s="27">
        <f t="shared" si="598"/>
        <v>0</v>
      </c>
      <c r="S421" s="27">
        <f t="shared" si="598"/>
        <v>0</v>
      </c>
      <c r="T421" s="27">
        <f t="shared" si="598"/>
        <v>0</v>
      </c>
      <c r="U421" s="27">
        <f t="shared" si="598"/>
        <v>0</v>
      </c>
      <c r="V421" s="27">
        <f t="shared" si="598"/>
        <v>0</v>
      </c>
      <c r="W421" s="27">
        <f t="shared" si="598"/>
        <v>0</v>
      </c>
      <c r="X421" s="27">
        <f t="shared" si="598"/>
        <v>0</v>
      </c>
      <c r="Y421" s="27">
        <f t="shared" si="598"/>
        <v>0</v>
      </c>
      <c r="Z421" s="26">
        <f t="shared" si="595"/>
        <v>49.404290000000003</v>
      </c>
      <c r="AA421" s="27">
        <f t="shared" ref="AA421:AM421" si="599">SUM(AA422:AA427)</f>
        <v>49.404290000000003</v>
      </c>
      <c r="AB421" s="27">
        <f t="shared" si="599"/>
        <v>0</v>
      </c>
      <c r="AC421" s="27">
        <f t="shared" si="599"/>
        <v>0</v>
      </c>
      <c r="AD421" s="27">
        <f t="shared" si="599"/>
        <v>0</v>
      </c>
      <c r="AE421" s="27">
        <f t="shared" si="599"/>
        <v>0</v>
      </c>
      <c r="AF421" s="27">
        <f t="shared" si="599"/>
        <v>0</v>
      </c>
      <c r="AG421" s="27">
        <f t="shared" si="599"/>
        <v>0</v>
      </c>
      <c r="AH421" s="27">
        <f t="shared" si="599"/>
        <v>0</v>
      </c>
      <c r="AI421" s="27">
        <f t="shared" si="599"/>
        <v>0</v>
      </c>
      <c r="AJ421" s="27">
        <f t="shared" si="599"/>
        <v>0</v>
      </c>
      <c r="AK421" s="27">
        <f t="shared" si="599"/>
        <v>0</v>
      </c>
      <c r="AL421" s="27">
        <f t="shared" si="599"/>
        <v>0</v>
      </c>
      <c r="AM421" s="27">
        <f t="shared" si="599"/>
        <v>0</v>
      </c>
      <c r="AN421" s="26">
        <f t="shared" si="596"/>
        <v>69</v>
      </c>
      <c r="AO421" s="27">
        <f>SUM(AO422:AO427)</f>
        <v>69</v>
      </c>
      <c r="AP421" s="27">
        <f>SUM(AP422:AP427)</f>
        <v>0</v>
      </c>
      <c r="AQ421" s="27">
        <f>SUM(AQ422:AQ427)</f>
        <v>0</v>
      </c>
      <c r="AR421" s="27">
        <f>SUM(AR422:AR427)</f>
        <v>0</v>
      </c>
      <c r="AS421" s="26">
        <f t="shared" si="597"/>
        <v>69</v>
      </c>
      <c r="AT421" s="27">
        <f>SUM(AT422:AT427)</f>
        <v>69</v>
      </c>
      <c r="AU421" s="27">
        <f>SUM(AU422:AU427)</f>
        <v>0</v>
      </c>
      <c r="AV421" s="27">
        <f>SUM(AV422:AV427)</f>
        <v>0</v>
      </c>
      <c r="AW421" s="27">
        <f>SUM(AW422:AW427)</f>
        <v>0</v>
      </c>
      <c r="AX421" s="26">
        <f t="shared" si="591"/>
        <v>136</v>
      </c>
      <c r="AY421" s="27">
        <f>SUM(AY422:AY427)</f>
        <v>136</v>
      </c>
      <c r="AZ421" s="27">
        <f>SUM(AZ422:AZ427)</f>
        <v>0</v>
      </c>
      <c r="BA421" s="27">
        <f>SUM(BA422:BA427)</f>
        <v>0</v>
      </c>
      <c r="BB421" s="27">
        <f>SUM(BB422:BB427)</f>
        <v>0</v>
      </c>
      <c r="BC421" s="27"/>
      <c r="BD421" s="27">
        <f>SUM(BD422:BD427)</f>
        <v>0</v>
      </c>
    </row>
    <row r="422" spans="3:56" x14ac:dyDescent="0.25">
      <c r="C422" s="24" t="s">
        <v>1</v>
      </c>
      <c r="D422" s="28" t="s">
        <v>84</v>
      </c>
      <c r="E422" s="26">
        <f t="shared" si="592"/>
        <v>35</v>
      </c>
      <c r="F422" s="27">
        <v>35</v>
      </c>
      <c r="G422" s="27">
        <v>0</v>
      </c>
      <c r="H422" s="27">
        <v>0</v>
      </c>
      <c r="I422" s="27">
        <v>0</v>
      </c>
      <c r="J422" s="26">
        <f t="shared" si="593"/>
        <v>35</v>
      </c>
      <c r="K422" s="27">
        <v>35</v>
      </c>
      <c r="L422" s="27">
        <v>0</v>
      </c>
      <c r="M422" s="27">
        <v>0</v>
      </c>
      <c r="N422" s="27">
        <v>0</v>
      </c>
      <c r="O422" s="26">
        <f t="shared" si="594"/>
        <v>35</v>
      </c>
      <c r="P422" s="27">
        <v>35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6">
        <f t="shared" si="595"/>
        <v>28.326560000000001</v>
      </c>
      <c r="AA422" s="27">
        <v>28.326560000000001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  <c r="AM422" s="27">
        <v>0</v>
      </c>
      <c r="AN422" s="26">
        <f t="shared" si="596"/>
        <v>42</v>
      </c>
      <c r="AO422" s="27">
        <v>42</v>
      </c>
      <c r="AP422" s="27">
        <v>0</v>
      </c>
      <c r="AQ422" s="27">
        <v>0</v>
      </c>
      <c r="AR422" s="27">
        <v>0</v>
      </c>
      <c r="AS422" s="26">
        <f t="shared" si="597"/>
        <v>42</v>
      </c>
      <c r="AT422" s="27">
        <v>42</v>
      </c>
      <c r="AU422" s="27">
        <v>0</v>
      </c>
      <c r="AV422" s="27">
        <v>0</v>
      </c>
      <c r="AW422" s="27">
        <v>0</v>
      </c>
      <c r="AX422" s="26">
        <f t="shared" si="591"/>
        <v>82</v>
      </c>
      <c r="AY422" s="27">
        <v>82</v>
      </c>
      <c r="AZ422" s="27">
        <v>0</v>
      </c>
      <c r="BA422" s="27">
        <v>0</v>
      </c>
      <c r="BB422" s="27">
        <v>0</v>
      </c>
      <c r="BC422" s="27"/>
      <c r="BD422" s="27">
        <v>0</v>
      </c>
    </row>
    <row r="423" spans="3:56" x14ac:dyDescent="0.25">
      <c r="C423" s="24" t="s">
        <v>1</v>
      </c>
      <c r="D423" s="28" t="s">
        <v>85</v>
      </c>
      <c r="E423" s="26">
        <f t="shared" si="592"/>
        <v>15</v>
      </c>
      <c r="F423" s="27">
        <v>15</v>
      </c>
      <c r="G423" s="27">
        <v>0</v>
      </c>
      <c r="H423" s="27">
        <v>0</v>
      </c>
      <c r="I423" s="27">
        <v>0</v>
      </c>
      <c r="J423" s="26">
        <f t="shared" si="593"/>
        <v>15</v>
      </c>
      <c r="K423" s="27">
        <v>15</v>
      </c>
      <c r="L423" s="27">
        <v>0</v>
      </c>
      <c r="M423" s="27">
        <v>0</v>
      </c>
      <c r="N423" s="27">
        <v>0</v>
      </c>
      <c r="O423" s="26">
        <f t="shared" si="594"/>
        <v>15</v>
      </c>
      <c r="P423" s="27">
        <v>15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6">
        <f t="shared" si="595"/>
        <v>13.38373</v>
      </c>
      <c r="AA423" s="27">
        <v>13.38373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  <c r="AM423" s="27">
        <v>0</v>
      </c>
      <c r="AN423" s="26">
        <f t="shared" si="596"/>
        <v>20</v>
      </c>
      <c r="AO423" s="27">
        <v>20</v>
      </c>
      <c r="AP423" s="27">
        <v>0</v>
      </c>
      <c r="AQ423" s="27">
        <v>0</v>
      </c>
      <c r="AR423" s="27">
        <v>0</v>
      </c>
      <c r="AS423" s="26">
        <f t="shared" si="597"/>
        <v>20</v>
      </c>
      <c r="AT423" s="27">
        <v>20</v>
      </c>
      <c r="AU423" s="27">
        <v>0</v>
      </c>
      <c r="AV423" s="27">
        <v>0</v>
      </c>
      <c r="AW423" s="27">
        <v>0</v>
      </c>
      <c r="AX423" s="26">
        <f t="shared" si="591"/>
        <v>40</v>
      </c>
      <c r="AY423" s="27">
        <v>40</v>
      </c>
      <c r="AZ423" s="27">
        <v>0</v>
      </c>
      <c r="BA423" s="27">
        <v>0</v>
      </c>
      <c r="BB423" s="27">
        <v>0</v>
      </c>
      <c r="BC423" s="27"/>
      <c r="BD423" s="27">
        <v>0</v>
      </c>
    </row>
    <row r="424" spans="3:56" ht="30" x14ac:dyDescent="0.25">
      <c r="C424" s="24" t="s">
        <v>1</v>
      </c>
      <c r="D424" s="28" t="s">
        <v>86</v>
      </c>
      <c r="E424" s="26">
        <f t="shared" si="592"/>
        <v>5</v>
      </c>
      <c r="F424" s="27">
        <v>5</v>
      </c>
      <c r="G424" s="27">
        <v>0</v>
      </c>
      <c r="H424" s="27">
        <v>0</v>
      </c>
      <c r="I424" s="27">
        <v>0</v>
      </c>
      <c r="J424" s="26">
        <f t="shared" si="593"/>
        <v>5</v>
      </c>
      <c r="K424" s="27">
        <v>5</v>
      </c>
      <c r="L424" s="27">
        <v>0</v>
      </c>
      <c r="M424" s="27">
        <v>0</v>
      </c>
      <c r="N424" s="27">
        <v>0</v>
      </c>
      <c r="O424" s="26">
        <f t="shared" si="594"/>
        <v>5</v>
      </c>
      <c r="P424" s="27">
        <v>5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6">
        <f t="shared" si="595"/>
        <v>6.694</v>
      </c>
      <c r="AA424" s="27">
        <v>6.694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  <c r="AM424" s="27">
        <v>0</v>
      </c>
      <c r="AN424" s="26">
        <f t="shared" si="596"/>
        <v>5</v>
      </c>
      <c r="AO424" s="27">
        <v>5</v>
      </c>
      <c r="AP424" s="27">
        <v>0</v>
      </c>
      <c r="AQ424" s="27">
        <v>0</v>
      </c>
      <c r="AR424" s="27">
        <v>0</v>
      </c>
      <c r="AS424" s="26">
        <f t="shared" si="597"/>
        <v>5</v>
      </c>
      <c r="AT424" s="27">
        <v>5</v>
      </c>
      <c r="AU424" s="27">
        <v>0</v>
      </c>
      <c r="AV424" s="27">
        <v>0</v>
      </c>
      <c r="AW424" s="27">
        <v>0</v>
      </c>
      <c r="AX424" s="26">
        <f t="shared" si="591"/>
        <v>10</v>
      </c>
      <c r="AY424" s="27">
        <v>10</v>
      </c>
      <c r="AZ424" s="27">
        <v>0</v>
      </c>
      <c r="BA424" s="27">
        <v>0</v>
      </c>
      <c r="BB424" s="27">
        <v>0</v>
      </c>
      <c r="BC424" s="27"/>
      <c r="BD424" s="27">
        <v>0</v>
      </c>
    </row>
    <row r="425" spans="3:56" x14ac:dyDescent="0.25">
      <c r="C425" s="24" t="s">
        <v>1</v>
      </c>
      <c r="D425" s="28" t="s">
        <v>87</v>
      </c>
      <c r="E425" s="26">
        <f t="shared" si="592"/>
        <v>3</v>
      </c>
      <c r="F425" s="27">
        <v>3</v>
      </c>
      <c r="G425" s="27">
        <v>0</v>
      </c>
      <c r="H425" s="27">
        <v>0</v>
      </c>
      <c r="I425" s="27">
        <v>0</v>
      </c>
      <c r="J425" s="26">
        <f t="shared" si="593"/>
        <v>3</v>
      </c>
      <c r="K425" s="27">
        <v>3</v>
      </c>
      <c r="L425" s="27">
        <v>0</v>
      </c>
      <c r="M425" s="27">
        <v>0</v>
      </c>
      <c r="N425" s="27">
        <v>0</v>
      </c>
      <c r="O425" s="26">
        <f t="shared" si="594"/>
        <v>3</v>
      </c>
      <c r="P425" s="27">
        <v>3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6">
        <f t="shared" si="595"/>
        <v>1</v>
      </c>
      <c r="AA425" s="27">
        <v>1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  <c r="AM425" s="27">
        <v>0</v>
      </c>
      <c r="AN425" s="26">
        <f t="shared" si="596"/>
        <v>2</v>
      </c>
      <c r="AO425" s="27">
        <v>2</v>
      </c>
      <c r="AP425" s="27">
        <v>0</v>
      </c>
      <c r="AQ425" s="27">
        <v>0</v>
      </c>
      <c r="AR425" s="27">
        <v>0</v>
      </c>
      <c r="AS425" s="26">
        <f t="shared" si="597"/>
        <v>2</v>
      </c>
      <c r="AT425" s="27">
        <v>2</v>
      </c>
      <c r="AU425" s="27">
        <v>0</v>
      </c>
      <c r="AV425" s="27">
        <v>0</v>
      </c>
      <c r="AW425" s="27">
        <v>0</v>
      </c>
      <c r="AX425" s="26">
        <f t="shared" si="591"/>
        <v>4</v>
      </c>
      <c r="AY425" s="27">
        <v>4</v>
      </c>
      <c r="AZ425" s="27">
        <v>0</v>
      </c>
      <c r="BA425" s="27">
        <v>0</v>
      </c>
      <c r="BB425" s="27">
        <v>0</v>
      </c>
      <c r="BC425" s="27"/>
      <c r="BD425" s="27">
        <v>0</v>
      </c>
    </row>
    <row r="426" spans="3:56" ht="30" x14ac:dyDescent="0.25">
      <c r="C426" s="24" t="s">
        <v>1</v>
      </c>
      <c r="D426" s="28" t="s">
        <v>88</v>
      </c>
      <c r="E426" s="26">
        <f t="shared" si="592"/>
        <v>0</v>
      </c>
      <c r="F426" s="27">
        <v>0</v>
      </c>
      <c r="G426" s="27">
        <v>0</v>
      </c>
      <c r="H426" s="27">
        <v>0</v>
      </c>
      <c r="I426" s="27">
        <v>0</v>
      </c>
      <c r="J426" s="26">
        <f t="shared" si="593"/>
        <v>0</v>
      </c>
      <c r="K426" s="27">
        <v>0</v>
      </c>
      <c r="L426" s="27">
        <v>0</v>
      </c>
      <c r="M426" s="27">
        <v>0</v>
      </c>
      <c r="N426" s="27">
        <v>0</v>
      </c>
      <c r="O426" s="26">
        <f t="shared" si="594"/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6">
        <f t="shared" si="595"/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  <c r="AM426" s="27">
        <v>0</v>
      </c>
      <c r="AN426" s="26">
        <f t="shared" si="596"/>
        <v>0</v>
      </c>
      <c r="AO426" s="27">
        <v>0</v>
      </c>
      <c r="AP426" s="27">
        <v>0</v>
      </c>
      <c r="AQ426" s="27">
        <v>0</v>
      </c>
      <c r="AR426" s="27">
        <v>0</v>
      </c>
      <c r="AS426" s="26">
        <f t="shared" si="597"/>
        <v>0</v>
      </c>
      <c r="AT426" s="27">
        <v>0</v>
      </c>
      <c r="AU426" s="27">
        <v>0</v>
      </c>
      <c r="AV426" s="27">
        <v>0</v>
      </c>
      <c r="AW426" s="27">
        <v>0</v>
      </c>
      <c r="AX426" s="26">
        <f t="shared" si="591"/>
        <v>0</v>
      </c>
      <c r="AY426" s="27">
        <v>0</v>
      </c>
      <c r="AZ426" s="27">
        <v>0</v>
      </c>
      <c r="BA426" s="27">
        <v>0</v>
      </c>
      <c r="BB426" s="27">
        <v>0</v>
      </c>
      <c r="BC426" s="27"/>
      <c r="BD426" s="27">
        <v>0</v>
      </c>
    </row>
    <row r="427" spans="3:56" ht="30" x14ac:dyDescent="0.25">
      <c r="C427" s="24" t="s">
        <v>1</v>
      </c>
      <c r="D427" s="28" t="s">
        <v>89</v>
      </c>
      <c r="E427" s="26">
        <f t="shared" si="592"/>
        <v>0</v>
      </c>
      <c r="F427" s="27">
        <v>0</v>
      </c>
      <c r="G427" s="27">
        <v>0</v>
      </c>
      <c r="H427" s="27">
        <v>0</v>
      </c>
      <c r="I427" s="27">
        <v>0</v>
      </c>
      <c r="J427" s="26">
        <f t="shared" si="593"/>
        <v>0</v>
      </c>
      <c r="K427" s="27">
        <v>0</v>
      </c>
      <c r="L427" s="27">
        <v>0</v>
      </c>
      <c r="M427" s="27">
        <v>0</v>
      </c>
      <c r="N427" s="27">
        <v>0</v>
      </c>
      <c r="O427" s="26">
        <f t="shared" si="594"/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6">
        <f t="shared" si="595"/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  <c r="AM427" s="27">
        <v>0</v>
      </c>
      <c r="AN427" s="26">
        <f t="shared" si="596"/>
        <v>0</v>
      </c>
      <c r="AO427" s="27">
        <v>0</v>
      </c>
      <c r="AP427" s="27">
        <v>0</v>
      </c>
      <c r="AQ427" s="27">
        <v>0</v>
      </c>
      <c r="AR427" s="27">
        <v>0</v>
      </c>
      <c r="AS427" s="26">
        <f t="shared" si="597"/>
        <v>0</v>
      </c>
      <c r="AT427" s="27">
        <v>0</v>
      </c>
      <c r="AU427" s="27">
        <v>0</v>
      </c>
      <c r="AV427" s="27">
        <v>0</v>
      </c>
      <c r="AW427" s="27">
        <v>0</v>
      </c>
      <c r="AX427" s="26">
        <f t="shared" si="591"/>
        <v>0</v>
      </c>
      <c r="AY427" s="27">
        <v>0</v>
      </c>
      <c r="AZ427" s="27">
        <v>0</v>
      </c>
      <c r="BA427" s="27">
        <v>0</v>
      </c>
      <c r="BB427" s="27">
        <v>0</v>
      </c>
      <c r="BC427" s="27"/>
      <c r="BD427" s="27">
        <v>0</v>
      </c>
    </row>
    <row r="428" spans="3:56" x14ac:dyDescent="0.25">
      <c r="C428" s="24" t="s">
        <v>1</v>
      </c>
      <c r="D428" s="25" t="s">
        <v>90</v>
      </c>
      <c r="E428" s="26">
        <f t="shared" si="592"/>
        <v>0</v>
      </c>
      <c r="F428" s="27">
        <v>0</v>
      </c>
      <c r="G428" s="27">
        <v>0</v>
      </c>
      <c r="H428" s="27">
        <v>0</v>
      </c>
      <c r="I428" s="27">
        <v>0</v>
      </c>
      <c r="J428" s="26">
        <f t="shared" si="593"/>
        <v>0</v>
      </c>
      <c r="K428" s="27">
        <v>0</v>
      </c>
      <c r="L428" s="27">
        <v>0</v>
      </c>
      <c r="M428" s="27">
        <v>0</v>
      </c>
      <c r="N428" s="27">
        <v>0</v>
      </c>
      <c r="O428" s="26">
        <f t="shared" si="594"/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6">
        <f t="shared" si="595"/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  <c r="AM428" s="27">
        <v>0</v>
      </c>
      <c r="AN428" s="26">
        <f t="shared" si="596"/>
        <v>0</v>
      </c>
      <c r="AO428" s="27">
        <v>0</v>
      </c>
      <c r="AP428" s="27">
        <v>0</v>
      </c>
      <c r="AQ428" s="27">
        <v>0</v>
      </c>
      <c r="AR428" s="27">
        <v>0</v>
      </c>
      <c r="AS428" s="26">
        <f t="shared" si="597"/>
        <v>0</v>
      </c>
      <c r="AT428" s="27">
        <v>0</v>
      </c>
      <c r="AU428" s="27">
        <v>0</v>
      </c>
      <c r="AV428" s="27">
        <v>0</v>
      </c>
      <c r="AW428" s="27">
        <v>0</v>
      </c>
      <c r="AX428" s="26">
        <f t="shared" si="591"/>
        <v>0</v>
      </c>
      <c r="AY428" s="27">
        <v>0</v>
      </c>
      <c r="AZ428" s="27">
        <v>0</v>
      </c>
      <c r="BA428" s="27">
        <v>0</v>
      </c>
      <c r="BB428" s="27">
        <v>0</v>
      </c>
      <c r="BC428" s="27"/>
      <c r="BD428" s="27">
        <v>0</v>
      </c>
    </row>
    <row r="429" spans="3:56" x14ac:dyDescent="0.25">
      <c r="C429" s="24" t="s">
        <v>1</v>
      </c>
      <c r="D429" s="25" t="s">
        <v>91</v>
      </c>
      <c r="E429" s="26">
        <f t="shared" si="592"/>
        <v>245</v>
      </c>
      <c r="F429" s="27">
        <f>SUM(F430:F443)</f>
        <v>245</v>
      </c>
      <c r="G429" s="27">
        <f>SUM(G430:G443)</f>
        <v>0</v>
      </c>
      <c r="H429" s="27">
        <f>SUM(H430:H443)</f>
        <v>0</v>
      </c>
      <c r="I429" s="27">
        <f>SUM(I430:I443)</f>
        <v>0</v>
      </c>
      <c r="J429" s="26">
        <f t="shared" si="593"/>
        <v>345</v>
      </c>
      <c r="K429" s="27">
        <f>SUM(K430:K443)</f>
        <v>345</v>
      </c>
      <c r="L429" s="27">
        <f>SUM(L430:L443)</f>
        <v>0</v>
      </c>
      <c r="M429" s="27">
        <f>SUM(M430:M443)</f>
        <v>0</v>
      </c>
      <c r="N429" s="27">
        <f>SUM(N430:N443)</f>
        <v>0</v>
      </c>
      <c r="O429" s="26">
        <f t="shared" si="594"/>
        <v>371.84999999999997</v>
      </c>
      <c r="P429" s="27">
        <f t="shared" ref="P429:Y429" si="600">SUM(P430:P443)</f>
        <v>343.95</v>
      </c>
      <c r="Q429" s="27">
        <f t="shared" si="600"/>
        <v>0</v>
      </c>
      <c r="R429" s="27">
        <f t="shared" si="600"/>
        <v>0</v>
      </c>
      <c r="S429" s="27">
        <f t="shared" si="600"/>
        <v>0</v>
      </c>
      <c r="T429" s="27">
        <f t="shared" si="600"/>
        <v>0</v>
      </c>
      <c r="U429" s="27">
        <f t="shared" si="600"/>
        <v>0</v>
      </c>
      <c r="V429" s="27">
        <f t="shared" si="600"/>
        <v>0</v>
      </c>
      <c r="W429" s="27">
        <f t="shared" si="600"/>
        <v>0</v>
      </c>
      <c r="X429" s="27">
        <f t="shared" si="600"/>
        <v>0</v>
      </c>
      <c r="Y429" s="27">
        <f t="shared" si="600"/>
        <v>27.9</v>
      </c>
      <c r="Z429" s="26">
        <f t="shared" si="595"/>
        <v>13.5398</v>
      </c>
      <c r="AA429" s="27">
        <f t="shared" ref="AA429:AM429" si="601">SUM(AA430:AA443)</f>
        <v>13.5398</v>
      </c>
      <c r="AB429" s="27">
        <f t="shared" si="601"/>
        <v>0</v>
      </c>
      <c r="AC429" s="27">
        <f t="shared" si="601"/>
        <v>0</v>
      </c>
      <c r="AD429" s="27">
        <f t="shared" si="601"/>
        <v>0</v>
      </c>
      <c r="AE429" s="27">
        <f t="shared" si="601"/>
        <v>0</v>
      </c>
      <c r="AF429" s="27">
        <f t="shared" si="601"/>
        <v>0</v>
      </c>
      <c r="AG429" s="27">
        <f t="shared" si="601"/>
        <v>0</v>
      </c>
      <c r="AH429" s="27">
        <f t="shared" si="601"/>
        <v>0</v>
      </c>
      <c r="AI429" s="27">
        <f t="shared" si="601"/>
        <v>0</v>
      </c>
      <c r="AJ429" s="27">
        <f t="shared" si="601"/>
        <v>0</v>
      </c>
      <c r="AK429" s="27">
        <f t="shared" si="601"/>
        <v>0</v>
      </c>
      <c r="AL429" s="27">
        <f t="shared" si="601"/>
        <v>0</v>
      </c>
      <c r="AM429" s="27">
        <f t="shared" si="601"/>
        <v>0</v>
      </c>
      <c r="AN429" s="26">
        <f t="shared" si="596"/>
        <v>212</v>
      </c>
      <c r="AO429" s="27">
        <f>SUM(AO430:AO443)</f>
        <v>212</v>
      </c>
      <c r="AP429" s="27">
        <f>SUM(AP430:AP443)</f>
        <v>0</v>
      </c>
      <c r="AQ429" s="27">
        <f>SUM(AQ430:AQ443)</f>
        <v>0</v>
      </c>
      <c r="AR429" s="27">
        <f>SUM(AR430:AR443)</f>
        <v>0</v>
      </c>
      <c r="AS429" s="26">
        <f t="shared" si="597"/>
        <v>212</v>
      </c>
      <c r="AT429" s="27">
        <f>SUM(AT430:AT443)</f>
        <v>212</v>
      </c>
      <c r="AU429" s="27">
        <f>SUM(AU430:AU443)</f>
        <v>0</v>
      </c>
      <c r="AV429" s="27">
        <f>SUM(AV430:AV443)</f>
        <v>0</v>
      </c>
      <c r="AW429" s="27">
        <f>SUM(AW430:AW443)</f>
        <v>0</v>
      </c>
      <c r="AX429" s="26">
        <f t="shared" si="591"/>
        <v>387</v>
      </c>
      <c r="AY429" s="27">
        <f>SUM(AY430:AY443)</f>
        <v>387</v>
      </c>
      <c r="AZ429" s="27">
        <f>SUM(AZ430:AZ443)</f>
        <v>0</v>
      </c>
      <c r="BA429" s="27">
        <f>SUM(BA430:BA443)</f>
        <v>0</v>
      </c>
      <c r="BB429" s="27">
        <f>SUM(BB430:BB443)</f>
        <v>0</v>
      </c>
      <c r="BC429" s="27"/>
      <c r="BD429" s="27">
        <f>SUM(BD430:BD443)</f>
        <v>0</v>
      </c>
    </row>
    <row r="430" spans="3:56" x14ac:dyDescent="0.25">
      <c r="C430" s="24" t="s">
        <v>1</v>
      </c>
      <c r="D430" s="28" t="s">
        <v>92</v>
      </c>
      <c r="E430" s="26">
        <f t="shared" si="592"/>
        <v>0</v>
      </c>
      <c r="F430" s="27">
        <v>0</v>
      </c>
      <c r="G430" s="27">
        <v>0</v>
      </c>
      <c r="H430" s="27">
        <v>0</v>
      </c>
      <c r="I430" s="27">
        <v>0</v>
      </c>
      <c r="J430" s="26">
        <f t="shared" si="593"/>
        <v>0</v>
      </c>
      <c r="K430" s="27">
        <v>0</v>
      </c>
      <c r="L430" s="27">
        <v>0</v>
      </c>
      <c r="M430" s="27">
        <v>0</v>
      </c>
      <c r="N430" s="27">
        <v>0</v>
      </c>
      <c r="O430" s="26">
        <f t="shared" si="594"/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6">
        <f t="shared" si="595"/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  <c r="AM430" s="27">
        <v>0</v>
      </c>
      <c r="AN430" s="26">
        <f t="shared" si="596"/>
        <v>0</v>
      </c>
      <c r="AO430" s="27">
        <v>0</v>
      </c>
      <c r="AP430" s="27">
        <v>0</v>
      </c>
      <c r="AQ430" s="27">
        <v>0</v>
      </c>
      <c r="AR430" s="27">
        <v>0</v>
      </c>
      <c r="AS430" s="26">
        <f t="shared" si="597"/>
        <v>0</v>
      </c>
      <c r="AT430" s="27">
        <v>0</v>
      </c>
      <c r="AU430" s="27">
        <v>0</v>
      </c>
      <c r="AV430" s="27">
        <v>0</v>
      </c>
      <c r="AW430" s="27">
        <v>0</v>
      </c>
      <c r="AX430" s="26">
        <f t="shared" si="591"/>
        <v>0</v>
      </c>
      <c r="AY430" s="27">
        <v>0</v>
      </c>
      <c r="AZ430" s="27">
        <v>0</v>
      </c>
      <c r="BA430" s="27">
        <v>0</v>
      </c>
      <c r="BB430" s="27">
        <v>0</v>
      </c>
      <c r="BC430" s="27"/>
      <c r="BD430" s="27">
        <v>0</v>
      </c>
    </row>
    <row r="431" spans="3:56" ht="30" x14ac:dyDescent="0.25">
      <c r="C431" s="24" t="s">
        <v>1</v>
      </c>
      <c r="D431" s="28" t="s">
        <v>93</v>
      </c>
      <c r="E431" s="26">
        <f t="shared" si="592"/>
        <v>0</v>
      </c>
      <c r="F431" s="27">
        <v>0</v>
      </c>
      <c r="G431" s="27">
        <v>0</v>
      </c>
      <c r="H431" s="27">
        <v>0</v>
      </c>
      <c r="I431" s="27">
        <v>0</v>
      </c>
      <c r="J431" s="26">
        <f t="shared" si="593"/>
        <v>0</v>
      </c>
      <c r="K431" s="27">
        <v>0</v>
      </c>
      <c r="L431" s="27">
        <v>0</v>
      </c>
      <c r="M431" s="27">
        <v>0</v>
      </c>
      <c r="N431" s="27">
        <v>0</v>
      </c>
      <c r="O431" s="26">
        <f t="shared" si="594"/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6">
        <f t="shared" si="595"/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  <c r="AM431" s="27">
        <v>0</v>
      </c>
      <c r="AN431" s="26">
        <f t="shared" si="596"/>
        <v>0</v>
      </c>
      <c r="AO431" s="27">
        <v>0</v>
      </c>
      <c r="AP431" s="27">
        <v>0</v>
      </c>
      <c r="AQ431" s="27">
        <v>0</v>
      </c>
      <c r="AR431" s="27">
        <v>0</v>
      </c>
      <c r="AS431" s="26">
        <f t="shared" si="597"/>
        <v>0</v>
      </c>
      <c r="AT431" s="27">
        <v>0</v>
      </c>
      <c r="AU431" s="27">
        <v>0</v>
      </c>
      <c r="AV431" s="27">
        <v>0</v>
      </c>
      <c r="AW431" s="27">
        <v>0</v>
      </c>
      <c r="AX431" s="26">
        <f t="shared" si="591"/>
        <v>0</v>
      </c>
      <c r="AY431" s="27">
        <v>0</v>
      </c>
      <c r="AZ431" s="27">
        <v>0</v>
      </c>
      <c r="BA431" s="27">
        <v>0</v>
      </c>
      <c r="BB431" s="27">
        <v>0</v>
      </c>
      <c r="BC431" s="27"/>
      <c r="BD431" s="27">
        <v>0</v>
      </c>
    </row>
    <row r="432" spans="3:56" x14ac:dyDescent="0.25">
      <c r="C432" s="24" t="s">
        <v>1</v>
      </c>
      <c r="D432" s="28" t="s">
        <v>94</v>
      </c>
      <c r="E432" s="26">
        <f t="shared" si="592"/>
        <v>193</v>
      </c>
      <c r="F432" s="27">
        <v>193</v>
      </c>
      <c r="G432" s="27">
        <v>0</v>
      </c>
      <c r="H432" s="27">
        <v>0</v>
      </c>
      <c r="I432" s="27">
        <v>0</v>
      </c>
      <c r="J432" s="26">
        <f t="shared" si="593"/>
        <v>193</v>
      </c>
      <c r="K432" s="27">
        <v>193</v>
      </c>
      <c r="L432" s="27">
        <v>0</v>
      </c>
      <c r="M432" s="27">
        <v>0</v>
      </c>
      <c r="N432" s="27">
        <v>0</v>
      </c>
      <c r="O432" s="26">
        <f t="shared" si="594"/>
        <v>193</v>
      </c>
      <c r="P432" s="27">
        <v>193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6">
        <f t="shared" si="595"/>
        <v>4.68</v>
      </c>
      <c r="AA432" s="27">
        <v>4.68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  <c r="AM432" s="27">
        <v>0</v>
      </c>
      <c r="AN432" s="26">
        <f t="shared" si="596"/>
        <v>80</v>
      </c>
      <c r="AO432" s="27">
        <v>80</v>
      </c>
      <c r="AP432" s="27">
        <v>0</v>
      </c>
      <c r="AQ432" s="27">
        <v>0</v>
      </c>
      <c r="AR432" s="27">
        <v>0</v>
      </c>
      <c r="AS432" s="26">
        <f t="shared" si="597"/>
        <v>80</v>
      </c>
      <c r="AT432" s="27">
        <v>80</v>
      </c>
      <c r="AU432" s="27">
        <v>0</v>
      </c>
      <c r="AV432" s="27">
        <v>0</v>
      </c>
      <c r="AW432" s="27">
        <v>0</v>
      </c>
      <c r="AX432" s="26">
        <f t="shared" si="591"/>
        <v>238</v>
      </c>
      <c r="AY432" s="27">
        <v>238</v>
      </c>
      <c r="AZ432" s="27">
        <v>0</v>
      </c>
      <c r="BA432" s="27">
        <v>0</v>
      </c>
      <c r="BB432" s="27">
        <v>0</v>
      </c>
      <c r="BC432" s="27"/>
      <c r="BD432" s="27">
        <v>0</v>
      </c>
    </row>
    <row r="433" spans="1:56" ht="30" x14ac:dyDescent="0.25">
      <c r="C433" s="24" t="s">
        <v>1</v>
      </c>
      <c r="D433" s="28" t="s">
        <v>95</v>
      </c>
      <c r="E433" s="26">
        <f t="shared" si="592"/>
        <v>0</v>
      </c>
      <c r="F433" s="27">
        <v>0</v>
      </c>
      <c r="G433" s="27">
        <v>0</v>
      </c>
      <c r="H433" s="27">
        <v>0</v>
      </c>
      <c r="I433" s="27">
        <v>0</v>
      </c>
      <c r="J433" s="26">
        <f t="shared" si="593"/>
        <v>0</v>
      </c>
      <c r="K433" s="27">
        <v>0</v>
      </c>
      <c r="L433" s="27">
        <v>0</v>
      </c>
      <c r="M433" s="27">
        <v>0</v>
      </c>
      <c r="N433" s="27">
        <v>0</v>
      </c>
      <c r="O433" s="26">
        <f t="shared" si="594"/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6">
        <f t="shared" si="595"/>
        <v>2.78</v>
      </c>
      <c r="AA433" s="27">
        <v>2.78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  <c r="AM433" s="27">
        <v>0</v>
      </c>
      <c r="AN433" s="26">
        <f t="shared" si="596"/>
        <v>3</v>
      </c>
      <c r="AO433" s="27">
        <v>3</v>
      </c>
      <c r="AP433" s="27">
        <v>0</v>
      </c>
      <c r="AQ433" s="27">
        <v>0</v>
      </c>
      <c r="AR433" s="27">
        <v>0</v>
      </c>
      <c r="AS433" s="26">
        <f t="shared" si="597"/>
        <v>3</v>
      </c>
      <c r="AT433" s="27">
        <v>3</v>
      </c>
      <c r="AU433" s="27">
        <v>0</v>
      </c>
      <c r="AV433" s="27">
        <v>0</v>
      </c>
      <c r="AW433" s="27">
        <v>0</v>
      </c>
      <c r="AX433" s="26">
        <f t="shared" si="591"/>
        <v>3</v>
      </c>
      <c r="AY433" s="27">
        <v>3</v>
      </c>
      <c r="AZ433" s="27">
        <v>0</v>
      </c>
      <c r="BA433" s="27">
        <v>0</v>
      </c>
      <c r="BB433" s="27">
        <v>0</v>
      </c>
      <c r="BC433" s="27"/>
      <c r="BD433" s="27">
        <v>0</v>
      </c>
    </row>
    <row r="434" spans="1:56" x14ac:dyDescent="0.25">
      <c r="C434" s="24" t="s">
        <v>1</v>
      </c>
      <c r="D434" s="28" t="s">
        <v>96</v>
      </c>
      <c r="E434" s="26">
        <f t="shared" si="592"/>
        <v>0</v>
      </c>
      <c r="F434" s="27">
        <v>0</v>
      </c>
      <c r="G434" s="27">
        <v>0</v>
      </c>
      <c r="H434" s="27">
        <v>0</v>
      </c>
      <c r="I434" s="27">
        <v>0</v>
      </c>
      <c r="J434" s="26">
        <f t="shared" si="593"/>
        <v>0</v>
      </c>
      <c r="K434" s="27">
        <v>0</v>
      </c>
      <c r="L434" s="27">
        <v>0</v>
      </c>
      <c r="M434" s="27">
        <v>0</v>
      </c>
      <c r="N434" s="27">
        <v>0</v>
      </c>
      <c r="O434" s="26">
        <f t="shared" si="594"/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6">
        <f t="shared" si="595"/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  <c r="AM434" s="27">
        <v>0</v>
      </c>
      <c r="AN434" s="26">
        <f t="shared" si="596"/>
        <v>0</v>
      </c>
      <c r="AO434" s="27">
        <v>0</v>
      </c>
      <c r="AP434" s="27">
        <v>0</v>
      </c>
      <c r="AQ434" s="27">
        <v>0</v>
      </c>
      <c r="AR434" s="27">
        <v>0</v>
      </c>
      <c r="AS434" s="26">
        <f t="shared" si="597"/>
        <v>0</v>
      </c>
      <c r="AT434" s="27">
        <v>0</v>
      </c>
      <c r="AU434" s="27">
        <v>0</v>
      </c>
      <c r="AV434" s="27">
        <v>0</v>
      </c>
      <c r="AW434" s="27">
        <v>0</v>
      </c>
      <c r="AX434" s="26">
        <f t="shared" si="591"/>
        <v>0</v>
      </c>
      <c r="AY434" s="27">
        <v>0</v>
      </c>
      <c r="AZ434" s="27">
        <v>0</v>
      </c>
      <c r="BA434" s="27">
        <v>0</v>
      </c>
      <c r="BB434" s="27">
        <v>0</v>
      </c>
      <c r="BC434" s="27"/>
      <c r="BD434" s="27">
        <v>0</v>
      </c>
    </row>
    <row r="435" spans="1:56" ht="30" x14ac:dyDescent="0.25">
      <c r="C435" s="24" t="s">
        <v>1</v>
      </c>
      <c r="D435" s="28" t="s">
        <v>97</v>
      </c>
      <c r="E435" s="26">
        <f t="shared" si="592"/>
        <v>0</v>
      </c>
      <c r="F435" s="27">
        <v>0</v>
      </c>
      <c r="G435" s="27">
        <v>0</v>
      </c>
      <c r="H435" s="27">
        <v>0</v>
      </c>
      <c r="I435" s="27">
        <v>0</v>
      </c>
      <c r="J435" s="26">
        <f t="shared" si="593"/>
        <v>0</v>
      </c>
      <c r="K435" s="27">
        <v>0</v>
      </c>
      <c r="L435" s="27">
        <v>0</v>
      </c>
      <c r="M435" s="27">
        <v>0</v>
      </c>
      <c r="N435" s="27">
        <v>0</v>
      </c>
      <c r="O435" s="26">
        <f t="shared" si="594"/>
        <v>0</v>
      </c>
      <c r="P435" s="27">
        <v>0</v>
      </c>
      <c r="Q435" s="27">
        <v>0</v>
      </c>
      <c r="R435" s="27">
        <v>0</v>
      </c>
      <c r="S435" s="27">
        <v>0</v>
      </c>
      <c r="T435" s="27">
        <v>0</v>
      </c>
      <c r="U435" s="27">
        <v>0</v>
      </c>
      <c r="V435" s="27">
        <v>0</v>
      </c>
      <c r="W435" s="27">
        <v>0</v>
      </c>
      <c r="X435" s="27">
        <v>0</v>
      </c>
      <c r="Y435" s="27">
        <v>0</v>
      </c>
      <c r="Z435" s="26">
        <f t="shared" si="595"/>
        <v>0</v>
      </c>
      <c r="AA435" s="27">
        <v>0</v>
      </c>
      <c r="AB435" s="27">
        <v>0</v>
      </c>
      <c r="AC435" s="27">
        <v>0</v>
      </c>
      <c r="AD435" s="27">
        <v>0</v>
      </c>
      <c r="AE435" s="27">
        <v>0</v>
      </c>
      <c r="AF435" s="27">
        <v>0</v>
      </c>
      <c r="AG435" s="27">
        <v>0</v>
      </c>
      <c r="AH435" s="27">
        <v>0</v>
      </c>
      <c r="AI435" s="27">
        <v>0</v>
      </c>
      <c r="AJ435" s="27">
        <v>0</v>
      </c>
      <c r="AK435" s="27">
        <v>0</v>
      </c>
      <c r="AL435" s="27">
        <v>0</v>
      </c>
      <c r="AM435" s="27">
        <v>0</v>
      </c>
      <c r="AN435" s="26">
        <f t="shared" si="596"/>
        <v>0</v>
      </c>
      <c r="AO435" s="27">
        <v>0</v>
      </c>
      <c r="AP435" s="27">
        <v>0</v>
      </c>
      <c r="AQ435" s="27">
        <v>0</v>
      </c>
      <c r="AR435" s="27">
        <v>0</v>
      </c>
      <c r="AS435" s="26">
        <f t="shared" si="597"/>
        <v>0</v>
      </c>
      <c r="AT435" s="27">
        <v>0</v>
      </c>
      <c r="AU435" s="27">
        <v>0</v>
      </c>
      <c r="AV435" s="27">
        <v>0</v>
      </c>
      <c r="AW435" s="27">
        <v>0</v>
      </c>
      <c r="AX435" s="26">
        <f t="shared" si="591"/>
        <v>0</v>
      </c>
      <c r="AY435" s="27">
        <v>0</v>
      </c>
      <c r="AZ435" s="27">
        <v>0</v>
      </c>
      <c r="BA435" s="27">
        <v>0</v>
      </c>
      <c r="BB435" s="27">
        <v>0</v>
      </c>
      <c r="BC435" s="27"/>
      <c r="BD435" s="27">
        <v>0</v>
      </c>
    </row>
    <row r="436" spans="1:56" ht="30" x14ac:dyDescent="0.25">
      <c r="C436" s="24" t="s">
        <v>1</v>
      </c>
      <c r="D436" s="28" t="s">
        <v>98</v>
      </c>
      <c r="E436" s="26">
        <f t="shared" si="592"/>
        <v>3</v>
      </c>
      <c r="F436" s="27">
        <v>3</v>
      </c>
      <c r="G436" s="27">
        <v>0</v>
      </c>
      <c r="H436" s="27">
        <v>0</v>
      </c>
      <c r="I436" s="27">
        <v>0</v>
      </c>
      <c r="J436" s="26">
        <f t="shared" si="593"/>
        <v>3</v>
      </c>
      <c r="K436" s="27">
        <v>3</v>
      </c>
      <c r="L436" s="27">
        <v>0</v>
      </c>
      <c r="M436" s="27">
        <v>0</v>
      </c>
      <c r="N436" s="27">
        <v>0</v>
      </c>
      <c r="O436" s="26">
        <f t="shared" si="594"/>
        <v>3</v>
      </c>
      <c r="P436" s="27">
        <v>3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6">
        <f t="shared" si="595"/>
        <v>0.16</v>
      </c>
      <c r="AA436" s="27">
        <v>0.16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  <c r="AM436" s="27">
        <v>0</v>
      </c>
      <c r="AN436" s="26">
        <f t="shared" si="596"/>
        <v>3</v>
      </c>
      <c r="AO436" s="27">
        <v>3</v>
      </c>
      <c r="AP436" s="27">
        <v>0</v>
      </c>
      <c r="AQ436" s="27">
        <v>0</v>
      </c>
      <c r="AR436" s="27">
        <v>0</v>
      </c>
      <c r="AS436" s="26">
        <f t="shared" si="597"/>
        <v>3</v>
      </c>
      <c r="AT436" s="27">
        <v>3</v>
      </c>
      <c r="AU436" s="27">
        <v>0</v>
      </c>
      <c r="AV436" s="27">
        <v>0</v>
      </c>
      <c r="AW436" s="27">
        <v>0</v>
      </c>
      <c r="AX436" s="26">
        <f t="shared" si="591"/>
        <v>3</v>
      </c>
      <c r="AY436" s="27">
        <v>3</v>
      </c>
      <c r="AZ436" s="27">
        <v>0</v>
      </c>
      <c r="BA436" s="27">
        <v>0</v>
      </c>
      <c r="BB436" s="27">
        <v>0</v>
      </c>
      <c r="BC436" s="27"/>
      <c r="BD436" s="27">
        <v>0</v>
      </c>
    </row>
    <row r="437" spans="1:56" x14ac:dyDescent="0.25">
      <c r="C437" s="24" t="s">
        <v>1</v>
      </c>
      <c r="D437" s="28" t="s">
        <v>99</v>
      </c>
      <c r="E437" s="26">
        <f t="shared" si="592"/>
        <v>0</v>
      </c>
      <c r="F437" s="27">
        <v>0</v>
      </c>
      <c r="G437" s="27">
        <v>0</v>
      </c>
      <c r="H437" s="27">
        <v>0</v>
      </c>
      <c r="I437" s="27">
        <v>0</v>
      </c>
      <c r="J437" s="26">
        <f t="shared" si="593"/>
        <v>0</v>
      </c>
      <c r="K437" s="27">
        <v>0</v>
      </c>
      <c r="L437" s="27">
        <v>0</v>
      </c>
      <c r="M437" s="27">
        <v>0</v>
      </c>
      <c r="N437" s="27">
        <v>0</v>
      </c>
      <c r="O437" s="26">
        <f t="shared" si="594"/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6">
        <f t="shared" si="595"/>
        <v>2.42</v>
      </c>
      <c r="AA437" s="27">
        <v>2.42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  <c r="AM437" s="27">
        <v>0</v>
      </c>
      <c r="AN437" s="26">
        <f t="shared" si="596"/>
        <v>5</v>
      </c>
      <c r="AO437" s="27">
        <v>5</v>
      </c>
      <c r="AP437" s="27">
        <v>0</v>
      </c>
      <c r="AQ437" s="27">
        <v>0</v>
      </c>
      <c r="AR437" s="27">
        <v>0</v>
      </c>
      <c r="AS437" s="26">
        <f t="shared" si="597"/>
        <v>5</v>
      </c>
      <c r="AT437" s="27">
        <v>5</v>
      </c>
      <c r="AU437" s="27">
        <v>0</v>
      </c>
      <c r="AV437" s="27">
        <v>0</v>
      </c>
      <c r="AW437" s="27">
        <v>0</v>
      </c>
      <c r="AX437" s="26">
        <f t="shared" si="591"/>
        <v>5</v>
      </c>
      <c r="AY437" s="27">
        <v>5</v>
      </c>
      <c r="AZ437" s="27">
        <v>0</v>
      </c>
      <c r="BA437" s="27">
        <v>0</v>
      </c>
      <c r="BB437" s="27">
        <v>0</v>
      </c>
      <c r="BC437" s="27"/>
      <c r="BD437" s="27">
        <v>0</v>
      </c>
    </row>
    <row r="438" spans="1:56" x14ac:dyDescent="0.25">
      <c r="C438" s="24" t="s">
        <v>1</v>
      </c>
      <c r="D438" s="28" t="s">
        <v>100</v>
      </c>
      <c r="E438" s="26">
        <f t="shared" si="592"/>
        <v>0</v>
      </c>
      <c r="F438" s="27">
        <v>0</v>
      </c>
      <c r="G438" s="27">
        <v>0</v>
      </c>
      <c r="H438" s="27">
        <v>0</v>
      </c>
      <c r="I438" s="27">
        <v>0</v>
      </c>
      <c r="J438" s="26">
        <f t="shared" si="593"/>
        <v>0</v>
      </c>
      <c r="K438" s="27">
        <v>0</v>
      </c>
      <c r="L438" s="27">
        <v>0</v>
      </c>
      <c r="M438" s="27">
        <v>0</v>
      </c>
      <c r="N438" s="27">
        <v>0</v>
      </c>
      <c r="O438" s="26">
        <f t="shared" si="594"/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6">
        <f t="shared" si="595"/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  <c r="AM438" s="27">
        <v>0</v>
      </c>
      <c r="AN438" s="26">
        <f t="shared" si="596"/>
        <v>0</v>
      </c>
      <c r="AO438" s="27">
        <v>0</v>
      </c>
      <c r="AP438" s="27">
        <v>0</v>
      </c>
      <c r="AQ438" s="27">
        <v>0</v>
      </c>
      <c r="AR438" s="27">
        <v>0</v>
      </c>
      <c r="AS438" s="26">
        <f t="shared" si="597"/>
        <v>0</v>
      </c>
      <c r="AT438" s="27">
        <v>0</v>
      </c>
      <c r="AU438" s="27">
        <v>0</v>
      </c>
      <c r="AV438" s="27">
        <v>0</v>
      </c>
      <c r="AW438" s="27">
        <v>0</v>
      </c>
      <c r="AX438" s="26">
        <f t="shared" si="591"/>
        <v>0</v>
      </c>
      <c r="AY438" s="27">
        <v>0</v>
      </c>
      <c r="AZ438" s="27">
        <v>0</v>
      </c>
      <c r="BA438" s="27">
        <v>0</v>
      </c>
      <c r="BB438" s="27">
        <v>0</v>
      </c>
      <c r="BC438" s="27"/>
      <c r="BD438" s="27">
        <v>0</v>
      </c>
    </row>
    <row r="439" spans="1:56" x14ac:dyDescent="0.25">
      <c r="C439" s="24" t="s">
        <v>1</v>
      </c>
      <c r="D439" s="28" t="s">
        <v>101</v>
      </c>
      <c r="E439" s="26">
        <f t="shared" si="592"/>
        <v>0</v>
      </c>
      <c r="F439" s="27">
        <v>0</v>
      </c>
      <c r="G439" s="27">
        <v>0</v>
      </c>
      <c r="H439" s="27">
        <v>0</v>
      </c>
      <c r="I439" s="27">
        <v>0</v>
      </c>
      <c r="J439" s="26">
        <f t="shared" si="593"/>
        <v>0</v>
      </c>
      <c r="K439" s="27">
        <v>0</v>
      </c>
      <c r="L439" s="27">
        <v>0</v>
      </c>
      <c r="M439" s="27">
        <v>0</v>
      </c>
      <c r="N439" s="27">
        <v>0</v>
      </c>
      <c r="O439" s="26">
        <f t="shared" si="594"/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6">
        <f t="shared" si="595"/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  <c r="AM439" s="27">
        <v>0</v>
      </c>
      <c r="AN439" s="26">
        <f t="shared" si="596"/>
        <v>3</v>
      </c>
      <c r="AO439" s="27">
        <v>3</v>
      </c>
      <c r="AP439" s="27">
        <v>0</v>
      </c>
      <c r="AQ439" s="27">
        <v>0</v>
      </c>
      <c r="AR439" s="27">
        <v>0</v>
      </c>
      <c r="AS439" s="26">
        <f t="shared" si="597"/>
        <v>3</v>
      </c>
      <c r="AT439" s="27">
        <v>3</v>
      </c>
      <c r="AU439" s="27">
        <v>0</v>
      </c>
      <c r="AV439" s="27">
        <v>0</v>
      </c>
      <c r="AW439" s="27">
        <v>0</v>
      </c>
      <c r="AX439" s="26">
        <f t="shared" si="591"/>
        <v>3</v>
      </c>
      <c r="AY439" s="27">
        <v>3</v>
      </c>
      <c r="AZ439" s="27">
        <v>0</v>
      </c>
      <c r="BA439" s="27">
        <v>0</v>
      </c>
      <c r="BB439" s="27">
        <v>0</v>
      </c>
      <c r="BC439" s="27"/>
      <c r="BD439" s="27">
        <v>0</v>
      </c>
    </row>
    <row r="440" spans="1:56" x14ac:dyDescent="0.25">
      <c r="C440" s="24" t="s">
        <v>1</v>
      </c>
      <c r="D440" s="28" t="s">
        <v>102</v>
      </c>
      <c r="E440" s="26">
        <f t="shared" si="592"/>
        <v>0</v>
      </c>
      <c r="F440" s="27">
        <v>0</v>
      </c>
      <c r="G440" s="27">
        <v>0</v>
      </c>
      <c r="H440" s="27">
        <v>0</v>
      </c>
      <c r="I440" s="27">
        <v>0</v>
      </c>
      <c r="J440" s="26">
        <f t="shared" si="593"/>
        <v>0</v>
      </c>
      <c r="K440" s="27">
        <v>0</v>
      </c>
      <c r="L440" s="27">
        <v>0</v>
      </c>
      <c r="M440" s="27">
        <v>0</v>
      </c>
      <c r="N440" s="27">
        <v>0</v>
      </c>
      <c r="O440" s="26">
        <f t="shared" si="594"/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6">
        <f t="shared" si="595"/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  <c r="AM440" s="27">
        <v>0</v>
      </c>
      <c r="AN440" s="26">
        <f t="shared" si="596"/>
        <v>0</v>
      </c>
      <c r="AO440" s="27">
        <v>0</v>
      </c>
      <c r="AP440" s="27">
        <v>0</v>
      </c>
      <c r="AQ440" s="27">
        <v>0</v>
      </c>
      <c r="AR440" s="27">
        <v>0</v>
      </c>
      <c r="AS440" s="26">
        <f t="shared" si="597"/>
        <v>0</v>
      </c>
      <c r="AT440" s="27">
        <v>0</v>
      </c>
      <c r="AU440" s="27">
        <v>0</v>
      </c>
      <c r="AV440" s="27">
        <v>0</v>
      </c>
      <c r="AW440" s="27">
        <v>0</v>
      </c>
      <c r="AX440" s="26">
        <f t="shared" si="591"/>
        <v>0</v>
      </c>
      <c r="AY440" s="27">
        <v>0</v>
      </c>
      <c r="AZ440" s="27">
        <v>0</v>
      </c>
      <c r="BA440" s="27">
        <v>0</v>
      </c>
      <c r="BB440" s="27">
        <v>0</v>
      </c>
      <c r="BC440" s="27"/>
      <c r="BD440" s="27">
        <v>0</v>
      </c>
    </row>
    <row r="441" spans="1:56" ht="30" x14ac:dyDescent="0.25">
      <c r="C441" s="24" t="s">
        <v>1</v>
      </c>
      <c r="D441" s="28" t="s">
        <v>103</v>
      </c>
      <c r="E441" s="26">
        <f t="shared" si="592"/>
        <v>0</v>
      </c>
      <c r="F441" s="27">
        <v>0</v>
      </c>
      <c r="G441" s="27">
        <v>0</v>
      </c>
      <c r="H441" s="27">
        <v>0</v>
      </c>
      <c r="I441" s="27">
        <v>0</v>
      </c>
      <c r="J441" s="26">
        <f t="shared" si="593"/>
        <v>0</v>
      </c>
      <c r="K441" s="27">
        <v>0</v>
      </c>
      <c r="L441" s="27">
        <v>0</v>
      </c>
      <c r="M441" s="27">
        <v>0</v>
      </c>
      <c r="N441" s="27">
        <v>0</v>
      </c>
      <c r="O441" s="26">
        <f t="shared" si="594"/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6">
        <f t="shared" si="595"/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  <c r="AM441" s="27">
        <v>0</v>
      </c>
      <c r="AN441" s="26">
        <f t="shared" si="596"/>
        <v>0</v>
      </c>
      <c r="AO441" s="27">
        <v>0</v>
      </c>
      <c r="AP441" s="27">
        <v>0</v>
      </c>
      <c r="AQ441" s="27">
        <v>0</v>
      </c>
      <c r="AR441" s="27">
        <v>0</v>
      </c>
      <c r="AS441" s="26">
        <f t="shared" si="597"/>
        <v>0</v>
      </c>
      <c r="AT441" s="27">
        <v>0</v>
      </c>
      <c r="AU441" s="27">
        <v>0</v>
      </c>
      <c r="AV441" s="27">
        <v>0</v>
      </c>
      <c r="AW441" s="27">
        <v>0</v>
      </c>
      <c r="AX441" s="26">
        <f t="shared" si="591"/>
        <v>0</v>
      </c>
      <c r="AY441" s="27">
        <v>0</v>
      </c>
      <c r="AZ441" s="27">
        <v>0</v>
      </c>
      <c r="BA441" s="27">
        <v>0</v>
      </c>
      <c r="BB441" s="27">
        <v>0</v>
      </c>
      <c r="BC441" s="27"/>
      <c r="BD441" s="27">
        <v>0</v>
      </c>
    </row>
    <row r="442" spans="1:56" x14ac:dyDescent="0.25">
      <c r="C442" s="24" t="s">
        <v>1</v>
      </c>
      <c r="D442" s="28" t="s">
        <v>104</v>
      </c>
      <c r="E442" s="26">
        <f t="shared" si="592"/>
        <v>0</v>
      </c>
      <c r="F442" s="27">
        <v>0</v>
      </c>
      <c r="G442" s="27">
        <v>0</v>
      </c>
      <c r="H442" s="27">
        <v>0</v>
      </c>
      <c r="I442" s="27">
        <v>0</v>
      </c>
      <c r="J442" s="26">
        <f t="shared" si="593"/>
        <v>0</v>
      </c>
      <c r="K442" s="27">
        <v>0</v>
      </c>
      <c r="L442" s="27">
        <v>0</v>
      </c>
      <c r="M442" s="27">
        <v>0</v>
      </c>
      <c r="N442" s="27">
        <v>0</v>
      </c>
      <c r="O442" s="26">
        <f t="shared" si="594"/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6">
        <f t="shared" si="595"/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  <c r="AM442" s="27">
        <v>0</v>
      </c>
      <c r="AN442" s="26">
        <f t="shared" si="596"/>
        <v>0</v>
      </c>
      <c r="AO442" s="27">
        <v>0</v>
      </c>
      <c r="AP442" s="27">
        <v>0</v>
      </c>
      <c r="AQ442" s="27">
        <v>0</v>
      </c>
      <c r="AR442" s="27">
        <v>0</v>
      </c>
      <c r="AS442" s="26">
        <f t="shared" si="597"/>
        <v>0</v>
      </c>
      <c r="AT442" s="27">
        <v>0</v>
      </c>
      <c r="AU442" s="27">
        <v>0</v>
      </c>
      <c r="AV442" s="27">
        <v>0</v>
      </c>
      <c r="AW442" s="27">
        <v>0</v>
      </c>
      <c r="AX442" s="26">
        <f t="shared" si="591"/>
        <v>0</v>
      </c>
      <c r="AY442" s="27">
        <v>0</v>
      </c>
      <c r="AZ442" s="27">
        <v>0</v>
      </c>
      <c r="BA442" s="27">
        <v>0</v>
      </c>
      <c r="BB442" s="27">
        <v>0</v>
      </c>
      <c r="BC442" s="27"/>
      <c r="BD442" s="27">
        <v>0</v>
      </c>
    </row>
    <row r="443" spans="1:56" ht="30" x14ac:dyDescent="0.25">
      <c r="C443" s="24" t="s">
        <v>1</v>
      </c>
      <c r="D443" s="28" t="s">
        <v>105</v>
      </c>
      <c r="E443" s="26">
        <f t="shared" si="592"/>
        <v>49</v>
      </c>
      <c r="F443" s="27">
        <v>49</v>
      </c>
      <c r="G443" s="27">
        <v>0</v>
      </c>
      <c r="H443" s="27">
        <v>0</v>
      </c>
      <c r="I443" s="27">
        <v>0</v>
      </c>
      <c r="J443" s="26">
        <f t="shared" si="593"/>
        <v>149</v>
      </c>
      <c r="K443" s="27">
        <v>149</v>
      </c>
      <c r="L443" s="27">
        <v>0</v>
      </c>
      <c r="M443" s="27">
        <v>0</v>
      </c>
      <c r="N443" s="27">
        <v>0</v>
      </c>
      <c r="O443" s="26">
        <f t="shared" si="594"/>
        <v>175.85</v>
      </c>
      <c r="P443" s="27">
        <v>147.94999999999999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27.9</v>
      </c>
      <c r="Z443" s="26">
        <f t="shared" si="595"/>
        <v>3.4998</v>
      </c>
      <c r="AA443" s="27">
        <v>3.4998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  <c r="AM443" s="27">
        <v>0</v>
      </c>
      <c r="AN443" s="26">
        <f t="shared" si="596"/>
        <v>118</v>
      </c>
      <c r="AO443" s="27">
        <v>118</v>
      </c>
      <c r="AP443" s="27">
        <v>0</v>
      </c>
      <c r="AQ443" s="27">
        <v>0</v>
      </c>
      <c r="AR443" s="27">
        <v>0</v>
      </c>
      <c r="AS443" s="26">
        <f t="shared" si="597"/>
        <v>118</v>
      </c>
      <c r="AT443" s="27">
        <v>118</v>
      </c>
      <c r="AU443" s="27">
        <v>0</v>
      </c>
      <c r="AV443" s="27">
        <v>0</v>
      </c>
      <c r="AW443" s="27">
        <v>0</v>
      </c>
      <c r="AX443" s="26">
        <f t="shared" si="591"/>
        <v>135</v>
      </c>
      <c r="AY443" s="27">
        <v>135</v>
      </c>
      <c r="AZ443" s="27">
        <v>0</v>
      </c>
      <c r="BA443" s="27">
        <v>0</v>
      </c>
      <c r="BB443" s="27">
        <v>0</v>
      </c>
      <c r="BC443" s="27"/>
      <c r="BD443" s="27">
        <v>0</v>
      </c>
    </row>
    <row r="444" spans="1:56" x14ac:dyDescent="0.25">
      <c r="A444" s="2"/>
      <c r="B444" s="2" t="s">
        <v>308</v>
      </c>
      <c r="C444" s="3" t="s">
        <v>1</v>
      </c>
      <c r="D444" s="5" t="s">
        <v>106</v>
      </c>
      <c r="E444" s="20">
        <f t="shared" si="592"/>
        <v>0</v>
      </c>
      <c r="F444" s="20">
        <f>SUM(F445,F450:F451)</f>
        <v>0</v>
      </c>
      <c r="G444" s="20">
        <f>SUM(G445,G450:G451)</f>
        <v>0</v>
      </c>
      <c r="H444" s="20">
        <f>SUM(H445,H450:H451)</f>
        <v>0</v>
      </c>
      <c r="I444" s="20">
        <f>SUM(I445,I450:I451)</f>
        <v>0</v>
      </c>
      <c r="J444" s="20">
        <f t="shared" si="593"/>
        <v>0</v>
      </c>
      <c r="K444" s="20">
        <f>SUM(K445,K450:K451)</f>
        <v>0</v>
      </c>
      <c r="L444" s="20">
        <f>SUM(L445,L450:L451)</f>
        <v>0</v>
      </c>
      <c r="M444" s="20">
        <f>SUM(M445,M450:M451)</f>
        <v>0</v>
      </c>
      <c r="N444" s="20">
        <f>SUM(N445,N450:N451)</f>
        <v>0</v>
      </c>
      <c r="O444" s="20">
        <f t="shared" si="594"/>
        <v>0</v>
      </c>
      <c r="P444" s="20">
        <f t="shared" ref="P444:Y444" si="602">SUM(P445,P450:P451)</f>
        <v>0</v>
      </c>
      <c r="Q444" s="20">
        <f t="shared" si="602"/>
        <v>0</v>
      </c>
      <c r="R444" s="20">
        <f t="shared" si="602"/>
        <v>0</v>
      </c>
      <c r="S444" s="20">
        <f t="shared" si="602"/>
        <v>0</v>
      </c>
      <c r="T444" s="20">
        <f t="shared" si="602"/>
        <v>0</v>
      </c>
      <c r="U444" s="20">
        <f t="shared" si="602"/>
        <v>0</v>
      </c>
      <c r="V444" s="20">
        <f t="shared" si="602"/>
        <v>0</v>
      </c>
      <c r="W444" s="20">
        <f t="shared" si="602"/>
        <v>0</v>
      </c>
      <c r="X444" s="20">
        <f t="shared" si="602"/>
        <v>0</v>
      </c>
      <c r="Y444" s="20">
        <f t="shared" si="602"/>
        <v>0</v>
      </c>
      <c r="Z444" s="20">
        <f t="shared" si="595"/>
        <v>0</v>
      </c>
      <c r="AA444" s="20">
        <f t="shared" ref="AA444:AM444" si="603">SUM(AA445,AA450:AA451)</f>
        <v>0</v>
      </c>
      <c r="AB444" s="20">
        <f t="shared" si="603"/>
        <v>0</v>
      </c>
      <c r="AC444" s="20">
        <f t="shared" si="603"/>
        <v>0</v>
      </c>
      <c r="AD444" s="20">
        <f t="shared" si="603"/>
        <v>0</v>
      </c>
      <c r="AE444" s="20">
        <f t="shared" si="603"/>
        <v>0</v>
      </c>
      <c r="AF444" s="20">
        <f t="shared" si="603"/>
        <v>0</v>
      </c>
      <c r="AG444" s="20">
        <f t="shared" si="603"/>
        <v>0</v>
      </c>
      <c r="AH444" s="20">
        <f t="shared" si="603"/>
        <v>0</v>
      </c>
      <c r="AI444" s="20">
        <f t="shared" si="603"/>
        <v>0</v>
      </c>
      <c r="AJ444" s="20">
        <f t="shared" si="603"/>
        <v>0</v>
      </c>
      <c r="AK444" s="20">
        <f t="shared" si="603"/>
        <v>0</v>
      </c>
      <c r="AL444" s="20">
        <f t="shared" si="603"/>
        <v>0</v>
      </c>
      <c r="AM444" s="20">
        <f t="shared" si="603"/>
        <v>0</v>
      </c>
      <c r="AN444" s="20">
        <f t="shared" si="596"/>
        <v>0</v>
      </c>
      <c r="AO444" s="20">
        <f>SUM(AO445,AO450:AO451)</f>
        <v>0</v>
      </c>
      <c r="AP444" s="20">
        <f>SUM(AP445,AP450:AP451)</f>
        <v>0</v>
      </c>
      <c r="AQ444" s="20">
        <f>SUM(AQ445,AQ450:AQ451)</f>
        <v>0</v>
      </c>
      <c r="AR444" s="20">
        <f>SUM(AR445,AR450:AR451)</f>
        <v>0</v>
      </c>
      <c r="AS444" s="20">
        <f t="shared" si="597"/>
        <v>0</v>
      </c>
      <c r="AT444" s="20">
        <f>SUM(AT445,AT450:AT451)</f>
        <v>0</v>
      </c>
      <c r="AU444" s="20">
        <f>SUM(AU445,AU450:AU451)</f>
        <v>0</v>
      </c>
      <c r="AV444" s="20">
        <f>SUM(AV445,AV450:AV451)</f>
        <v>0</v>
      </c>
      <c r="AW444" s="20">
        <f>SUM(AW445,AW450:AW451)</f>
        <v>0</v>
      </c>
      <c r="AX444" s="20">
        <f t="shared" si="591"/>
        <v>0</v>
      </c>
      <c r="AY444" s="20">
        <f>SUM(AY445,AY450:AY451)</f>
        <v>0</v>
      </c>
      <c r="AZ444" s="20">
        <f>SUM(AZ445,AZ450:AZ451)</f>
        <v>0</v>
      </c>
      <c r="BA444" s="20">
        <f>SUM(BA445,BA450:BA451)</f>
        <v>0</v>
      </c>
      <c r="BB444" s="20">
        <f>SUM(BB445,BB450:BB451)</f>
        <v>0</v>
      </c>
      <c r="BC444" s="20">
        <f>AT444-AO444</f>
        <v>0</v>
      </c>
      <c r="BD444" s="20">
        <f>SUM(BD445,BD450:BD451)</f>
        <v>0</v>
      </c>
    </row>
    <row r="445" spans="1:56" x14ac:dyDescent="0.25">
      <c r="C445" s="24" t="s">
        <v>1</v>
      </c>
      <c r="D445" s="25" t="s">
        <v>107</v>
      </c>
      <c r="E445" s="26">
        <f t="shared" si="592"/>
        <v>0</v>
      </c>
      <c r="F445" s="27">
        <f>SUM(F446:F449)</f>
        <v>0</v>
      </c>
      <c r="G445" s="27">
        <f>SUM(G446:G449)</f>
        <v>0</v>
      </c>
      <c r="H445" s="27">
        <f>SUM(H446:H449)</f>
        <v>0</v>
      </c>
      <c r="I445" s="27">
        <f>SUM(I446:I449)</f>
        <v>0</v>
      </c>
      <c r="J445" s="26">
        <f t="shared" si="593"/>
        <v>0</v>
      </c>
      <c r="K445" s="27">
        <f>SUM(K446:K449)</f>
        <v>0</v>
      </c>
      <c r="L445" s="27">
        <f>SUM(L446:L449)</f>
        <v>0</v>
      </c>
      <c r="M445" s="27">
        <f>SUM(M446:M449)</f>
        <v>0</v>
      </c>
      <c r="N445" s="27">
        <f>SUM(N446:N449)</f>
        <v>0</v>
      </c>
      <c r="O445" s="26">
        <f t="shared" si="594"/>
        <v>0</v>
      </c>
      <c r="P445" s="27">
        <f t="shared" ref="P445:Y445" si="604">SUM(P446:P449)</f>
        <v>0</v>
      </c>
      <c r="Q445" s="27">
        <f t="shared" si="604"/>
        <v>0</v>
      </c>
      <c r="R445" s="27">
        <f t="shared" si="604"/>
        <v>0</v>
      </c>
      <c r="S445" s="27">
        <f t="shared" si="604"/>
        <v>0</v>
      </c>
      <c r="T445" s="27">
        <f t="shared" si="604"/>
        <v>0</v>
      </c>
      <c r="U445" s="27">
        <f t="shared" si="604"/>
        <v>0</v>
      </c>
      <c r="V445" s="27">
        <f t="shared" si="604"/>
        <v>0</v>
      </c>
      <c r="W445" s="27">
        <f t="shared" si="604"/>
        <v>0</v>
      </c>
      <c r="X445" s="27">
        <f t="shared" si="604"/>
        <v>0</v>
      </c>
      <c r="Y445" s="27">
        <f t="shared" si="604"/>
        <v>0</v>
      </c>
      <c r="Z445" s="26">
        <f t="shared" si="595"/>
        <v>0</v>
      </c>
      <c r="AA445" s="27">
        <f t="shared" ref="AA445:AM445" si="605">SUM(AA446:AA449)</f>
        <v>0</v>
      </c>
      <c r="AB445" s="27">
        <f t="shared" si="605"/>
        <v>0</v>
      </c>
      <c r="AC445" s="27">
        <f t="shared" si="605"/>
        <v>0</v>
      </c>
      <c r="AD445" s="27">
        <f t="shared" si="605"/>
        <v>0</v>
      </c>
      <c r="AE445" s="27">
        <f t="shared" si="605"/>
        <v>0</v>
      </c>
      <c r="AF445" s="27">
        <f t="shared" si="605"/>
        <v>0</v>
      </c>
      <c r="AG445" s="27">
        <f t="shared" si="605"/>
        <v>0</v>
      </c>
      <c r="AH445" s="27">
        <f t="shared" si="605"/>
        <v>0</v>
      </c>
      <c r="AI445" s="27">
        <f t="shared" si="605"/>
        <v>0</v>
      </c>
      <c r="AJ445" s="27">
        <f t="shared" si="605"/>
        <v>0</v>
      </c>
      <c r="AK445" s="27">
        <f t="shared" si="605"/>
        <v>0</v>
      </c>
      <c r="AL445" s="27">
        <f t="shared" si="605"/>
        <v>0</v>
      </c>
      <c r="AM445" s="27">
        <f t="shared" si="605"/>
        <v>0</v>
      </c>
      <c r="AN445" s="26">
        <f t="shared" si="596"/>
        <v>0</v>
      </c>
      <c r="AO445" s="27">
        <f>SUM(AO446:AO449)</f>
        <v>0</v>
      </c>
      <c r="AP445" s="27">
        <f>SUM(AP446:AP449)</f>
        <v>0</v>
      </c>
      <c r="AQ445" s="27">
        <f>SUM(AQ446:AQ449)</f>
        <v>0</v>
      </c>
      <c r="AR445" s="27">
        <f>SUM(AR446:AR449)</f>
        <v>0</v>
      </c>
      <c r="AS445" s="26">
        <f t="shared" si="597"/>
        <v>0</v>
      </c>
      <c r="AT445" s="27">
        <f>SUM(AT446:AT449)</f>
        <v>0</v>
      </c>
      <c r="AU445" s="27">
        <f>SUM(AU446:AU449)</f>
        <v>0</v>
      </c>
      <c r="AV445" s="27">
        <f>SUM(AV446:AV449)</f>
        <v>0</v>
      </c>
      <c r="AW445" s="27">
        <f>SUM(AW446:AW449)</f>
        <v>0</v>
      </c>
      <c r="AX445" s="26">
        <f t="shared" si="591"/>
        <v>0</v>
      </c>
      <c r="AY445" s="27">
        <f>SUM(AY446:AY449)</f>
        <v>0</v>
      </c>
      <c r="AZ445" s="27">
        <f>SUM(AZ446:AZ449)</f>
        <v>0</v>
      </c>
      <c r="BA445" s="27">
        <f>SUM(BA446:BA449)</f>
        <v>0</v>
      </c>
      <c r="BB445" s="27">
        <f>SUM(BB446:BB449)</f>
        <v>0</v>
      </c>
      <c r="BC445" s="27"/>
      <c r="BD445" s="27">
        <f>SUM(BD446:BD449)</f>
        <v>0</v>
      </c>
    </row>
    <row r="446" spans="1:56" x14ac:dyDescent="0.25">
      <c r="C446" s="24" t="s">
        <v>1</v>
      </c>
      <c r="D446" s="28" t="s">
        <v>108</v>
      </c>
      <c r="E446" s="26">
        <f t="shared" si="592"/>
        <v>0</v>
      </c>
      <c r="F446" s="27">
        <v>0</v>
      </c>
      <c r="G446" s="27">
        <v>0</v>
      </c>
      <c r="H446" s="27">
        <v>0</v>
      </c>
      <c r="I446" s="27">
        <v>0</v>
      </c>
      <c r="J446" s="26">
        <f t="shared" si="593"/>
        <v>0</v>
      </c>
      <c r="K446" s="27">
        <v>0</v>
      </c>
      <c r="L446" s="27">
        <v>0</v>
      </c>
      <c r="M446" s="27">
        <v>0</v>
      </c>
      <c r="N446" s="27">
        <v>0</v>
      </c>
      <c r="O446" s="26">
        <f t="shared" si="594"/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6">
        <f t="shared" si="595"/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  <c r="AM446" s="27">
        <v>0</v>
      </c>
      <c r="AN446" s="26">
        <f t="shared" si="596"/>
        <v>0</v>
      </c>
      <c r="AO446" s="27">
        <v>0</v>
      </c>
      <c r="AP446" s="27">
        <v>0</v>
      </c>
      <c r="AQ446" s="27">
        <v>0</v>
      </c>
      <c r="AR446" s="27">
        <v>0</v>
      </c>
      <c r="AS446" s="26">
        <f t="shared" si="597"/>
        <v>0</v>
      </c>
      <c r="AT446" s="27">
        <v>0</v>
      </c>
      <c r="AU446" s="27">
        <v>0</v>
      </c>
      <c r="AV446" s="27">
        <v>0</v>
      </c>
      <c r="AW446" s="27">
        <v>0</v>
      </c>
      <c r="AX446" s="26">
        <f t="shared" si="591"/>
        <v>0</v>
      </c>
      <c r="AY446" s="27">
        <v>0</v>
      </c>
      <c r="AZ446" s="27">
        <v>0</v>
      </c>
      <c r="BA446" s="27">
        <v>0</v>
      </c>
      <c r="BB446" s="27">
        <v>0</v>
      </c>
      <c r="BC446" s="27"/>
      <c r="BD446" s="27">
        <v>0</v>
      </c>
    </row>
    <row r="447" spans="1:56" x14ac:dyDescent="0.25">
      <c r="C447" s="24" t="s">
        <v>1</v>
      </c>
      <c r="D447" s="28" t="s">
        <v>109</v>
      </c>
      <c r="E447" s="26">
        <f t="shared" si="592"/>
        <v>0</v>
      </c>
      <c r="F447" s="27">
        <v>0</v>
      </c>
      <c r="G447" s="27">
        <v>0</v>
      </c>
      <c r="H447" s="27">
        <v>0</v>
      </c>
      <c r="I447" s="27">
        <v>0</v>
      </c>
      <c r="J447" s="26">
        <f t="shared" si="593"/>
        <v>0</v>
      </c>
      <c r="K447" s="27">
        <v>0</v>
      </c>
      <c r="L447" s="27">
        <v>0</v>
      </c>
      <c r="M447" s="27">
        <v>0</v>
      </c>
      <c r="N447" s="27">
        <v>0</v>
      </c>
      <c r="O447" s="26">
        <f t="shared" si="594"/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6">
        <f t="shared" si="595"/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  <c r="AM447" s="27">
        <v>0</v>
      </c>
      <c r="AN447" s="26">
        <f t="shared" si="596"/>
        <v>0</v>
      </c>
      <c r="AO447" s="27">
        <v>0</v>
      </c>
      <c r="AP447" s="27">
        <v>0</v>
      </c>
      <c r="AQ447" s="27">
        <v>0</v>
      </c>
      <c r="AR447" s="27">
        <v>0</v>
      </c>
      <c r="AS447" s="26">
        <f t="shared" si="597"/>
        <v>0</v>
      </c>
      <c r="AT447" s="27">
        <v>0</v>
      </c>
      <c r="AU447" s="27">
        <v>0</v>
      </c>
      <c r="AV447" s="27">
        <v>0</v>
      </c>
      <c r="AW447" s="27">
        <v>0</v>
      </c>
      <c r="AX447" s="26">
        <f t="shared" si="591"/>
        <v>0</v>
      </c>
      <c r="AY447" s="27">
        <v>0</v>
      </c>
      <c r="AZ447" s="27">
        <v>0</v>
      </c>
      <c r="BA447" s="27">
        <v>0</v>
      </c>
      <c r="BB447" s="27">
        <v>0</v>
      </c>
      <c r="BC447" s="27"/>
      <c r="BD447" s="27">
        <v>0</v>
      </c>
    </row>
    <row r="448" spans="1:56" x14ac:dyDescent="0.25">
      <c r="C448" s="24" t="s">
        <v>1</v>
      </c>
      <c r="D448" s="28" t="s">
        <v>110</v>
      </c>
      <c r="E448" s="26">
        <f t="shared" si="592"/>
        <v>0</v>
      </c>
      <c r="F448" s="27">
        <v>0</v>
      </c>
      <c r="G448" s="27">
        <v>0</v>
      </c>
      <c r="H448" s="27">
        <v>0</v>
      </c>
      <c r="I448" s="27">
        <v>0</v>
      </c>
      <c r="J448" s="26">
        <f t="shared" si="593"/>
        <v>0</v>
      </c>
      <c r="K448" s="27">
        <v>0</v>
      </c>
      <c r="L448" s="27">
        <v>0</v>
      </c>
      <c r="M448" s="27">
        <v>0</v>
      </c>
      <c r="N448" s="27">
        <v>0</v>
      </c>
      <c r="O448" s="26">
        <f t="shared" si="594"/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6">
        <f t="shared" si="595"/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  <c r="AM448" s="27">
        <v>0</v>
      </c>
      <c r="AN448" s="26">
        <f t="shared" si="596"/>
        <v>0</v>
      </c>
      <c r="AO448" s="27">
        <v>0</v>
      </c>
      <c r="AP448" s="27">
        <v>0</v>
      </c>
      <c r="AQ448" s="27">
        <v>0</v>
      </c>
      <c r="AR448" s="27">
        <v>0</v>
      </c>
      <c r="AS448" s="26">
        <f t="shared" si="597"/>
        <v>0</v>
      </c>
      <c r="AT448" s="27">
        <v>0</v>
      </c>
      <c r="AU448" s="27">
        <v>0</v>
      </c>
      <c r="AV448" s="27">
        <v>0</v>
      </c>
      <c r="AW448" s="27">
        <v>0</v>
      </c>
      <c r="AX448" s="26">
        <f t="shared" si="591"/>
        <v>0</v>
      </c>
      <c r="AY448" s="27">
        <v>0</v>
      </c>
      <c r="AZ448" s="27">
        <v>0</v>
      </c>
      <c r="BA448" s="27">
        <v>0</v>
      </c>
      <c r="BB448" s="27">
        <v>0</v>
      </c>
      <c r="BC448" s="27"/>
      <c r="BD448" s="27">
        <v>0</v>
      </c>
    </row>
    <row r="449" spans="1:56" x14ac:dyDescent="0.25">
      <c r="C449" s="24" t="s">
        <v>1</v>
      </c>
      <c r="D449" s="28" t="s">
        <v>111</v>
      </c>
      <c r="E449" s="26">
        <f t="shared" si="592"/>
        <v>0</v>
      </c>
      <c r="F449" s="27">
        <v>0</v>
      </c>
      <c r="G449" s="27">
        <v>0</v>
      </c>
      <c r="H449" s="27">
        <v>0</v>
      </c>
      <c r="I449" s="27">
        <v>0</v>
      </c>
      <c r="J449" s="26">
        <f t="shared" si="593"/>
        <v>0</v>
      </c>
      <c r="K449" s="27">
        <v>0</v>
      </c>
      <c r="L449" s="27">
        <v>0</v>
      </c>
      <c r="M449" s="27">
        <v>0</v>
      </c>
      <c r="N449" s="27">
        <v>0</v>
      </c>
      <c r="O449" s="26">
        <f t="shared" si="594"/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6">
        <f t="shared" si="595"/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  <c r="AM449" s="27">
        <v>0</v>
      </c>
      <c r="AN449" s="26">
        <f t="shared" si="596"/>
        <v>0</v>
      </c>
      <c r="AO449" s="27">
        <v>0</v>
      </c>
      <c r="AP449" s="27">
        <v>0</v>
      </c>
      <c r="AQ449" s="27">
        <v>0</v>
      </c>
      <c r="AR449" s="27">
        <v>0</v>
      </c>
      <c r="AS449" s="26">
        <f t="shared" si="597"/>
        <v>0</v>
      </c>
      <c r="AT449" s="27">
        <v>0</v>
      </c>
      <c r="AU449" s="27">
        <v>0</v>
      </c>
      <c r="AV449" s="27">
        <v>0</v>
      </c>
      <c r="AW449" s="27">
        <v>0</v>
      </c>
      <c r="AX449" s="26">
        <f t="shared" si="591"/>
        <v>0</v>
      </c>
      <c r="AY449" s="27">
        <v>0</v>
      </c>
      <c r="AZ449" s="27">
        <v>0</v>
      </c>
      <c r="BA449" s="27">
        <v>0</v>
      </c>
      <c r="BB449" s="27">
        <v>0</v>
      </c>
      <c r="BC449" s="27"/>
      <c r="BD449" s="27">
        <v>0</v>
      </c>
    </row>
    <row r="450" spans="1:56" x14ac:dyDescent="0.25">
      <c r="C450" s="24" t="s">
        <v>1</v>
      </c>
      <c r="D450" s="25" t="s">
        <v>112</v>
      </c>
      <c r="E450" s="26">
        <f t="shared" si="592"/>
        <v>0</v>
      </c>
      <c r="F450" s="27">
        <v>0</v>
      </c>
      <c r="G450" s="27">
        <v>0</v>
      </c>
      <c r="H450" s="27">
        <v>0</v>
      </c>
      <c r="I450" s="27">
        <v>0</v>
      </c>
      <c r="J450" s="26">
        <f t="shared" si="593"/>
        <v>0</v>
      </c>
      <c r="K450" s="27">
        <v>0</v>
      </c>
      <c r="L450" s="27">
        <v>0</v>
      </c>
      <c r="M450" s="27">
        <v>0</v>
      </c>
      <c r="N450" s="27">
        <v>0</v>
      </c>
      <c r="O450" s="26">
        <f t="shared" si="594"/>
        <v>0</v>
      </c>
      <c r="P450" s="27">
        <v>0</v>
      </c>
      <c r="Q450" s="27">
        <v>0</v>
      </c>
      <c r="R450" s="27">
        <v>0</v>
      </c>
      <c r="S450" s="27">
        <v>0</v>
      </c>
      <c r="T450" s="27">
        <v>0</v>
      </c>
      <c r="U450" s="27">
        <v>0</v>
      </c>
      <c r="V450" s="27">
        <v>0</v>
      </c>
      <c r="W450" s="27">
        <v>0</v>
      </c>
      <c r="X450" s="27">
        <v>0</v>
      </c>
      <c r="Y450" s="27">
        <v>0</v>
      </c>
      <c r="Z450" s="26">
        <f t="shared" si="595"/>
        <v>0</v>
      </c>
      <c r="AA450" s="27">
        <v>0</v>
      </c>
      <c r="AB450" s="27">
        <v>0</v>
      </c>
      <c r="AC450" s="27">
        <v>0</v>
      </c>
      <c r="AD450" s="27">
        <v>0</v>
      </c>
      <c r="AE450" s="27">
        <v>0</v>
      </c>
      <c r="AF450" s="27">
        <v>0</v>
      </c>
      <c r="AG450" s="27">
        <v>0</v>
      </c>
      <c r="AH450" s="27">
        <v>0</v>
      </c>
      <c r="AI450" s="27">
        <v>0</v>
      </c>
      <c r="AJ450" s="27">
        <v>0</v>
      </c>
      <c r="AK450" s="27">
        <v>0</v>
      </c>
      <c r="AL450" s="27">
        <v>0</v>
      </c>
      <c r="AM450" s="27">
        <v>0</v>
      </c>
      <c r="AN450" s="26">
        <f t="shared" si="596"/>
        <v>0</v>
      </c>
      <c r="AO450" s="27">
        <v>0</v>
      </c>
      <c r="AP450" s="27">
        <v>0</v>
      </c>
      <c r="AQ450" s="27">
        <v>0</v>
      </c>
      <c r="AR450" s="27">
        <v>0</v>
      </c>
      <c r="AS450" s="26">
        <f t="shared" si="597"/>
        <v>0</v>
      </c>
      <c r="AT450" s="27">
        <v>0</v>
      </c>
      <c r="AU450" s="27">
        <v>0</v>
      </c>
      <c r="AV450" s="27">
        <v>0</v>
      </c>
      <c r="AW450" s="27">
        <v>0</v>
      </c>
      <c r="AX450" s="26">
        <f t="shared" si="591"/>
        <v>0</v>
      </c>
      <c r="AY450" s="27">
        <v>0</v>
      </c>
      <c r="AZ450" s="27">
        <v>0</v>
      </c>
      <c r="BA450" s="27">
        <v>0</v>
      </c>
      <c r="BB450" s="27">
        <v>0</v>
      </c>
      <c r="BC450" s="27"/>
      <c r="BD450" s="27">
        <v>0</v>
      </c>
    </row>
    <row r="451" spans="1:56" ht="30" x14ac:dyDescent="0.25">
      <c r="C451" s="24" t="s">
        <v>1</v>
      </c>
      <c r="D451" s="25" t="s">
        <v>113</v>
      </c>
      <c r="E451" s="26">
        <f t="shared" si="592"/>
        <v>0</v>
      </c>
      <c r="F451" s="27">
        <v>0</v>
      </c>
      <c r="G451" s="27">
        <v>0</v>
      </c>
      <c r="H451" s="27">
        <v>0</v>
      </c>
      <c r="I451" s="27">
        <v>0</v>
      </c>
      <c r="J451" s="26">
        <f t="shared" si="593"/>
        <v>0</v>
      </c>
      <c r="K451" s="27">
        <v>0</v>
      </c>
      <c r="L451" s="27">
        <v>0</v>
      </c>
      <c r="M451" s="27">
        <v>0</v>
      </c>
      <c r="N451" s="27">
        <v>0</v>
      </c>
      <c r="O451" s="26">
        <f t="shared" si="594"/>
        <v>0</v>
      </c>
      <c r="P451" s="27">
        <v>0</v>
      </c>
      <c r="Q451" s="27">
        <v>0</v>
      </c>
      <c r="R451" s="27">
        <v>0</v>
      </c>
      <c r="S451" s="27">
        <v>0</v>
      </c>
      <c r="T451" s="27">
        <v>0</v>
      </c>
      <c r="U451" s="27">
        <v>0</v>
      </c>
      <c r="V451" s="27">
        <v>0</v>
      </c>
      <c r="W451" s="27">
        <v>0</v>
      </c>
      <c r="X451" s="27">
        <v>0</v>
      </c>
      <c r="Y451" s="27">
        <v>0</v>
      </c>
      <c r="Z451" s="26">
        <f t="shared" si="595"/>
        <v>0</v>
      </c>
      <c r="AA451" s="27">
        <v>0</v>
      </c>
      <c r="AB451" s="27">
        <v>0</v>
      </c>
      <c r="AC451" s="27">
        <v>0</v>
      </c>
      <c r="AD451" s="27">
        <v>0</v>
      </c>
      <c r="AE451" s="27">
        <v>0</v>
      </c>
      <c r="AF451" s="27">
        <v>0</v>
      </c>
      <c r="AG451" s="27">
        <v>0</v>
      </c>
      <c r="AH451" s="27">
        <v>0</v>
      </c>
      <c r="AI451" s="27">
        <v>0</v>
      </c>
      <c r="AJ451" s="27">
        <v>0</v>
      </c>
      <c r="AK451" s="27">
        <v>0</v>
      </c>
      <c r="AL451" s="27">
        <v>0</v>
      </c>
      <c r="AM451" s="27">
        <v>0</v>
      </c>
      <c r="AN451" s="26">
        <f t="shared" si="596"/>
        <v>0</v>
      </c>
      <c r="AO451" s="27">
        <v>0</v>
      </c>
      <c r="AP451" s="27">
        <v>0</v>
      </c>
      <c r="AQ451" s="27">
        <v>0</v>
      </c>
      <c r="AR451" s="27">
        <v>0</v>
      </c>
      <c r="AS451" s="26">
        <f t="shared" si="597"/>
        <v>0</v>
      </c>
      <c r="AT451" s="27">
        <v>0</v>
      </c>
      <c r="AU451" s="27">
        <v>0</v>
      </c>
      <c r="AV451" s="27">
        <v>0</v>
      </c>
      <c r="AW451" s="27">
        <v>0</v>
      </c>
      <c r="AX451" s="26">
        <f t="shared" si="591"/>
        <v>0</v>
      </c>
      <c r="AY451" s="27">
        <v>0</v>
      </c>
      <c r="AZ451" s="27">
        <v>0</v>
      </c>
      <c r="BA451" s="27">
        <v>0</v>
      </c>
      <c r="BB451" s="27">
        <v>0</v>
      </c>
      <c r="BC451" s="27"/>
      <c r="BD451" s="27">
        <v>0</v>
      </c>
    </row>
    <row r="452" spans="1:56" x14ac:dyDescent="0.25">
      <c r="A452" s="2"/>
      <c r="B452" s="2" t="s">
        <v>308</v>
      </c>
      <c r="C452" s="3" t="s">
        <v>1</v>
      </c>
      <c r="D452" s="5" t="s">
        <v>114</v>
      </c>
      <c r="E452" s="20">
        <f t="shared" si="592"/>
        <v>0</v>
      </c>
      <c r="F452" s="20">
        <f>SUM(F453,F456,F459)</f>
        <v>0</v>
      </c>
      <c r="G452" s="20">
        <f>SUM(G453,G456,G459)</f>
        <v>0</v>
      </c>
      <c r="H452" s="20">
        <f>SUM(H453,H456,H459)</f>
        <v>0</v>
      </c>
      <c r="I452" s="20">
        <f>SUM(I453,I456,I459)</f>
        <v>0</v>
      </c>
      <c r="J452" s="20">
        <f t="shared" si="593"/>
        <v>0</v>
      </c>
      <c r="K452" s="20">
        <f>SUM(K453,K456,K459)</f>
        <v>0</v>
      </c>
      <c r="L452" s="20">
        <f>SUM(L453,L456,L459)</f>
        <v>0</v>
      </c>
      <c r="M452" s="20">
        <f>SUM(M453,M456,M459)</f>
        <v>0</v>
      </c>
      <c r="N452" s="20">
        <f>SUM(N453,N456,N459)</f>
        <v>0</v>
      </c>
      <c r="O452" s="20">
        <f t="shared" si="594"/>
        <v>0</v>
      </c>
      <c r="P452" s="20">
        <f t="shared" ref="P452:Y452" si="606">SUM(P453,P456,P459)</f>
        <v>0</v>
      </c>
      <c r="Q452" s="20">
        <f t="shared" si="606"/>
        <v>0</v>
      </c>
      <c r="R452" s="20">
        <f t="shared" si="606"/>
        <v>0</v>
      </c>
      <c r="S452" s="20">
        <f t="shared" si="606"/>
        <v>0</v>
      </c>
      <c r="T452" s="20">
        <f t="shared" si="606"/>
        <v>0</v>
      </c>
      <c r="U452" s="20">
        <f t="shared" si="606"/>
        <v>0</v>
      </c>
      <c r="V452" s="20">
        <f t="shared" si="606"/>
        <v>0</v>
      </c>
      <c r="W452" s="20">
        <f t="shared" si="606"/>
        <v>0</v>
      </c>
      <c r="X452" s="20">
        <f t="shared" si="606"/>
        <v>0</v>
      </c>
      <c r="Y452" s="20">
        <f t="shared" si="606"/>
        <v>0</v>
      </c>
      <c r="Z452" s="20">
        <f t="shared" si="595"/>
        <v>0</v>
      </c>
      <c r="AA452" s="20">
        <f t="shared" ref="AA452:AM452" si="607">SUM(AA453,AA456,AA459)</f>
        <v>0</v>
      </c>
      <c r="AB452" s="20">
        <f t="shared" si="607"/>
        <v>0</v>
      </c>
      <c r="AC452" s="20">
        <f t="shared" si="607"/>
        <v>0</v>
      </c>
      <c r="AD452" s="20">
        <f t="shared" si="607"/>
        <v>0</v>
      </c>
      <c r="AE452" s="20">
        <f t="shared" si="607"/>
        <v>0</v>
      </c>
      <c r="AF452" s="20">
        <f t="shared" si="607"/>
        <v>0</v>
      </c>
      <c r="AG452" s="20">
        <f t="shared" si="607"/>
        <v>0</v>
      </c>
      <c r="AH452" s="20">
        <f t="shared" si="607"/>
        <v>0</v>
      </c>
      <c r="AI452" s="20">
        <f t="shared" si="607"/>
        <v>0</v>
      </c>
      <c r="AJ452" s="20">
        <f t="shared" si="607"/>
        <v>0</v>
      </c>
      <c r="AK452" s="20">
        <f t="shared" si="607"/>
        <v>0</v>
      </c>
      <c r="AL452" s="20">
        <f t="shared" si="607"/>
        <v>0</v>
      </c>
      <c r="AM452" s="20">
        <f t="shared" si="607"/>
        <v>0</v>
      </c>
      <c r="AN452" s="20">
        <f t="shared" si="596"/>
        <v>0</v>
      </c>
      <c r="AO452" s="20">
        <f>SUM(AO453,AO456,AO459)</f>
        <v>0</v>
      </c>
      <c r="AP452" s="20">
        <f>SUM(AP453,AP456,AP459)</f>
        <v>0</v>
      </c>
      <c r="AQ452" s="20">
        <f>SUM(AQ453,AQ456,AQ459)</f>
        <v>0</v>
      </c>
      <c r="AR452" s="20">
        <f>SUM(AR453,AR456,AR459)</f>
        <v>0</v>
      </c>
      <c r="AS452" s="20">
        <f t="shared" si="597"/>
        <v>0</v>
      </c>
      <c r="AT452" s="20">
        <f>SUM(AT453,AT456,AT459)</f>
        <v>0</v>
      </c>
      <c r="AU452" s="20">
        <f>SUM(AU453,AU456,AU459)</f>
        <v>0</v>
      </c>
      <c r="AV452" s="20">
        <f>SUM(AV453,AV456,AV459)</f>
        <v>0</v>
      </c>
      <c r="AW452" s="20">
        <f>SUM(AW453,AW456,AW459)</f>
        <v>0</v>
      </c>
      <c r="AX452" s="20">
        <f t="shared" si="591"/>
        <v>0</v>
      </c>
      <c r="AY452" s="20">
        <f>SUM(AY453,AY456,AY459)</f>
        <v>0</v>
      </c>
      <c r="AZ452" s="20">
        <f>SUM(AZ453,AZ456,AZ459)</f>
        <v>0</v>
      </c>
      <c r="BA452" s="20">
        <f>SUM(BA453,BA456,BA459)</f>
        <v>0</v>
      </c>
      <c r="BB452" s="20">
        <f>SUM(BB453,BB456,BB459)</f>
        <v>0</v>
      </c>
      <c r="BC452" s="20">
        <f>AT452-AO452</f>
        <v>0</v>
      </c>
      <c r="BD452" s="20">
        <f>SUM(BD453,BD456,BD459)</f>
        <v>0</v>
      </c>
    </row>
    <row r="453" spans="1:56" x14ac:dyDescent="0.25">
      <c r="C453" s="24" t="s">
        <v>1</v>
      </c>
      <c r="D453" s="25" t="s">
        <v>115</v>
      </c>
      <c r="E453" s="26">
        <f t="shared" si="592"/>
        <v>0</v>
      </c>
      <c r="F453" s="27">
        <f>SUM(F454:F455)</f>
        <v>0</v>
      </c>
      <c r="G453" s="27">
        <f>SUM(G454:G455)</f>
        <v>0</v>
      </c>
      <c r="H453" s="27">
        <f>SUM(H454:H455)</f>
        <v>0</v>
      </c>
      <c r="I453" s="27">
        <f>SUM(I454:I455)</f>
        <v>0</v>
      </c>
      <c r="J453" s="26">
        <f t="shared" si="593"/>
        <v>0</v>
      </c>
      <c r="K453" s="27">
        <f>SUM(K454:K455)</f>
        <v>0</v>
      </c>
      <c r="L453" s="27">
        <f>SUM(L454:L455)</f>
        <v>0</v>
      </c>
      <c r="M453" s="27">
        <f>SUM(M454:M455)</f>
        <v>0</v>
      </c>
      <c r="N453" s="27">
        <f>SUM(N454:N455)</f>
        <v>0</v>
      </c>
      <c r="O453" s="26">
        <f t="shared" si="594"/>
        <v>0</v>
      </c>
      <c r="P453" s="27">
        <f t="shared" ref="P453:Y453" si="608">SUM(P454:P455)</f>
        <v>0</v>
      </c>
      <c r="Q453" s="27">
        <f t="shared" si="608"/>
        <v>0</v>
      </c>
      <c r="R453" s="27">
        <f t="shared" si="608"/>
        <v>0</v>
      </c>
      <c r="S453" s="27">
        <f t="shared" si="608"/>
        <v>0</v>
      </c>
      <c r="T453" s="27">
        <f t="shared" si="608"/>
        <v>0</v>
      </c>
      <c r="U453" s="27">
        <f t="shared" si="608"/>
        <v>0</v>
      </c>
      <c r="V453" s="27">
        <f t="shared" si="608"/>
        <v>0</v>
      </c>
      <c r="W453" s="27">
        <f t="shared" si="608"/>
        <v>0</v>
      </c>
      <c r="X453" s="27">
        <f t="shared" si="608"/>
        <v>0</v>
      </c>
      <c r="Y453" s="27">
        <f t="shared" si="608"/>
        <v>0</v>
      </c>
      <c r="Z453" s="26">
        <f t="shared" si="595"/>
        <v>0</v>
      </c>
      <c r="AA453" s="27">
        <f t="shared" ref="AA453:AM453" si="609">SUM(AA454:AA455)</f>
        <v>0</v>
      </c>
      <c r="AB453" s="27">
        <f t="shared" si="609"/>
        <v>0</v>
      </c>
      <c r="AC453" s="27">
        <f t="shared" si="609"/>
        <v>0</v>
      </c>
      <c r="AD453" s="27">
        <f t="shared" si="609"/>
        <v>0</v>
      </c>
      <c r="AE453" s="27">
        <f t="shared" si="609"/>
        <v>0</v>
      </c>
      <c r="AF453" s="27">
        <f t="shared" si="609"/>
        <v>0</v>
      </c>
      <c r="AG453" s="27">
        <f t="shared" si="609"/>
        <v>0</v>
      </c>
      <c r="AH453" s="27">
        <f t="shared" si="609"/>
        <v>0</v>
      </c>
      <c r="AI453" s="27">
        <f t="shared" si="609"/>
        <v>0</v>
      </c>
      <c r="AJ453" s="27">
        <f t="shared" si="609"/>
        <v>0</v>
      </c>
      <c r="AK453" s="27">
        <f t="shared" si="609"/>
        <v>0</v>
      </c>
      <c r="AL453" s="27">
        <f t="shared" si="609"/>
        <v>0</v>
      </c>
      <c r="AM453" s="27">
        <f t="shared" si="609"/>
        <v>0</v>
      </c>
      <c r="AN453" s="26">
        <f t="shared" si="596"/>
        <v>0</v>
      </c>
      <c r="AO453" s="27">
        <f>SUM(AO454:AO455)</f>
        <v>0</v>
      </c>
      <c r="AP453" s="27">
        <f>SUM(AP454:AP455)</f>
        <v>0</v>
      </c>
      <c r="AQ453" s="27">
        <f>SUM(AQ454:AQ455)</f>
        <v>0</v>
      </c>
      <c r="AR453" s="27">
        <f>SUM(AR454:AR455)</f>
        <v>0</v>
      </c>
      <c r="AS453" s="26">
        <f t="shared" si="597"/>
        <v>0</v>
      </c>
      <c r="AT453" s="27">
        <f>SUM(AT454:AT455)</f>
        <v>0</v>
      </c>
      <c r="AU453" s="27">
        <f>SUM(AU454:AU455)</f>
        <v>0</v>
      </c>
      <c r="AV453" s="27">
        <f>SUM(AV454:AV455)</f>
        <v>0</v>
      </c>
      <c r="AW453" s="27">
        <f>SUM(AW454:AW455)</f>
        <v>0</v>
      </c>
      <c r="AX453" s="26">
        <f t="shared" si="591"/>
        <v>0</v>
      </c>
      <c r="AY453" s="27">
        <f>SUM(AY454:AY455)</f>
        <v>0</v>
      </c>
      <c r="AZ453" s="27">
        <f>SUM(AZ454:AZ455)</f>
        <v>0</v>
      </c>
      <c r="BA453" s="27">
        <f>SUM(BA454:BA455)</f>
        <v>0</v>
      </c>
      <c r="BB453" s="27">
        <f>SUM(BB454:BB455)</f>
        <v>0</v>
      </c>
      <c r="BC453" s="27"/>
      <c r="BD453" s="27">
        <f>SUM(BD454:BD455)</f>
        <v>0</v>
      </c>
    </row>
    <row r="454" spans="1:56" x14ac:dyDescent="0.25">
      <c r="C454" s="24" t="s">
        <v>1</v>
      </c>
      <c r="D454" s="28" t="s">
        <v>116</v>
      </c>
      <c r="E454" s="26">
        <f t="shared" si="592"/>
        <v>0</v>
      </c>
      <c r="F454" s="27">
        <v>0</v>
      </c>
      <c r="G454" s="27">
        <v>0</v>
      </c>
      <c r="H454" s="27">
        <v>0</v>
      </c>
      <c r="I454" s="27">
        <v>0</v>
      </c>
      <c r="J454" s="26">
        <f t="shared" si="593"/>
        <v>0</v>
      </c>
      <c r="K454" s="27">
        <v>0</v>
      </c>
      <c r="L454" s="27">
        <v>0</v>
      </c>
      <c r="M454" s="27">
        <v>0</v>
      </c>
      <c r="N454" s="27">
        <v>0</v>
      </c>
      <c r="O454" s="26">
        <f t="shared" si="594"/>
        <v>0</v>
      </c>
      <c r="P454" s="27">
        <v>0</v>
      </c>
      <c r="Q454" s="27">
        <v>0</v>
      </c>
      <c r="R454" s="27">
        <v>0</v>
      </c>
      <c r="S454" s="27">
        <v>0</v>
      </c>
      <c r="T454" s="27">
        <v>0</v>
      </c>
      <c r="U454" s="27">
        <v>0</v>
      </c>
      <c r="V454" s="27">
        <v>0</v>
      </c>
      <c r="W454" s="27">
        <v>0</v>
      </c>
      <c r="X454" s="27">
        <v>0</v>
      </c>
      <c r="Y454" s="27">
        <v>0</v>
      </c>
      <c r="Z454" s="26">
        <f t="shared" si="595"/>
        <v>0</v>
      </c>
      <c r="AA454" s="27">
        <v>0</v>
      </c>
      <c r="AB454" s="27">
        <v>0</v>
      </c>
      <c r="AC454" s="27">
        <v>0</v>
      </c>
      <c r="AD454" s="27">
        <v>0</v>
      </c>
      <c r="AE454" s="27">
        <v>0</v>
      </c>
      <c r="AF454" s="27">
        <v>0</v>
      </c>
      <c r="AG454" s="27">
        <v>0</v>
      </c>
      <c r="AH454" s="27">
        <v>0</v>
      </c>
      <c r="AI454" s="27">
        <v>0</v>
      </c>
      <c r="AJ454" s="27">
        <v>0</v>
      </c>
      <c r="AK454" s="27">
        <v>0</v>
      </c>
      <c r="AL454" s="27">
        <v>0</v>
      </c>
      <c r="AM454" s="27">
        <v>0</v>
      </c>
      <c r="AN454" s="26">
        <f t="shared" si="596"/>
        <v>0</v>
      </c>
      <c r="AO454" s="27">
        <v>0</v>
      </c>
      <c r="AP454" s="27">
        <v>0</v>
      </c>
      <c r="AQ454" s="27">
        <v>0</v>
      </c>
      <c r="AR454" s="27">
        <v>0</v>
      </c>
      <c r="AS454" s="26">
        <f t="shared" si="597"/>
        <v>0</v>
      </c>
      <c r="AT454" s="27">
        <v>0</v>
      </c>
      <c r="AU454" s="27">
        <v>0</v>
      </c>
      <c r="AV454" s="27">
        <v>0</v>
      </c>
      <c r="AW454" s="27">
        <v>0</v>
      </c>
      <c r="AX454" s="26">
        <f t="shared" si="591"/>
        <v>0</v>
      </c>
      <c r="AY454" s="27">
        <v>0</v>
      </c>
      <c r="AZ454" s="27">
        <v>0</v>
      </c>
      <c r="BA454" s="27">
        <v>0</v>
      </c>
      <c r="BB454" s="27">
        <v>0</v>
      </c>
      <c r="BC454" s="27"/>
      <c r="BD454" s="27">
        <v>0</v>
      </c>
    </row>
    <row r="455" spans="1:56" x14ac:dyDescent="0.25">
      <c r="C455" s="24" t="s">
        <v>1</v>
      </c>
      <c r="D455" s="28" t="s">
        <v>117</v>
      </c>
      <c r="E455" s="26">
        <f t="shared" si="592"/>
        <v>0</v>
      </c>
      <c r="F455" s="27">
        <v>0</v>
      </c>
      <c r="G455" s="27">
        <v>0</v>
      </c>
      <c r="H455" s="27">
        <v>0</v>
      </c>
      <c r="I455" s="27">
        <v>0</v>
      </c>
      <c r="J455" s="26">
        <f t="shared" si="593"/>
        <v>0</v>
      </c>
      <c r="K455" s="27">
        <v>0</v>
      </c>
      <c r="L455" s="27">
        <v>0</v>
      </c>
      <c r="M455" s="27">
        <v>0</v>
      </c>
      <c r="N455" s="27">
        <v>0</v>
      </c>
      <c r="O455" s="26">
        <f t="shared" si="594"/>
        <v>0</v>
      </c>
      <c r="P455" s="27">
        <v>0</v>
      </c>
      <c r="Q455" s="27">
        <v>0</v>
      </c>
      <c r="R455" s="27">
        <v>0</v>
      </c>
      <c r="S455" s="27">
        <v>0</v>
      </c>
      <c r="T455" s="27">
        <v>0</v>
      </c>
      <c r="U455" s="27">
        <v>0</v>
      </c>
      <c r="V455" s="27">
        <v>0</v>
      </c>
      <c r="W455" s="27">
        <v>0</v>
      </c>
      <c r="X455" s="27">
        <v>0</v>
      </c>
      <c r="Y455" s="27">
        <v>0</v>
      </c>
      <c r="Z455" s="26">
        <f t="shared" si="595"/>
        <v>0</v>
      </c>
      <c r="AA455" s="27">
        <v>0</v>
      </c>
      <c r="AB455" s="27">
        <v>0</v>
      </c>
      <c r="AC455" s="27">
        <v>0</v>
      </c>
      <c r="AD455" s="27">
        <v>0</v>
      </c>
      <c r="AE455" s="27">
        <v>0</v>
      </c>
      <c r="AF455" s="27">
        <v>0</v>
      </c>
      <c r="AG455" s="27">
        <v>0</v>
      </c>
      <c r="AH455" s="27">
        <v>0</v>
      </c>
      <c r="AI455" s="27">
        <v>0</v>
      </c>
      <c r="AJ455" s="27">
        <v>0</v>
      </c>
      <c r="AK455" s="27">
        <v>0</v>
      </c>
      <c r="AL455" s="27">
        <v>0</v>
      </c>
      <c r="AM455" s="27">
        <v>0</v>
      </c>
      <c r="AN455" s="26">
        <f t="shared" si="596"/>
        <v>0</v>
      </c>
      <c r="AO455" s="27">
        <v>0</v>
      </c>
      <c r="AP455" s="27">
        <v>0</v>
      </c>
      <c r="AQ455" s="27">
        <v>0</v>
      </c>
      <c r="AR455" s="27">
        <v>0</v>
      </c>
      <c r="AS455" s="26">
        <f t="shared" si="597"/>
        <v>0</v>
      </c>
      <c r="AT455" s="27">
        <v>0</v>
      </c>
      <c r="AU455" s="27">
        <v>0</v>
      </c>
      <c r="AV455" s="27">
        <v>0</v>
      </c>
      <c r="AW455" s="27">
        <v>0</v>
      </c>
      <c r="AX455" s="26">
        <f t="shared" si="591"/>
        <v>0</v>
      </c>
      <c r="AY455" s="27">
        <v>0</v>
      </c>
      <c r="AZ455" s="27">
        <v>0</v>
      </c>
      <c r="BA455" s="27">
        <v>0</v>
      </c>
      <c r="BB455" s="27">
        <v>0</v>
      </c>
      <c r="BC455" s="27"/>
      <c r="BD455" s="27">
        <v>0</v>
      </c>
    </row>
    <row r="456" spans="1:56" x14ac:dyDescent="0.25">
      <c r="C456" s="24" t="s">
        <v>1</v>
      </c>
      <c r="D456" s="25" t="s">
        <v>118</v>
      </c>
      <c r="E456" s="26">
        <f t="shared" si="592"/>
        <v>0</v>
      </c>
      <c r="F456" s="27">
        <f>SUM(F457:F458)</f>
        <v>0</v>
      </c>
      <c r="G456" s="27">
        <f>SUM(G457:G458)</f>
        <v>0</v>
      </c>
      <c r="H456" s="27">
        <f>SUM(H457:H458)</f>
        <v>0</v>
      </c>
      <c r="I456" s="27">
        <f>SUM(I457:I458)</f>
        <v>0</v>
      </c>
      <c r="J456" s="26">
        <f t="shared" si="593"/>
        <v>0</v>
      </c>
      <c r="K456" s="27">
        <f>SUM(K457:K458)</f>
        <v>0</v>
      </c>
      <c r="L456" s="27">
        <f>SUM(L457:L458)</f>
        <v>0</v>
      </c>
      <c r="M456" s="27">
        <f>SUM(M457:M458)</f>
        <v>0</v>
      </c>
      <c r="N456" s="27">
        <f>SUM(N457:N458)</f>
        <v>0</v>
      </c>
      <c r="O456" s="26">
        <f t="shared" si="594"/>
        <v>0</v>
      </c>
      <c r="P456" s="27">
        <f t="shared" ref="P456:Y456" si="610">SUM(P457:P458)</f>
        <v>0</v>
      </c>
      <c r="Q456" s="27">
        <f t="shared" si="610"/>
        <v>0</v>
      </c>
      <c r="R456" s="27">
        <f t="shared" si="610"/>
        <v>0</v>
      </c>
      <c r="S456" s="27">
        <f t="shared" si="610"/>
        <v>0</v>
      </c>
      <c r="T456" s="27">
        <f t="shared" si="610"/>
        <v>0</v>
      </c>
      <c r="U456" s="27">
        <f t="shared" si="610"/>
        <v>0</v>
      </c>
      <c r="V456" s="27">
        <f t="shared" si="610"/>
        <v>0</v>
      </c>
      <c r="W456" s="27">
        <f t="shared" si="610"/>
        <v>0</v>
      </c>
      <c r="X456" s="27">
        <f t="shared" si="610"/>
        <v>0</v>
      </c>
      <c r="Y456" s="27">
        <f t="shared" si="610"/>
        <v>0</v>
      </c>
      <c r="Z456" s="26">
        <f t="shared" si="595"/>
        <v>0</v>
      </c>
      <c r="AA456" s="27">
        <f t="shared" ref="AA456:AM456" si="611">SUM(AA457:AA458)</f>
        <v>0</v>
      </c>
      <c r="AB456" s="27">
        <f t="shared" si="611"/>
        <v>0</v>
      </c>
      <c r="AC456" s="27">
        <f t="shared" si="611"/>
        <v>0</v>
      </c>
      <c r="AD456" s="27">
        <f t="shared" si="611"/>
        <v>0</v>
      </c>
      <c r="AE456" s="27">
        <f t="shared" si="611"/>
        <v>0</v>
      </c>
      <c r="AF456" s="27">
        <f t="shared" si="611"/>
        <v>0</v>
      </c>
      <c r="AG456" s="27">
        <f t="shared" si="611"/>
        <v>0</v>
      </c>
      <c r="AH456" s="27">
        <f t="shared" si="611"/>
        <v>0</v>
      </c>
      <c r="AI456" s="27">
        <f t="shared" si="611"/>
        <v>0</v>
      </c>
      <c r="AJ456" s="27">
        <f t="shared" si="611"/>
        <v>0</v>
      </c>
      <c r="AK456" s="27">
        <f t="shared" si="611"/>
        <v>0</v>
      </c>
      <c r="AL456" s="27">
        <f t="shared" si="611"/>
        <v>0</v>
      </c>
      <c r="AM456" s="27">
        <f t="shared" si="611"/>
        <v>0</v>
      </c>
      <c r="AN456" s="26">
        <f t="shared" si="596"/>
        <v>0</v>
      </c>
      <c r="AO456" s="27">
        <f>SUM(AO457:AO458)</f>
        <v>0</v>
      </c>
      <c r="AP456" s="27">
        <f>SUM(AP457:AP458)</f>
        <v>0</v>
      </c>
      <c r="AQ456" s="27">
        <f>SUM(AQ457:AQ458)</f>
        <v>0</v>
      </c>
      <c r="AR456" s="27">
        <f>SUM(AR457:AR458)</f>
        <v>0</v>
      </c>
      <c r="AS456" s="26">
        <f t="shared" si="597"/>
        <v>0</v>
      </c>
      <c r="AT456" s="27">
        <f>SUM(AT457:AT458)</f>
        <v>0</v>
      </c>
      <c r="AU456" s="27">
        <f>SUM(AU457:AU458)</f>
        <v>0</v>
      </c>
      <c r="AV456" s="27">
        <f>SUM(AV457:AV458)</f>
        <v>0</v>
      </c>
      <c r="AW456" s="27">
        <f>SUM(AW457:AW458)</f>
        <v>0</v>
      </c>
      <c r="AX456" s="26">
        <f t="shared" si="591"/>
        <v>0</v>
      </c>
      <c r="AY456" s="27">
        <f>SUM(AY457:AY458)</f>
        <v>0</v>
      </c>
      <c r="AZ456" s="27">
        <f>SUM(AZ457:AZ458)</f>
        <v>0</v>
      </c>
      <c r="BA456" s="27">
        <f>SUM(BA457:BA458)</f>
        <v>0</v>
      </c>
      <c r="BB456" s="27">
        <f>SUM(BB457:BB458)</f>
        <v>0</v>
      </c>
      <c r="BC456" s="27"/>
      <c r="BD456" s="27">
        <f>SUM(BD457:BD458)</f>
        <v>0</v>
      </c>
    </row>
    <row r="457" spans="1:56" x14ac:dyDescent="0.25">
      <c r="C457" s="24" t="s">
        <v>1</v>
      </c>
      <c r="D457" s="28" t="s">
        <v>119</v>
      </c>
      <c r="E457" s="26">
        <f t="shared" si="592"/>
        <v>0</v>
      </c>
      <c r="F457" s="27">
        <v>0</v>
      </c>
      <c r="G457" s="27">
        <v>0</v>
      </c>
      <c r="H457" s="27">
        <v>0</v>
      </c>
      <c r="I457" s="27">
        <v>0</v>
      </c>
      <c r="J457" s="26">
        <f t="shared" si="593"/>
        <v>0</v>
      </c>
      <c r="K457" s="27">
        <v>0</v>
      </c>
      <c r="L457" s="27">
        <v>0</v>
      </c>
      <c r="M457" s="27">
        <v>0</v>
      </c>
      <c r="N457" s="27">
        <v>0</v>
      </c>
      <c r="O457" s="26">
        <f t="shared" si="594"/>
        <v>0</v>
      </c>
      <c r="P457" s="27">
        <v>0</v>
      </c>
      <c r="Q457" s="27">
        <v>0</v>
      </c>
      <c r="R457" s="27">
        <v>0</v>
      </c>
      <c r="S457" s="27">
        <v>0</v>
      </c>
      <c r="T457" s="27">
        <v>0</v>
      </c>
      <c r="U457" s="27">
        <v>0</v>
      </c>
      <c r="V457" s="27">
        <v>0</v>
      </c>
      <c r="W457" s="27">
        <v>0</v>
      </c>
      <c r="X457" s="27">
        <v>0</v>
      </c>
      <c r="Y457" s="27">
        <v>0</v>
      </c>
      <c r="Z457" s="26">
        <f t="shared" si="595"/>
        <v>0</v>
      </c>
      <c r="AA457" s="27">
        <v>0</v>
      </c>
      <c r="AB457" s="27">
        <v>0</v>
      </c>
      <c r="AC457" s="27">
        <v>0</v>
      </c>
      <c r="AD457" s="27">
        <v>0</v>
      </c>
      <c r="AE457" s="27">
        <v>0</v>
      </c>
      <c r="AF457" s="27">
        <v>0</v>
      </c>
      <c r="AG457" s="27">
        <v>0</v>
      </c>
      <c r="AH457" s="27">
        <v>0</v>
      </c>
      <c r="AI457" s="27">
        <v>0</v>
      </c>
      <c r="AJ457" s="27">
        <v>0</v>
      </c>
      <c r="AK457" s="27">
        <v>0</v>
      </c>
      <c r="AL457" s="27">
        <v>0</v>
      </c>
      <c r="AM457" s="27">
        <v>0</v>
      </c>
      <c r="AN457" s="26">
        <f t="shared" si="596"/>
        <v>0</v>
      </c>
      <c r="AO457" s="27">
        <v>0</v>
      </c>
      <c r="AP457" s="27">
        <v>0</v>
      </c>
      <c r="AQ457" s="27">
        <v>0</v>
      </c>
      <c r="AR457" s="27">
        <v>0</v>
      </c>
      <c r="AS457" s="26">
        <f t="shared" si="597"/>
        <v>0</v>
      </c>
      <c r="AT457" s="27">
        <v>0</v>
      </c>
      <c r="AU457" s="27">
        <v>0</v>
      </c>
      <c r="AV457" s="27">
        <v>0</v>
      </c>
      <c r="AW457" s="27">
        <v>0</v>
      </c>
      <c r="AX457" s="26">
        <f t="shared" si="591"/>
        <v>0</v>
      </c>
      <c r="AY457" s="27">
        <v>0</v>
      </c>
      <c r="AZ457" s="27">
        <v>0</v>
      </c>
      <c r="BA457" s="27">
        <v>0</v>
      </c>
      <c r="BB457" s="27">
        <v>0</v>
      </c>
      <c r="BC457" s="27"/>
      <c r="BD457" s="27">
        <v>0</v>
      </c>
    </row>
    <row r="458" spans="1:56" x14ac:dyDescent="0.25">
      <c r="C458" s="24" t="s">
        <v>1</v>
      </c>
      <c r="D458" s="28" t="s">
        <v>120</v>
      </c>
      <c r="E458" s="26">
        <f t="shared" si="592"/>
        <v>0</v>
      </c>
      <c r="F458" s="27">
        <v>0</v>
      </c>
      <c r="G458" s="27">
        <v>0</v>
      </c>
      <c r="H458" s="27">
        <v>0</v>
      </c>
      <c r="I458" s="27">
        <v>0</v>
      </c>
      <c r="J458" s="26">
        <f t="shared" si="593"/>
        <v>0</v>
      </c>
      <c r="K458" s="27">
        <v>0</v>
      </c>
      <c r="L458" s="27">
        <v>0</v>
      </c>
      <c r="M458" s="27">
        <v>0</v>
      </c>
      <c r="N458" s="27">
        <v>0</v>
      </c>
      <c r="O458" s="26">
        <f t="shared" si="594"/>
        <v>0</v>
      </c>
      <c r="P458" s="27">
        <v>0</v>
      </c>
      <c r="Q458" s="27">
        <v>0</v>
      </c>
      <c r="R458" s="27">
        <v>0</v>
      </c>
      <c r="S458" s="27">
        <v>0</v>
      </c>
      <c r="T458" s="27">
        <v>0</v>
      </c>
      <c r="U458" s="27">
        <v>0</v>
      </c>
      <c r="V458" s="27">
        <v>0</v>
      </c>
      <c r="W458" s="27">
        <v>0</v>
      </c>
      <c r="X458" s="27">
        <v>0</v>
      </c>
      <c r="Y458" s="27">
        <v>0</v>
      </c>
      <c r="Z458" s="26">
        <f t="shared" si="595"/>
        <v>0</v>
      </c>
      <c r="AA458" s="27">
        <v>0</v>
      </c>
      <c r="AB458" s="27">
        <v>0</v>
      </c>
      <c r="AC458" s="27">
        <v>0</v>
      </c>
      <c r="AD458" s="27">
        <v>0</v>
      </c>
      <c r="AE458" s="27">
        <v>0</v>
      </c>
      <c r="AF458" s="27">
        <v>0</v>
      </c>
      <c r="AG458" s="27">
        <v>0</v>
      </c>
      <c r="AH458" s="27">
        <v>0</v>
      </c>
      <c r="AI458" s="27">
        <v>0</v>
      </c>
      <c r="AJ458" s="27">
        <v>0</v>
      </c>
      <c r="AK458" s="27">
        <v>0</v>
      </c>
      <c r="AL458" s="27">
        <v>0</v>
      </c>
      <c r="AM458" s="27">
        <v>0</v>
      </c>
      <c r="AN458" s="26">
        <f t="shared" si="596"/>
        <v>0</v>
      </c>
      <c r="AO458" s="27">
        <v>0</v>
      </c>
      <c r="AP458" s="27">
        <v>0</v>
      </c>
      <c r="AQ458" s="27">
        <v>0</v>
      </c>
      <c r="AR458" s="27">
        <v>0</v>
      </c>
      <c r="AS458" s="26">
        <f t="shared" si="597"/>
        <v>0</v>
      </c>
      <c r="AT458" s="27">
        <v>0</v>
      </c>
      <c r="AU458" s="27">
        <v>0</v>
      </c>
      <c r="AV458" s="27">
        <v>0</v>
      </c>
      <c r="AW458" s="27">
        <v>0</v>
      </c>
      <c r="AX458" s="26">
        <f t="shared" si="591"/>
        <v>0</v>
      </c>
      <c r="AY458" s="27">
        <v>0</v>
      </c>
      <c r="AZ458" s="27">
        <v>0</v>
      </c>
      <c r="BA458" s="27">
        <v>0</v>
      </c>
      <c r="BB458" s="27">
        <v>0</v>
      </c>
      <c r="BC458" s="27"/>
      <c r="BD458" s="27">
        <v>0</v>
      </c>
    </row>
    <row r="459" spans="1:56" x14ac:dyDescent="0.25">
      <c r="C459" s="24" t="s">
        <v>1</v>
      </c>
      <c r="D459" s="25" t="s">
        <v>121</v>
      </c>
      <c r="E459" s="26">
        <f t="shared" si="592"/>
        <v>0</v>
      </c>
      <c r="F459" s="27">
        <v>0</v>
      </c>
      <c r="G459" s="27">
        <v>0</v>
      </c>
      <c r="H459" s="27">
        <v>0</v>
      </c>
      <c r="I459" s="27">
        <v>0</v>
      </c>
      <c r="J459" s="26">
        <f t="shared" si="593"/>
        <v>0</v>
      </c>
      <c r="K459" s="27">
        <v>0</v>
      </c>
      <c r="L459" s="27">
        <v>0</v>
      </c>
      <c r="M459" s="27">
        <v>0</v>
      </c>
      <c r="N459" s="27">
        <v>0</v>
      </c>
      <c r="O459" s="26">
        <f t="shared" si="594"/>
        <v>0</v>
      </c>
      <c r="P459" s="27">
        <v>0</v>
      </c>
      <c r="Q459" s="27">
        <v>0</v>
      </c>
      <c r="R459" s="27">
        <v>0</v>
      </c>
      <c r="S459" s="27">
        <v>0</v>
      </c>
      <c r="T459" s="27">
        <v>0</v>
      </c>
      <c r="U459" s="27">
        <v>0</v>
      </c>
      <c r="V459" s="27">
        <v>0</v>
      </c>
      <c r="W459" s="27">
        <v>0</v>
      </c>
      <c r="X459" s="27">
        <v>0</v>
      </c>
      <c r="Y459" s="27">
        <v>0</v>
      </c>
      <c r="Z459" s="26">
        <f t="shared" si="595"/>
        <v>0</v>
      </c>
      <c r="AA459" s="27">
        <v>0</v>
      </c>
      <c r="AB459" s="27">
        <v>0</v>
      </c>
      <c r="AC459" s="27">
        <v>0</v>
      </c>
      <c r="AD459" s="27">
        <v>0</v>
      </c>
      <c r="AE459" s="27">
        <v>0</v>
      </c>
      <c r="AF459" s="27">
        <v>0</v>
      </c>
      <c r="AG459" s="27">
        <v>0</v>
      </c>
      <c r="AH459" s="27">
        <v>0</v>
      </c>
      <c r="AI459" s="27">
        <v>0</v>
      </c>
      <c r="AJ459" s="27">
        <v>0</v>
      </c>
      <c r="AK459" s="27">
        <v>0</v>
      </c>
      <c r="AL459" s="27">
        <v>0</v>
      </c>
      <c r="AM459" s="27">
        <v>0</v>
      </c>
      <c r="AN459" s="26">
        <f t="shared" si="596"/>
        <v>0</v>
      </c>
      <c r="AO459" s="27">
        <v>0</v>
      </c>
      <c r="AP459" s="27">
        <v>0</v>
      </c>
      <c r="AQ459" s="27">
        <v>0</v>
      </c>
      <c r="AR459" s="27">
        <v>0</v>
      </c>
      <c r="AS459" s="26">
        <f t="shared" si="597"/>
        <v>0</v>
      </c>
      <c r="AT459" s="27">
        <v>0</v>
      </c>
      <c r="AU459" s="27">
        <v>0</v>
      </c>
      <c r="AV459" s="27">
        <v>0</v>
      </c>
      <c r="AW459" s="27">
        <v>0</v>
      </c>
      <c r="AX459" s="26">
        <f t="shared" si="591"/>
        <v>0</v>
      </c>
      <c r="AY459" s="27">
        <v>0</v>
      </c>
      <c r="AZ459" s="27">
        <v>0</v>
      </c>
      <c r="BA459" s="27">
        <v>0</v>
      </c>
      <c r="BB459" s="27">
        <v>0</v>
      </c>
      <c r="BC459" s="27"/>
      <c r="BD459" s="27">
        <v>0</v>
      </c>
    </row>
    <row r="460" spans="1:56" x14ac:dyDescent="0.25">
      <c r="A460" s="2"/>
      <c r="B460" s="2" t="s">
        <v>308</v>
      </c>
      <c r="C460" s="3" t="s">
        <v>1</v>
      </c>
      <c r="D460" s="5" t="s">
        <v>122</v>
      </c>
      <c r="E460" s="20">
        <f t="shared" si="592"/>
        <v>0</v>
      </c>
      <c r="F460" s="20">
        <f>SUM(F461,F464,F467)</f>
        <v>0</v>
      </c>
      <c r="G460" s="20">
        <f>SUM(G461,G464,G467)</f>
        <v>0</v>
      </c>
      <c r="H460" s="20">
        <f>SUM(H461,H464,H467)</f>
        <v>0</v>
      </c>
      <c r="I460" s="20">
        <f>SUM(I461,I464,I467)</f>
        <v>0</v>
      </c>
      <c r="J460" s="20">
        <f t="shared" si="593"/>
        <v>0</v>
      </c>
      <c r="K460" s="20">
        <f>SUM(K461,K464,K467)</f>
        <v>0</v>
      </c>
      <c r="L460" s="20">
        <f>SUM(L461,L464,L467)</f>
        <v>0</v>
      </c>
      <c r="M460" s="20">
        <f>SUM(M461,M464,M467)</f>
        <v>0</v>
      </c>
      <c r="N460" s="20">
        <f>SUM(N461,N464,N467)</f>
        <v>0</v>
      </c>
      <c r="O460" s="20">
        <f t="shared" si="594"/>
        <v>0</v>
      </c>
      <c r="P460" s="20">
        <f t="shared" ref="P460:Y460" si="612">SUM(P461,P464,P467)</f>
        <v>0</v>
      </c>
      <c r="Q460" s="20">
        <f t="shared" si="612"/>
        <v>0</v>
      </c>
      <c r="R460" s="20">
        <f t="shared" si="612"/>
        <v>0</v>
      </c>
      <c r="S460" s="20">
        <f t="shared" si="612"/>
        <v>0</v>
      </c>
      <c r="T460" s="20">
        <f t="shared" si="612"/>
        <v>0</v>
      </c>
      <c r="U460" s="20">
        <f t="shared" si="612"/>
        <v>0</v>
      </c>
      <c r="V460" s="20">
        <f t="shared" si="612"/>
        <v>0</v>
      </c>
      <c r="W460" s="20">
        <f t="shared" si="612"/>
        <v>0</v>
      </c>
      <c r="X460" s="20">
        <f t="shared" si="612"/>
        <v>0</v>
      </c>
      <c r="Y460" s="20">
        <f t="shared" si="612"/>
        <v>0</v>
      </c>
      <c r="Z460" s="20">
        <f t="shared" si="595"/>
        <v>0</v>
      </c>
      <c r="AA460" s="20">
        <f t="shared" ref="AA460:AM460" si="613">SUM(AA461,AA464,AA467)</f>
        <v>0</v>
      </c>
      <c r="AB460" s="20">
        <f t="shared" si="613"/>
        <v>0</v>
      </c>
      <c r="AC460" s="20">
        <f t="shared" si="613"/>
        <v>0</v>
      </c>
      <c r="AD460" s="20">
        <f t="shared" si="613"/>
        <v>0</v>
      </c>
      <c r="AE460" s="20">
        <f t="shared" si="613"/>
        <v>0</v>
      </c>
      <c r="AF460" s="20">
        <f t="shared" si="613"/>
        <v>0</v>
      </c>
      <c r="AG460" s="20">
        <f t="shared" si="613"/>
        <v>0</v>
      </c>
      <c r="AH460" s="20">
        <f t="shared" si="613"/>
        <v>0</v>
      </c>
      <c r="AI460" s="20">
        <f t="shared" si="613"/>
        <v>0</v>
      </c>
      <c r="AJ460" s="20">
        <f t="shared" si="613"/>
        <v>0</v>
      </c>
      <c r="AK460" s="20">
        <f t="shared" si="613"/>
        <v>0</v>
      </c>
      <c r="AL460" s="20">
        <f t="shared" si="613"/>
        <v>0</v>
      </c>
      <c r="AM460" s="20">
        <f t="shared" si="613"/>
        <v>0</v>
      </c>
      <c r="AN460" s="20">
        <f t="shared" si="596"/>
        <v>0</v>
      </c>
      <c r="AO460" s="20">
        <f>SUM(AO461,AO464,AO467)</f>
        <v>0</v>
      </c>
      <c r="AP460" s="20">
        <f>SUM(AP461,AP464,AP467)</f>
        <v>0</v>
      </c>
      <c r="AQ460" s="20">
        <f>SUM(AQ461,AQ464,AQ467)</f>
        <v>0</v>
      </c>
      <c r="AR460" s="20">
        <f>SUM(AR461,AR464,AR467)</f>
        <v>0</v>
      </c>
      <c r="AS460" s="20">
        <f t="shared" si="597"/>
        <v>0</v>
      </c>
      <c r="AT460" s="20">
        <f>SUM(AT461,AT464,AT467)</f>
        <v>0</v>
      </c>
      <c r="AU460" s="20">
        <f>SUM(AU461,AU464,AU467)</f>
        <v>0</v>
      </c>
      <c r="AV460" s="20">
        <f>SUM(AV461,AV464,AV467)</f>
        <v>0</v>
      </c>
      <c r="AW460" s="20">
        <f>SUM(AW461,AW464,AW467)</f>
        <v>0</v>
      </c>
      <c r="AX460" s="20">
        <f t="shared" si="591"/>
        <v>0</v>
      </c>
      <c r="AY460" s="20">
        <f>SUM(AY461,AY464,AY467)</f>
        <v>0</v>
      </c>
      <c r="AZ460" s="20">
        <f>SUM(AZ461,AZ464,AZ467)</f>
        <v>0</v>
      </c>
      <c r="BA460" s="20">
        <f>SUM(BA461,BA464,BA467)</f>
        <v>0</v>
      </c>
      <c r="BB460" s="20">
        <f>SUM(BB461,BB464,BB467)</f>
        <v>0</v>
      </c>
      <c r="BC460" s="20">
        <f>AT460-AO460</f>
        <v>0</v>
      </c>
      <c r="BD460" s="20">
        <f>SUM(BD461,BD464,BD467)</f>
        <v>0</v>
      </c>
    </row>
    <row r="461" spans="1:56" x14ac:dyDescent="0.25">
      <c r="C461" s="24" t="s">
        <v>1</v>
      </c>
      <c r="D461" s="25" t="s">
        <v>123</v>
      </c>
      <c r="E461" s="26">
        <f t="shared" si="592"/>
        <v>0</v>
      </c>
      <c r="F461" s="27">
        <f>SUM(F462:F463)</f>
        <v>0</v>
      </c>
      <c r="G461" s="27">
        <f>SUM(G462:G463)</f>
        <v>0</v>
      </c>
      <c r="H461" s="27">
        <f>SUM(H462:H463)</f>
        <v>0</v>
      </c>
      <c r="I461" s="27">
        <f>SUM(I462:I463)</f>
        <v>0</v>
      </c>
      <c r="J461" s="26">
        <f t="shared" si="593"/>
        <v>0</v>
      </c>
      <c r="K461" s="27">
        <f>SUM(K462:K463)</f>
        <v>0</v>
      </c>
      <c r="L461" s="27">
        <f>SUM(L462:L463)</f>
        <v>0</v>
      </c>
      <c r="M461" s="27">
        <f>SUM(M462:M463)</f>
        <v>0</v>
      </c>
      <c r="N461" s="27">
        <f>SUM(N462:N463)</f>
        <v>0</v>
      </c>
      <c r="O461" s="26">
        <f t="shared" si="594"/>
        <v>0</v>
      </c>
      <c r="P461" s="27">
        <f t="shared" ref="P461:Y461" si="614">SUM(P462:P463)</f>
        <v>0</v>
      </c>
      <c r="Q461" s="27">
        <f t="shared" si="614"/>
        <v>0</v>
      </c>
      <c r="R461" s="27">
        <f t="shared" si="614"/>
        <v>0</v>
      </c>
      <c r="S461" s="27">
        <f t="shared" si="614"/>
        <v>0</v>
      </c>
      <c r="T461" s="27">
        <f t="shared" si="614"/>
        <v>0</v>
      </c>
      <c r="U461" s="27">
        <f t="shared" si="614"/>
        <v>0</v>
      </c>
      <c r="V461" s="27">
        <f t="shared" si="614"/>
        <v>0</v>
      </c>
      <c r="W461" s="27">
        <f t="shared" si="614"/>
        <v>0</v>
      </c>
      <c r="X461" s="27">
        <f t="shared" si="614"/>
        <v>0</v>
      </c>
      <c r="Y461" s="27">
        <f t="shared" si="614"/>
        <v>0</v>
      </c>
      <c r="Z461" s="26">
        <f t="shared" si="595"/>
        <v>0</v>
      </c>
      <c r="AA461" s="27">
        <f t="shared" ref="AA461:AM461" si="615">SUM(AA462:AA463)</f>
        <v>0</v>
      </c>
      <c r="AB461" s="27">
        <f t="shared" si="615"/>
        <v>0</v>
      </c>
      <c r="AC461" s="27">
        <f t="shared" si="615"/>
        <v>0</v>
      </c>
      <c r="AD461" s="27">
        <f t="shared" si="615"/>
        <v>0</v>
      </c>
      <c r="AE461" s="27">
        <f t="shared" si="615"/>
        <v>0</v>
      </c>
      <c r="AF461" s="27">
        <f t="shared" si="615"/>
        <v>0</v>
      </c>
      <c r="AG461" s="27">
        <f t="shared" si="615"/>
        <v>0</v>
      </c>
      <c r="AH461" s="27">
        <f t="shared" si="615"/>
        <v>0</v>
      </c>
      <c r="AI461" s="27">
        <f t="shared" si="615"/>
        <v>0</v>
      </c>
      <c r="AJ461" s="27">
        <f t="shared" si="615"/>
        <v>0</v>
      </c>
      <c r="AK461" s="27">
        <f t="shared" si="615"/>
        <v>0</v>
      </c>
      <c r="AL461" s="27">
        <f t="shared" si="615"/>
        <v>0</v>
      </c>
      <c r="AM461" s="27">
        <f t="shared" si="615"/>
        <v>0</v>
      </c>
      <c r="AN461" s="26">
        <f t="shared" si="596"/>
        <v>0</v>
      </c>
      <c r="AO461" s="27">
        <f>SUM(AO462:AO463)</f>
        <v>0</v>
      </c>
      <c r="AP461" s="27">
        <f>SUM(AP462:AP463)</f>
        <v>0</v>
      </c>
      <c r="AQ461" s="27">
        <f>SUM(AQ462:AQ463)</f>
        <v>0</v>
      </c>
      <c r="AR461" s="27">
        <f>SUM(AR462:AR463)</f>
        <v>0</v>
      </c>
      <c r="AS461" s="26">
        <f t="shared" si="597"/>
        <v>0</v>
      </c>
      <c r="AT461" s="27">
        <f>SUM(AT462:AT463)</f>
        <v>0</v>
      </c>
      <c r="AU461" s="27">
        <f>SUM(AU462:AU463)</f>
        <v>0</v>
      </c>
      <c r="AV461" s="27">
        <f>SUM(AV462:AV463)</f>
        <v>0</v>
      </c>
      <c r="AW461" s="27">
        <f>SUM(AW462:AW463)</f>
        <v>0</v>
      </c>
      <c r="AX461" s="26">
        <f t="shared" si="591"/>
        <v>0</v>
      </c>
      <c r="AY461" s="27">
        <f>SUM(AY462:AY463)</f>
        <v>0</v>
      </c>
      <c r="AZ461" s="27">
        <f>SUM(AZ462:AZ463)</f>
        <v>0</v>
      </c>
      <c r="BA461" s="27">
        <f>SUM(BA462:BA463)</f>
        <v>0</v>
      </c>
      <c r="BB461" s="27">
        <f>SUM(BB462:BB463)</f>
        <v>0</v>
      </c>
      <c r="BC461" s="27"/>
      <c r="BD461" s="27">
        <f>SUM(BD462:BD463)</f>
        <v>0</v>
      </c>
    </row>
    <row r="462" spans="1:56" x14ac:dyDescent="0.25">
      <c r="C462" s="24" t="s">
        <v>1</v>
      </c>
      <c r="D462" s="28" t="s">
        <v>124</v>
      </c>
      <c r="E462" s="26">
        <f t="shared" si="592"/>
        <v>0</v>
      </c>
      <c r="F462" s="27">
        <v>0</v>
      </c>
      <c r="G462" s="27">
        <v>0</v>
      </c>
      <c r="H462" s="27">
        <v>0</v>
      </c>
      <c r="I462" s="27">
        <v>0</v>
      </c>
      <c r="J462" s="26">
        <f t="shared" si="593"/>
        <v>0</v>
      </c>
      <c r="K462" s="27">
        <v>0</v>
      </c>
      <c r="L462" s="27">
        <v>0</v>
      </c>
      <c r="M462" s="27">
        <v>0</v>
      </c>
      <c r="N462" s="27">
        <v>0</v>
      </c>
      <c r="O462" s="26">
        <f t="shared" si="594"/>
        <v>0</v>
      </c>
      <c r="P462" s="27">
        <v>0</v>
      </c>
      <c r="Q462" s="27">
        <v>0</v>
      </c>
      <c r="R462" s="27">
        <v>0</v>
      </c>
      <c r="S462" s="27">
        <v>0</v>
      </c>
      <c r="T462" s="27">
        <v>0</v>
      </c>
      <c r="U462" s="27">
        <v>0</v>
      </c>
      <c r="V462" s="27">
        <v>0</v>
      </c>
      <c r="W462" s="27">
        <v>0</v>
      </c>
      <c r="X462" s="27">
        <v>0</v>
      </c>
      <c r="Y462" s="27">
        <v>0</v>
      </c>
      <c r="Z462" s="26">
        <f t="shared" si="595"/>
        <v>0</v>
      </c>
      <c r="AA462" s="27">
        <v>0</v>
      </c>
      <c r="AB462" s="27">
        <v>0</v>
      </c>
      <c r="AC462" s="27">
        <v>0</v>
      </c>
      <c r="AD462" s="27">
        <v>0</v>
      </c>
      <c r="AE462" s="27">
        <v>0</v>
      </c>
      <c r="AF462" s="27">
        <v>0</v>
      </c>
      <c r="AG462" s="27">
        <v>0</v>
      </c>
      <c r="AH462" s="27">
        <v>0</v>
      </c>
      <c r="AI462" s="27">
        <v>0</v>
      </c>
      <c r="AJ462" s="27">
        <v>0</v>
      </c>
      <c r="AK462" s="27">
        <v>0</v>
      </c>
      <c r="AL462" s="27">
        <v>0</v>
      </c>
      <c r="AM462" s="27">
        <v>0</v>
      </c>
      <c r="AN462" s="26">
        <f t="shared" si="596"/>
        <v>0</v>
      </c>
      <c r="AO462" s="27">
        <v>0</v>
      </c>
      <c r="AP462" s="27">
        <v>0</v>
      </c>
      <c r="AQ462" s="27">
        <v>0</v>
      </c>
      <c r="AR462" s="27">
        <v>0</v>
      </c>
      <c r="AS462" s="26">
        <f t="shared" si="597"/>
        <v>0</v>
      </c>
      <c r="AT462" s="27">
        <v>0</v>
      </c>
      <c r="AU462" s="27">
        <v>0</v>
      </c>
      <c r="AV462" s="27">
        <v>0</v>
      </c>
      <c r="AW462" s="27">
        <v>0</v>
      </c>
      <c r="AX462" s="26">
        <f t="shared" si="591"/>
        <v>0</v>
      </c>
      <c r="AY462" s="27">
        <v>0</v>
      </c>
      <c r="AZ462" s="27">
        <v>0</v>
      </c>
      <c r="BA462" s="27">
        <v>0</v>
      </c>
      <c r="BB462" s="27">
        <v>0</v>
      </c>
      <c r="BC462" s="27"/>
      <c r="BD462" s="27">
        <v>0</v>
      </c>
    </row>
    <row r="463" spans="1:56" x14ac:dyDescent="0.25">
      <c r="C463" s="24" t="s">
        <v>1</v>
      </c>
      <c r="D463" s="28" t="s">
        <v>125</v>
      </c>
      <c r="E463" s="26">
        <f t="shared" si="592"/>
        <v>0</v>
      </c>
      <c r="F463" s="27">
        <v>0</v>
      </c>
      <c r="G463" s="27">
        <v>0</v>
      </c>
      <c r="H463" s="27">
        <v>0</v>
      </c>
      <c r="I463" s="27">
        <v>0</v>
      </c>
      <c r="J463" s="26">
        <f t="shared" si="593"/>
        <v>0</v>
      </c>
      <c r="K463" s="27">
        <v>0</v>
      </c>
      <c r="L463" s="27">
        <v>0</v>
      </c>
      <c r="M463" s="27">
        <v>0</v>
      </c>
      <c r="N463" s="27">
        <v>0</v>
      </c>
      <c r="O463" s="26">
        <f t="shared" si="594"/>
        <v>0</v>
      </c>
      <c r="P463" s="27">
        <v>0</v>
      </c>
      <c r="Q463" s="27">
        <v>0</v>
      </c>
      <c r="R463" s="27">
        <v>0</v>
      </c>
      <c r="S463" s="27">
        <v>0</v>
      </c>
      <c r="T463" s="27">
        <v>0</v>
      </c>
      <c r="U463" s="27">
        <v>0</v>
      </c>
      <c r="V463" s="27">
        <v>0</v>
      </c>
      <c r="W463" s="27">
        <v>0</v>
      </c>
      <c r="X463" s="27">
        <v>0</v>
      </c>
      <c r="Y463" s="27">
        <v>0</v>
      </c>
      <c r="Z463" s="26">
        <f t="shared" si="595"/>
        <v>0</v>
      </c>
      <c r="AA463" s="27">
        <v>0</v>
      </c>
      <c r="AB463" s="27">
        <v>0</v>
      </c>
      <c r="AC463" s="27">
        <v>0</v>
      </c>
      <c r="AD463" s="27">
        <v>0</v>
      </c>
      <c r="AE463" s="27">
        <v>0</v>
      </c>
      <c r="AF463" s="27">
        <v>0</v>
      </c>
      <c r="AG463" s="27">
        <v>0</v>
      </c>
      <c r="AH463" s="27">
        <v>0</v>
      </c>
      <c r="AI463" s="27">
        <v>0</v>
      </c>
      <c r="AJ463" s="27">
        <v>0</v>
      </c>
      <c r="AK463" s="27">
        <v>0</v>
      </c>
      <c r="AL463" s="27">
        <v>0</v>
      </c>
      <c r="AM463" s="27">
        <v>0</v>
      </c>
      <c r="AN463" s="26">
        <f t="shared" si="596"/>
        <v>0</v>
      </c>
      <c r="AO463" s="27">
        <v>0</v>
      </c>
      <c r="AP463" s="27">
        <v>0</v>
      </c>
      <c r="AQ463" s="27">
        <v>0</v>
      </c>
      <c r="AR463" s="27">
        <v>0</v>
      </c>
      <c r="AS463" s="26">
        <f t="shared" si="597"/>
        <v>0</v>
      </c>
      <c r="AT463" s="27">
        <v>0</v>
      </c>
      <c r="AU463" s="27">
        <v>0</v>
      </c>
      <c r="AV463" s="27">
        <v>0</v>
      </c>
      <c r="AW463" s="27">
        <v>0</v>
      </c>
      <c r="AX463" s="26">
        <f t="shared" si="591"/>
        <v>0</v>
      </c>
      <c r="AY463" s="27">
        <v>0</v>
      </c>
      <c r="AZ463" s="27">
        <v>0</v>
      </c>
      <c r="BA463" s="27">
        <v>0</v>
      </c>
      <c r="BB463" s="27">
        <v>0</v>
      </c>
      <c r="BC463" s="27"/>
      <c r="BD463" s="27">
        <v>0</v>
      </c>
    </row>
    <row r="464" spans="1:56" x14ac:dyDescent="0.25">
      <c r="C464" s="24" t="s">
        <v>1</v>
      </c>
      <c r="D464" s="25" t="s">
        <v>126</v>
      </c>
      <c r="E464" s="26">
        <f t="shared" si="592"/>
        <v>0</v>
      </c>
      <c r="F464" s="27">
        <f>SUM(F465:F466)</f>
        <v>0</v>
      </c>
      <c r="G464" s="27">
        <f>SUM(G465:G466)</f>
        <v>0</v>
      </c>
      <c r="H464" s="27">
        <f>SUM(H465:H466)</f>
        <v>0</v>
      </c>
      <c r="I464" s="27">
        <f>SUM(I465:I466)</f>
        <v>0</v>
      </c>
      <c r="J464" s="26">
        <f t="shared" si="593"/>
        <v>0</v>
      </c>
      <c r="K464" s="27">
        <f>SUM(K465:K466)</f>
        <v>0</v>
      </c>
      <c r="L464" s="27">
        <f>SUM(L465:L466)</f>
        <v>0</v>
      </c>
      <c r="M464" s="27">
        <f>SUM(M465:M466)</f>
        <v>0</v>
      </c>
      <c r="N464" s="27">
        <f>SUM(N465:N466)</f>
        <v>0</v>
      </c>
      <c r="O464" s="26">
        <f t="shared" si="594"/>
        <v>0</v>
      </c>
      <c r="P464" s="27">
        <f t="shared" ref="P464:Y464" si="616">SUM(P465:P466)</f>
        <v>0</v>
      </c>
      <c r="Q464" s="27">
        <f t="shared" si="616"/>
        <v>0</v>
      </c>
      <c r="R464" s="27">
        <f t="shared" si="616"/>
        <v>0</v>
      </c>
      <c r="S464" s="27">
        <f t="shared" si="616"/>
        <v>0</v>
      </c>
      <c r="T464" s="27">
        <f t="shared" si="616"/>
        <v>0</v>
      </c>
      <c r="U464" s="27">
        <f t="shared" si="616"/>
        <v>0</v>
      </c>
      <c r="V464" s="27">
        <f t="shared" si="616"/>
        <v>0</v>
      </c>
      <c r="W464" s="27">
        <f t="shared" si="616"/>
        <v>0</v>
      </c>
      <c r="X464" s="27">
        <f t="shared" si="616"/>
        <v>0</v>
      </c>
      <c r="Y464" s="27">
        <f t="shared" si="616"/>
        <v>0</v>
      </c>
      <c r="Z464" s="26">
        <f t="shared" si="595"/>
        <v>0</v>
      </c>
      <c r="AA464" s="27">
        <f t="shared" ref="AA464:AM464" si="617">SUM(AA465:AA466)</f>
        <v>0</v>
      </c>
      <c r="AB464" s="27">
        <f t="shared" si="617"/>
        <v>0</v>
      </c>
      <c r="AC464" s="27">
        <f t="shared" si="617"/>
        <v>0</v>
      </c>
      <c r="AD464" s="27">
        <f t="shared" si="617"/>
        <v>0</v>
      </c>
      <c r="AE464" s="27">
        <f t="shared" si="617"/>
        <v>0</v>
      </c>
      <c r="AF464" s="27">
        <f t="shared" si="617"/>
        <v>0</v>
      </c>
      <c r="AG464" s="27">
        <f t="shared" si="617"/>
        <v>0</v>
      </c>
      <c r="AH464" s="27">
        <f t="shared" si="617"/>
        <v>0</v>
      </c>
      <c r="AI464" s="27">
        <f t="shared" si="617"/>
        <v>0</v>
      </c>
      <c r="AJ464" s="27">
        <f t="shared" si="617"/>
        <v>0</v>
      </c>
      <c r="AK464" s="27">
        <f t="shared" si="617"/>
        <v>0</v>
      </c>
      <c r="AL464" s="27">
        <f t="shared" si="617"/>
        <v>0</v>
      </c>
      <c r="AM464" s="27">
        <f t="shared" si="617"/>
        <v>0</v>
      </c>
      <c r="AN464" s="26">
        <f t="shared" si="596"/>
        <v>0</v>
      </c>
      <c r="AO464" s="27">
        <f>SUM(AO465:AO466)</f>
        <v>0</v>
      </c>
      <c r="AP464" s="27">
        <f>SUM(AP465:AP466)</f>
        <v>0</v>
      </c>
      <c r="AQ464" s="27">
        <f>SUM(AQ465:AQ466)</f>
        <v>0</v>
      </c>
      <c r="AR464" s="27">
        <f>SUM(AR465:AR466)</f>
        <v>0</v>
      </c>
      <c r="AS464" s="26">
        <f t="shared" si="597"/>
        <v>0</v>
      </c>
      <c r="AT464" s="27">
        <f>SUM(AT465:AT466)</f>
        <v>0</v>
      </c>
      <c r="AU464" s="27">
        <f>SUM(AU465:AU466)</f>
        <v>0</v>
      </c>
      <c r="AV464" s="27">
        <f>SUM(AV465:AV466)</f>
        <v>0</v>
      </c>
      <c r="AW464" s="27">
        <f>SUM(AW465:AW466)</f>
        <v>0</v>
      </c>
      <c r="AX464" s="26">
        <f t="shared" si="591"/>
        <v>0</v>
      </c>
      <c r="AY464" s="27">
        <f>SUM(AY465:AY466)</f>
        <v>0</v>
      </c>
      <c r="AZ464" s="27">
        <f>SUM(AZ465:AZ466)</f>
        <v>0</v>
      </c>
      <c r="BA464" s="27">
        <f>SUM(BA465:BA466)</f>
        <v>0</v>
      </c>
      <c r="BB464" s="27">
        <f>SUM(BB465:BB466)</f>
        <v>0</v>
      </c>
      <c r="BC464" s="27"/>
      <c r="BD464" s="27">
        <f>SUM(BD465:BD466)</f>
        <v>0</v>
      </c>
    </row>
    <row r="465" spans="3:56" x14ac:dyDescent="0.25">
      <c r="C465" s="24" t="s">
        <v>1</v>
      </c>
      <c r="D465" s="28" t="s">
        <v>124</v>
      </c>
      <c r="E465" s="26">
        <f t="shared" si="592"/>
        <v>0</v>
      </c>
      <c r="F465" s="27">
        <v>0</v>
      </c>
      <c r="G465" s="27">
        <v>0</v>
      </c>
      <c r="H465" s="27">
        <v>0</v>
      </c>
      <c r="I465" s="27">
        <v>0</v>
      </c>
      <c r="J465" s="26">
        <f t="shared" si="593"/>
        <v>0</v>
      </c>
      <c r="K465" s="27">
        <v>0</v>
      </c>
      <c r="L465" s="27">
        <v>0</v>
      </c>
      <c r="M465" s="27">
        <v>0</v>
      </c>
      <c r="N465" s="27">
        <v>0</v>
      </c>
      <c r="O465" s="26">
        <f t="shared" si="594"/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0</v>
      </c>
      <c r="X465" s="27">
        <v>0</v>
      </c>
      <c r="Y465" s="27">
        <v>0</v>
      </c>
      <c r="Z465" s="26">
        <f t="shared" si="595"/>
        <v>0</v>
      </c>
      <c r="AA465" s="27">
        <v>0</v>
      </c>
      <c r="AB465" s="27">
        <v>0</v>
      </c>
      <c r="AC465" s="27">
        <v>0</v>
      </c>
      <c r="AD465" s="27">
        <v>0</v>
      </c>
      <c r="AE465" s="27">
        <v>0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27">
        <v>0</v>
      </c>
      <c r="AL465" s="27">
        <v>0</v>
      </c>
      <c r="AM465" s="27">
        <v>0</v>
      </c>
      <c r="AN465" s="26">
        <f t="shared" si="596"/>
        <v>0</v>
      </c>
      <c r="AO465" s="27">
        <v>0</v>
      </c>
      <c r="AP465" s="27">
        <v>0</v>
      </c>
      <c r="AQ465" s="27">
        <v>0</v>
      </c>
      <c r="AR465" s="27">
        <v>0</v>
      </c>
      <c r="AS465" s="26">
        <f t="shared" si="597"/>
        <v>0</v>
      </c>
      <c r="AT465" s="27">
        <v>0</v>
      </c>
      <c r="AU465" s="27">
        <v>0</v>
      </c>
      <c r="AV465" s="27">
        <v>0</v>
      </c>
      <c r="AW465" s="27">
        <v>0</v>
      </c>
      <c r="AX465" s="26">
        <f t="shared" si="591"/>
        <v>0</v>
      </c>
      <c r="AY465" s="27">
        <v>0</v>
      </c>
      <c r="AZ465" s="27">
        <v>0</v>
      </c>
      <c r="BA465" s="27">
        <v>0</v>
      </c>
      <c r="BB465" s="27">
        <v>0</v>
      </c>
      <c r="BC465" s="27"/>
      <c r="BD465" s="27">
        <v>0</v>
      </c>
    </row>
    <row r="466" spans="3:56" x14ac:dyDescent="0.25">
      <c r="C466" s="24" t="s">
        <v>1</v>
      </c>
      <c r="D466" s="28" t="s">
        <v>125</v>
      </c>
      <c r="E466" s="26">
        <f t="shared" si="592"/>
        <v>0</v>
      </c>
      <c r="F466" s="27">
        <v>0</v>
      </c>
      <c r="G466" s="27">
        <v>0</v>
      </c>
      <c r="H466" s="27">
        <v>0</v>
      </c>
      <c r="I466" s="27">
        <v>0</v>
      </c>
      <c r="J466" s="26">
        <f t="shared" si="593"/>
        <v>0</v>
      </c>
      <c r="K466" s="27">
        <v>0</v>
      </c>
      <c r="L466" s="27">
        <v>0</v>
      </c>
      <c r="M466" s="27">
        <v>0</v>
      </c>
      <c r="N466" s="27">
        <v>0</v>
      </c>
      <c r="O466" s="26">
        <f t="shared" si="594"/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6">
        <f t="shared" si="595"/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27">
        <v>0</v>
      </c>
      <c r="AL466" s="27">
        <v>0</v>
      </c>
      <c r="AM466" s="27">
        <v>0</v>
      </c>
      <c r="AN466" s="26">
        <f t="shared" si="596"/>
        <v>0</v>
      </c>
      <c r="AO466" s="27">
        <v>0</v>
      </c>
      <c r="AP466" s="27">
        <v>0</v>
      </c>
      <c r="AQ466" s="27">
        <v>0</v>
      </c>
      <c r="AR466" s="27">
        <v>0</v>
      </c>
      <c r="AS466" s="26">
        <f t="shared" si="597"/>
        <v>0</v>
      </c>
      <c r="AT466" s="27">
        <v>0</v>
      </c>
      <c r="AU466" s="27">
        <v>0</v>
      </c>
      <c r="AV466" s="27">
        <v>0</v>
      </c>
      <c r="AW466" s="27">
        <v>0</v>
      </c>
      <c r="AX466" s="26">
        <f t="shared" si="591"/>
        <v>0</v>
      </c>
      <c r="AY466" s="27">
        <v>0</v>
      </c>
      <c r="AZ466" s="27">
        <v>0</v>
      </c>
      <c r="BA466" s="27">
        <v>0</v>
      </c>
      <c r="BB466" s="27">
        <v>0</v>
      </c>
      <c r="BC466" s="27"/>
      <c r="BD466" s="27">
        <v>0</v>
      </c>
    </row>
    <row r="467" spans="3:56" x14ac:dyDescent="0.25">
      <c r="C467" s="24" t="s">
        <v>1</v>
      </c>
      <c r="D467" s="25" t="s">
        <v>127</v>
      </c>
      <c r="E467" s="26">
        <f t="shared" si="592"/>
        <v>0</v>
      </c>
      <c r="F467" s="27">
        <f>SUM(F468,F484)</f>
        <v>0</v>
      </c>
      <c r="G467" s="27">
        <f>SUM(G468,G484)</f>
        <v>0</v>
      </c>
      <c r="H467" s="27">
        <f>SUM(H468,H484)</f>
        <v>0</v>
      </c>
      <c r="I467" s="27">
        <f>SUM(I468,I484)</f>
        <v>0</v>
      </c>
      <c r="J467" s="26">
        <f t="shared" si="593"/>
        <v>0</v>
      </c>
      <c r="K467" s="27">
        <f>SUM(K468,K484)</f>
        <v>0</v>
      </c>
      <c r="L467" s="27">
        <f>SUM(L468,L484)</f>
        <v>0</v>
      </c>
      <c r="M467" s="27">
        <f>SUM(M468,M484)</f>
        <v>0</v>
      </c>
      <c r="N467" s="27">
        <f>SUM(N468,N484)</f>
        <v>0</v>
      </c>
      <c r="O467" s="26">
        <f t="shared" si="594"/>
        <v>0</v>
      </c>
      <c r="P467" s="27">
        <f t="shared" ref="P467:Y467" si="618">SUM(P468,P484)</f>
        <v>0</v>
      </c>
      <c r="Q467" s="27">
        <f t="shared" si="618"/>
        <v>0</v>
      </c>
      <c r="R467" s="27">
        <f t="shared" si="618"/>
        <v>0</v>
      </c>
      <c r="S467" s="27">
        <f t="shared" si="618"/>
        <v>0</v>
      </c>
      <c r="T467" s="27">
        <f t="shared" si="618"/>
        <v>0</v>
      </c>
      <c r="U467" s="27">
        <f t="shared" si="618"/>
        <v>0</v>
      </c>
      <c r="V467" s="27">
        <f t="shared" si="618"/>
        <v>0</v>
      </c>
      <c r="W467" s="27">
        <f t="shared" si="618"/>
        <v>0</v>
      </c>
      <c r="X467" s="27">
        <f t="shared" si="618"/>
        <v>0</v>
      </c>
      <c r="Y467" s="27">
        <f t="shared" si="618"/>
        <v>0</v>
      </c>
      <c r="Z467" s="26">
        <f t="shared" si="595"/>
        <v>0</v>
      </c>
      <c r="AA467" s="27">
        <f t="shared" ref="AA467:AM467" si="619">SUM(AA468,AA484)</f>
        <v>0</v>
      </c>
      <c r="AB467" s="27">
        <f t="shared" si="619"/>
        <v>0</v>
      </c>
      <c r="AC467" s="27">
        <f t="shared" si="619"/>
        <v>0</v>
      </c>
      <c r="AD467" s="27">
        <f t="shared" si="619"/>
        <v>0</v>
      </c>
      <c r="AE467" s="27">
        <f t="shared" si="619"/>
        <v>0</v>
      </c>
      <c r="AF467" s="27">
        <f t="shared" si="619"/>
        <v>0</v>
      </c>
      <c r="AG467" s="27">
        <f t="shared" si="619"/>
        <v>0</v>
      </c>
      <c r="AH467" s="27">
        <f t="shared" si="619"/>
        <v>0</v>
      </c>
      <c r="AI467" s="27">
        <f t="shared" si="619"/>
        <v>0</v>
      </c>
      <c r="AJ467" s="27">
        <f t="shared" si="619"/>
        <v>0</v>
      </c>
      <c r="AK467" s="27">
        <f t="shared" si="619"/>
        <v>0</v>
      </c>
      <c r="AL467" s="27">
        <f t="shared" si="619"/>
        <v>0</v>
      </c>
      <c r="AM467" s="27">
        <f t="shared" si="619"/>
        <v>0</v>
      </c>
      <c r="AN467" s="26">
        <f t="shared" si="596"/>
        <v>0</v>
      </c>
      <c r="AO467" s="27">
        <f>SUM(AO468,AO484)</f>
        <v>0</v>
      </c>
      <c r="AP467" s="27">
        <f>SUM(AP468,AP484)</f>
        <v>0</v>
      </c>
      <c r="AQ467" s="27">
        <f>SUM(AQ468,AQ484)</f>
        <v>0</v>
      </c>
      <c r="AR467" s="27">
        <f>SUM(AR468,AR484)</f>
        <v>0</v>
      </c>
      <c r="AS467" s="26">
        <f t="shared" si="597"/>
        <v>0</v>
      </c>
      <c r="AT467" s="27">
        <f>SUM(AT468,AT484)</f>
        <v>0</v>
      </c>
      <c r="AU467" s="27">
        <f>SUM(AU468,AU484)</f>
        <v>0</v>
      </c>
      <c r="AV467" s="27">
        <f>SUM(AV468,AV484)</f>
        <v>0</v>
      </c>
      <c r="AW467" s="27">
        <f>SUM(AW468,AW484)</f>
        <v>0</v>
      </c>
      <c r="AX467" s="26">
        <f t="shared" si="591"/>
        <v>0</v>
      </c>
      <c r="AY467" s="27">
        <f>SUM(AY468,AY484)</f>
        <v>0</v>
      </c>
      <c r="AZ467" s="27">
        <f>SUM(AZ468,AZ484)</f>
        <v>0</v>
      </c>
      <c r="BA467" s="27">
        <f>SUM(BA468,BA484)</f>
        <v>0</v>
      </c>
      <c r="BB467" s="27">
        <f>SUM(BB468,BB484)</f>
        <v>0</v>
      </c>
      <c r="BC467" s="27"/>
      <c r="BD467" s="27">
        <f>SUM(BD468,BD484)</f>
        <v>0</v>
      </c>
    </row>
    <row r="468" spans="3:56" x14ac:dyDescent="0.25">
      <c r="C468" s="24" t="s">
        <v>1</v>
      </c>
      <c r="D468" s="28" t="s">
        <v>124</v>
      </c>
      <c r="E468" s="26">
        <f t="shared" si="592"/>
        <v>0</v>
      </c>
      <c r="F468" s="27">
        <f>SUM(F469,F472,F477)</f>
        <v>0</v>
      </c>
      <c r="G468" s="27">
        <f>SUM(G469,G472,G477)</f>
        <v>0</v>
      </c>
      <c r="H468" s="27">
        <f>SUM(H469,H472,H477)</f>
        <v>0</v>
      </c>
      <c r="I468" s="27">
        <f>SUM(I469,I472,I477)</f>
        <v>0</v>
      </c>
      <c r="J468" s="26">
        <f t="shared" si="593"/>
        <v>0</v>
      </c>
      <c r="K468" s="27">
        <f>SUM(K469,K472,K477)</f>
        <v>0</v>
      </c>
      <c r="L468" s="27">
        <f>SUM(L469,L472,L477)</f>
        <v>0</v>
      </c>
      <c r="M468" s="27">
        <f>SUM(M469,M472,M477)</f>
        <v>0</v>
      </c>
      <c r="N468" s="27">
        <f>SUM(N469,N472,N477)</f>
        <v>0</v>
      </c>
      <c r="O468" s="26">
        <f t="shared" si="594"/>
        <v>0</v>
      </c>
      <c r="P468" s="27">
        <f t="shared" ref="P468:Y468" si="620">SUM(P469,P472,P477)</f>
        <v>0</v>
      </c>
      <c r="Q468" s="27">
        <f t="shared" si="620"/>
        <v>0</v>
      </c>
      <c r="R468" s="27">
        <f t="shared" si="620"/>
        <v>0</v>
      </c>
      <c r="S468" s="27">
        <f t="shared" si="620"/>
        <v>0</v>
      </c>
      <c r="T468" s="27">
        <f t="shared" si="620"/>
        <v>0</v>
      </c>
      <c r="U468" s="27">
        <f t="shared" si="620"/>
        <v>0</v>
      </c>
      <c r="V468" s="27">
        <f t="shared" si="620"/>
        <v>0</v>
      </c>
      <c r="W468" s="27">
        <f t="shared" si="620"/>
        <v>0</v>
      </c>
      <c r="X468" s="27">
        <f t="shared" si="620"/>
        <v>0</v>
      </c>
      <c r="Y468" s="27">
        <f t="shared" si="620"/>
        <v>0</v>
      </c>
      <c r="Z468" s="26">
        <f t="shared" si="595"/>
        <v>0</v>
      </c>
      <c r="AA468" s="27">
        <f t="shared" ref="AA468:AM468" si="621">SUM(AA469,AA472,AA477)</f>
        <v>0</v>
      </c>
      <c r="AB468" s="27">
        <f t="shared" si="621"/>
        <v>0</v>
      </c>
      <c r="AC468" s="27">
        <f t="shared" si="621"/>
        <v>0</v>
      </c>
      <c r="AD468" s="27">
        <f t="shared" si="621"/>
        <v>0</v>
      </c>
      <c r="AE468" s="27">
        <f t="shared" si="621"/>
        <v>0</v>
      </c>
      <c r="AF468" s="27">
        <f t="shared" si="621"/>
        <v>0</v>
      </c>
      <c r="AG468" s="27">
        <f t="shared" si="621"/>
        <v>0</v>
      </c>
      <c r="AH468" s="27">
        <f t="shared" si="621"/>
        <v>0</v>
      </c>
      <c r="AI468" s="27">
        <f t="shared" si="621"/>
        <v>0</v>
      </c>
      <c r="AJ468" s="27">
        <f t="shared" si="621"/>
        <v>0</v>
      </c>
      <c r="AK468" s="27">
        <f t="shared" si="621"/>
        <v>0</v>
      </c>
      <c r="AL468" s="27">
        <f t="shared" si="621"/>
        <v>0</v>
      </c>
      <c r="AM468" s="27">
        <f t="shared" si="621"/>
        <v>0</v>
      </c>
      <c r="AN468" s="26">
        <f t="shared" si="596"/>
        <v>0</v>
      </c>
      <c r="AO468" s="27">
        <f>SUM(AO469,AO472,AO477)</f>
        <v>0</v>
      </c>
      <c r="AP468" s="27">
        <f>SUM(AP469,AP472,AP477)</f>
        <v>0</v>
      </c>
      <c r="AQ468" s="27">
        <f>SUM(AQ469,AQ472,AQ477)</f>
        <v>0</v>
      </c>
      <c r="AR468" s="27">
        <f>SUM(AR469,AR472,AR477)</f>
        <v>0</v>
      </c>
      <c r="AS468" s="26">
        <f t="shared" si="597"/>
        <v>0</v>
      </c>
      <c r="AT468" s="27">
        <f>SUM(AT469,AT472,AT477)</f>
        <v>0</v>
      </c>
      <c r="AU468" s="27">
        <f>SUM(AU469,AU472,AU477)</f>
        <v>0</v>
      </c>
      <c r="AV468" s="27">
        <f>SUM(AV469,AV472,AV477)</f>
        <v>0</v>
      </c>
      <c r="AW468" s="27">
        <f>SUM(AW469,AW472,AW477)</f>
        <v>0</v>
      </c>
      <c r="AX468" s="26">
        <f t="shared" si="591"/>
        <v>0</v>
      </c>
      <c r="AY468" s="27">
        <f>SUM(AY469,AY472,AY477)</f>
        <v>0</v>
      </c>
      <c r="AZ468" s="27">
        <f>SUM(AZ469,AZ472,AZ477)</f>
        <v>0</v>
      </c>
      <c r="BA468" s="27">
        <f>SUM(BA469,BA472,BA477)</f>
        <v>0</v>
      </c>
      <c r="BB468" s="27">
        <f>SUM(BB469,BB472,BB477)</f>
        <v>0</v>
      </c>
      <c r="BC468" s="27"/>
      <c r="BD468" s="27">
        <f>SUM(BD469,BD472,BD477)</f>
        <v>0</v>
      </c>
    </row>
    <row r="469" spans="3:56" x14ac:dyDescent="0.25">
      <c r="C469" s="24" t="s">
        <v>1</v>
      </c>
      <c r="D469" s="29" t="s">
        <v>128</v>
      </c>
      <c r="E469" s="26">
        <f t="shared" si="592"/>
        <v>0</v>
      </c>
      <c r="F469" s="27">
        <f>SUM(F470:F471)</f>
        <v>0</v>
      </c>
      <c r="G469" s="27">
        <f>SUM(G470:G471)</f>
        <v>0</v>
      </c>
      <c r="H469" s="27">
        <f>SUM(H470:H471)</f>
        <v>0</v>
      </c>
      <c r="I469" s="27">
        <f>SUM(I470:I471)</f>
        <v>0</v>
      </c>
      <c r="J469" s="26">
        <f t="shared" si="593"/>
        <v>0</v>
      </c>
      <c r="K469" s="27">
        <f>SUM(K470:K471)</f>
        <v>0</v>
      </c>
      <c r="L469" s="27">
        <f>SUM(L470:L471)</f>
        <v>0</v>
      </c>
      <c r="M469" s="27">
        <f>SUM(M470:M471)</f>
        <v>0</v>
      </c>
      <c r="N469" s="27">
        <f>SUM(N470:N471)</f>
        <v>0</v>
      </c>
      <c r="O469" s="26">
        <f t="shared" si="594"/>
        <v>0</v>
      </c>
      <c r="P469" s="27">
        <f t="shared" ref="P469:Y469" si="622">SUM(P470:P471)</f>
        <v>0</v>
      </c>
      <c r="Q469" s="27">
        <f t="shared" si="622"/>
        <v>0</v>
      </c>
      <c r="R469" s="27">
        <f t="shared" si="622"/>
        <v>0</v>
      </c>
      <c r="S469" s="27">
        <f t="shared" si="622"/>
        <v>0</v>
      </c>
      <c r="T469" s="27">
        <f t="shared" si="622"/>
        <v>0</v>
      </c>
      <c r="U469" s="27">
        <f t="shared" si="622"/>
        <v>0</v>
      </c>
      <c r="V469" s="27">
        <f t="shared" si="622"/>
        <v>0</v>
      </c>
      <c r="W469" s="27">
        <f t="shared" si="622"/>
        <v>0</v>
      </c>
      <c r="X469" s="27">
        <f t="shared" si="622"/>
        <v>0</v>
      </c>
      <c r="Y469" s="27">
        <f t="shared" si="622"/>
        <v>0</v>
      </c>
      <c r="Z469" s="26">
        <f t="shared" si="595"/>
        <v>0</v>
      </c>
      <c r="AA469" s="27">
        <f t="shared" ref="AA469:AM469" si="623">SUM(AA470:AA471)</f>
        <v>0</v>
      </c>
      <c r="AB469" s="27">
        <f t="shared" si="623"/>
        <v>0</v>
      </c>
      <c r="AC469" s="27">
        <f t="shared" si="623"/>
        <v>0</v>
      </c>
      <c r="AD469" s="27">
        <f t="shared" si="623"/>
        <v>0</v>
      </c>
      <c r="AE469" s="27">
        <f t="shared" si="623"/>
        <v>0</v>
      </c>
      <c r="AF469" s="27">
        <f t="shared" si="623"/>
        <v>0</v>
      </c>
      <c r="AG469" s="27">
        <f t="shared" si="623"/>
        <v>0</v>
      </c>
      <c r="AH469" s="27">
        <f t="shared" si="623"/>
        <v>0</v>
      </c>
      <c r="AI469" s="27">
        <f t="shared" si="623"/>
        <v>0</v>
      </c>
      <c r="AJ469" s="27">
        <f t="shared" si="623"/>
        <v>0</v>
      </c>
      <c r="AK469" s="27">
        <f t="shared" si="623"/>
        <v>0</v>
      </c>
      <c r="AL469" s="27">
        <f t="shared" si="623"/>
        <v>0</v>
      </c>
      <c r="AM469" s="27">
        <f t="shared" si="623"/>
        <v>0</v>
      </c>
      <c r="AN469" s="26">
        <f t="shared" si="596"/>
        <v>0</v>
      </c>
      <c r="AO469" s="27">
        <f>SUM(AO470:AO471)</f>
        <v>0</v>
      </c>
      <c r="AP469" s="27">
        <f>SUM(AP470:AP471)</f>
        <v>0</v>
      </c>
      <c r="AQ469" s="27">
        <f>SUM(AQ470:AQ471)</f>
        <v>0</v>
      </c>
      <c r="AR469" s="27">
        <f>SUM(AR470:AR471)</f>
        <v>0</v>
      </c>
      <c r="AS469" s="26">
        <f t="shared" si="597"/>
        <v>0</v>
      </c>
      <c r="AT469" s="27">
        <f>SUM(AT470:AT471)</f>
        <v>0</v>
      </c>
      <c r="AU469" s="27">
        <f>SUM(AU470:AU471)</f>
        <v>0</v>
      </c>
      <c r="AV469" s="27">
        <f>SUM(AV470:AV471)</f>
        <v>0</v>
      </c>
      <c r="AW469" s="27">
        <f>SUM(AW470:AW471)</f>
        <v>0</v>
      </c>
      <c r="AX469" s="26">
        <f t="shared" si="591"/>
        <v>0</v>
      </c>
      <c r="AY469" s="27">
        <f>SUM(AY470:AY471)</f>
        <v>0</v>
      </c>
      <c r="AZ469" s="27">
        <f>SUM(AZ470:AZ471)</f>
        <v>0</v>
      </c>
      <c r="BA469" s="27">
        <f>SUM(BA470:BA471)</f>
        <v>0</v>
      </c>
      <c r="BB469" s="27">
        <f>SUM(BB470:BB471)</f>
        <v>0</v>
      </c>
      <c r="BC469" s="27"/>
      <c r="BD469" s="27">
        <f>SUM(BD470:BD471)</f>
        <v>0</v>
      </c>
    </row>
    <row r="470" spans="3:56" x14ac:dyDescent="0.25">
      <c r="C470" s="24" t="s">
        <v>1</v>
      </c>
      <c r="D470" s="30" t="s">
        <v>129</v>
      </c>
      <c r="E470" s="26">
        <f t="shared" si="592"/>
        <v>0</v>
      </c>
      <c r="F470" s="27">
        <v>0</v>
      </c>
      <c r="G470" s="27">
        <v>0</v>
      </c>
      <c r="H470" s="27">
        <v>0</v>
      </c>
      <c r="I470" s="27">
        <v>0</v>
      </c>
      <c r="J470" s="26">
        <f t="shared" si="593"/>
        <v>0</v>
      </c>
      <c r="K470" s="27">
        <v>0</v>
      </c>
      <c r="L470" s="27">
        <v>0</v>
      </c>
      <c r="M470" s="27">
        <v>0</v>
      </c>
      <c r="N470" s="27">
        <v>0</v>
      </c>
      <c r="O470" s="26">
        <f t="shared" si="594"/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6">
        <f t="shared" si="595"/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  <c r="AM470" s="27">
        <v>0</v>
      </c>
      <c r="AN470" s="26">
        <f t="shared" si="596"/>
        <v>0</v>
      </c>
      <c r="AO470" s="27">
        <v>0</v>
      </c>
      <c r="AP470" s="27">
        <v>0</v>
      </c>
      <c r="AQ470" s="27">
        <v>0</v>
      </c>
      <c r="AR470" s="27">
        <v>0</v>
      </c>
      <c r="AS470" s="26">
        <f t="shared" si="597"/>
        <v>0</v>
      </c>
      <c r="AT470" s="27">
        <v>0</v>
      </c>
      <c r="AU470" s="27">
        <v>0</v>
      </c>
      <c r="AV470" s="27">
        <v>0</v>
      </c>
      <c r="AW470" s="27">
        <v>0</v>
      </c>
      <c r="AX470" s="26">
        <f t="shared" si="591"/>
        <v>0</v>
      </c>
      <c r="AY470" s="27">
        <v>0</v>
      </c>
      <c r="AZ470" s="27">
        <v>0</v>
      </c>
      <c r="BA470" s="27">
        <v>0</v>
      </c>
      <c r="BB470" s="27">
        <v>0</v>
      </c>
      <c r="BC470" s="27"/>
      <c r="BD470" s="27">
        <v>0</v>
      </c>
    </row>
    <row r="471" spans="3:56" ht="30" x14ac:dyDescent="0.25">
      <c r="C471" s="24" t="s">
        <v>1</v>
      </c>
      <c r="D471" s="30" t="s">
        <v>130</v>
      </c>
      <c r="E471" s="26">
        <f t="shared" si="592"/>
        <v>0</v>
      </c>
      <c r="F471" s="27">
        <v>0</v>
      </c>
      <c r="G471" s="27">
        <v>0</v>
      </c>
      <c r="H471" s="27">
        <v>0</v>
      </c>
      <c r="I471" s="27">
        <v>0</v>
      </c>
      <c r="J471" s="26">
        <f t="shared" si="593"/>
        <v>0</v>
      </c>
      <c r="K471" s="27">
        <v>0</v>
      </c>
      <c r="L471" s="27">
        <v>0</v>
      </c>
      <c r="M471" s="27">
        <v>0</v>
      </c>
      <c r="N471" s="27">
        <v>0</v>
      </c>
      <c r="O471" s="26">
        <f t="shared" si="594"/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6">
        <f t="shared" si="595"/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  <c r="AM471" s="27">
        <v>0</v>
      </c>
      <c r="AN471" s="26">
        <f t="shared" si="596"/>
        <v>0</v>
      </c>
      <c r="AO471" s="27">
        <v>0</v>
      </c>
      <c r="AP471" s="27">
        <v>0</v>
      </c>
      <c r="AQ471" s="27">
        <v>0</v>
      </c>
      <c r="AR471" s="27">
        <v>0</v>
      </c>
      <c r="AS471" s="26">
        <f t="shared" si="597"/>
        <v>0</v>
      </c>
      <c r="AT471" s="27">
        <v>0</v>
      </c>
      <c r="AU471" s="27">
        <v>0</v>
      </c>
      <c r="AV471" s="27">
        <v>0</v>
      </c>
      <c r="AW471" s="27">
        <v>0</v>
      </c>
      <c r="AX471" s="26">
        <f t="shared" si="591"/>
        <v>0</v>
      </c>
      <c r="AY471" s="27">
        <v>0</v>
      </c>
      <c r="AZ471" s="27">
        <v>0</v>
      </c>
      <c r="BA471" s="27">
        <v>0</v>
      </c>
      <c r="BB471" s="27">
        <v>0</v>
      </c>
      <c r="BC471" s="27"/>
      <c r="BD471" s="27">
        <v>0</v>
      </c>
    </row>
    <row r="472" spans="3:56" x14ac:dyDescent="0.25">
      <c r="C472" s="24" t="s">
        <v>1</v>
      </c>
      <c r="D472" s="29" t="s">
        <v>131</v>
      </c>
      <c r="E472" s="26">
        <f t="shared" si="592"/>
        <v>0</v>
      </c>
      <c r="F472" s="27">
        <f>SUM(F473,F476)</f>
        <v>0</v>
      </c>
      <c r="G472" s="27">
        <f>SUM(G473,G476)</f>
        <v>0</v>
      </c>
      <c r="H472" s="27">
        <f>SUM(H473,H476)</f>
        <v>0</v>
      </c>
      <c r="I472" s="27">
        <f>SUM(I473,I476)</f>
        <v>0</v>
      </c>
      <c r="J472" s="26">
        <f t="shared" si="593"/>
        <v>0</v>
      </c>
      <c r="K472" s="27">
        <f>SUM(K473,K476)</f>
        <v>0</v>
      </c>
      <c r="L472" s="27">
        <f>SUM(L473,L476)</f>
        <v>0</v>
      </c>
      <c r="M472" s="27">
        <f>SUM(M473,M476)</f>
        <v>0</v>
      </c>
      <c r="N472" s="27">
        <f>SUM(N473,N476)</f>
        <v>0</v>
      </c>
      <c r="O472" s="26">
        <f t="shared" si="594"/>
        <v>0</v>
      </c>
      <c r="P472" s="27">
        <f t="shared" ref="P472:Y472" si="624">SUM(P473,P476)</f>
        <v>0</v>
      </c>
      <c r="Q472" s="27">
        <f t="shared" si="624"/>
        <v>0</v>
      </c>
      <c r="R472" s="27">
        <f t="shared" si="624"/>
        <v>0</v>
      </c>
      <c r="S472" s="27">
        <f t="shared" si="624"/>
        <v>0</v>
      </c>
      <c r="T472" s="27">
        <f t="shared" si="624"/>
        <v>0</v>
      </c>
      <c r="U472" s="27">
        <f t="shared" si="624"/>
        <v>0</v>
      </c>
      <c r="V472" s="27">
        <f t="shared" si="624"/>
        <v>0</v>
      </c>
      <c r="W472" s="27">
        <f t="shared" si="624"/>
        <v>0</v>
      </c>
      <c r="X472" s="27">
        <f t="shared" si="624"/>
        <v>0</v>
      </c>
      <c r="Y472" s="27">
        <f t="shared" si="624"/>
        <v>0</v>
      </c>
      <c r="Z472" s="26">
        <f t="shared" si="595"/>
        <v>0</v>
      </c>
      <c r="AA472" s="27">
        <f t="shared" ref="AA472:AM472" si="625">SUM(AA473,AA476)</f>
        <v>0</v>
      </c>
      <c r="AB472" s="27">
        <f t="shared" si="625"/>
        <v>0</v>
      </c>
      <c r="AC472" s="27">
        <f t="shared" si="625"/>
        <v>0</v>
      </c>
      <c r="AD472" s="27">
        <f t="shared" si="625"/>
        <v>0</v>
      </c>
      <c r="AE472" s="27">
        <f t="shared" si="625"/>
        <v>0</v>
      </c>
      <c r="AF472" s="27">
        <f t="shared" si="625"/>
        <v>0</v>
      </c>
      <c r="AG472" s="27">
        <f t="shared" si="625"/>
        <v>0</v>
      </c>
      <c r="AH472" s="27">
        <f t="shared" si="625"/>
        <v>0</v>
      </c>
      <c r="AI472" s="27">
        <f t="shared" si="625"/>
        <v>0</v>
      </c>
      <c r="AJ472" s="27">
        <f t="shared" si="625"/>
        <v>0</v>
      </c>
      <c r="AK472" s="27">
        <f t="shared" si="625"/>
        <v>0</v>
      </c>
      <c r="AL472" s="27">
        <f t="shared" si="625"/>
        <v>0</v>
      </c>
      <c r="AM472" s="27">
        <f t="shared" si="625"/>
        <v>0</v>
      </c>
      <c r="AN472" s="26">
        <f t="shared" si="596"/>
        <v>0</v>
      </c>
      <c r="AO472" s="27">
        <f>SUM(AO473,AO476)</f>
        <v>0</v>
      </c>
      <c r="AP472" s="27">
        <f>SUM(AP473,AP476)</f>
        <v>0</v>
      </c>
      <c r="AQ472" s="27">
        <f>SUM(AQ473,AQ476)</f>
        <v>0</v>
      </c>
      <c r="AR472" s="27">
        <f>SUM(AR473,AR476)</f>
        <v>0</v>
      </c>
      <c r="AS472" s="26">
        <f t="shared" si="597"/>
        <v>0</v>
      </c>
      <c r="AT472" s="27">
        <f>SUM(AT473,AT476)</f>
        <v>0</v>
      </c>
      <c r="AU472" s="27">
        <f>SUM(AU473,AU476)</f>
        <v>0</v>
      </c>
      <c r="AV472" s="27">
        <f>SUM(AV473,AV476)</f>
        <v>0</v>
      </c>
      <c r="AW472" s="27">
        <f>SUM(AW473,AW476)</f>
        <v>0</v>
      </c>
      <c r="AX472" s="26">
        <f t="shared" si="591"/>
        <v>0</v>
      </c>
      <c r="AY472" s="27">
        <f>SUM(AY473,AY476)</f>
        <v>0</v>
      </c>
      <c r="AZ472" s="27">
        <f>SUM(AZ473,AZ476)</f>
        <v>0</v>
      </c>
      <c r="BA472" s="27">
        <f>SUM(BA473,BA476)</f>
        <v>0</v>
      </c>
      <c r="BB472" s="27">
        <f>SUM(BB473,BB476)</f>
        <v>0</v>
      </c>
      <c r="BC472" s="27"/>
      <c r="BD472" s="27">
        <f>SUM(BD473,BD476)</f>
        <v>0</v>
      </c>
    </row>
    <row r="473" spans="3:56" ht="30" x14ac:dyDescent="0.25">
      <c r="C473" s="24" t="s">
        <v>1</v>
      </c>
      <c r="D473" s="30" t="s">
        <v>132</v>
      </c>
      <c r="E473" s="26">
        <f t="shared" si="592"/>
        <v>0</v>
      </c>
      <c r="F473" s="27">
        <f>SUM(F474:F475)</f>
        <v>0</v>
      </c>
      <c r="G473" s="27">
        <f>SUM(G474:G475)</f>
        <v>0</v>
      </c>
      <c r="H473" s="27">
        <f>SUM(H474:H475)</f>
        <v>0</v>
      </c>
      <c r="I473" s="27">
        <f>SUM(I474:I475)</f>
        <v>0</v>
      </c>
      <c r="J473" s="26">
        <f t="shared" si="593"/>
        <v>0</v>
      </c>
      <c r="K473" s="27">
        <f>SUM(K474:K475)</f>
        <v>0</v>
      </c>
      <c r="L473" s="27">
        <f>SUM(L474:L475)</f>
        <v>0</v>
      </c>
      <c r="M473" s="27">
        <f>SUM(M474:M475)</f>
        <v>0</v>
      </c>
      <c r="N473" s="27">
        <f>SUM(N474:N475)</f>
        <v>0</v>
      </c>
      <c r="O473" s="26">
        <f t="shared" si="594"/>
        <v>0</v>
      </c>
      <c r="P473" s="27">
        <f t="shared" ref="P473:Y473" si="626">SUM(P474:P475)</f>
        <v>0</v>
      </c>
      <c r="Q473" s="27">
        <f t="shared" si="626"/>
        <v>0</v>
      </c>
      <c r="R473" s="27">
        <f t="shared" si="626"/>
        <v>0</v>
      </c>
      <c r="S473" s="27">
        <f t="shared" si="626"/>
        <v>0</v>
      </c>
      <c r="T473" s="27">
        <f t="shared" si="626"/>
        <v>0</v>
      </c>
      <c r="U473" s="27">
        <f t="shared" si="626"/>
        <v>0</v>
      </c>
      <c r="V473" s="27">
        <f t="shared" si="626"/>
        <v>0</v>
      </c>
      <c r="W473" s="27">
        <f t="shared" si="626"/>
        <v>0</v>
      </c>
      <c r="X473" s="27">
        <f t="shared" si="626"/>
        <v>0</v>
      </c>
      <c r="Y473" s="27">
        <f t="shared" si="626"/>
        <v>0</v>
      </c>
      <c r="Z473" s="26">
        <f t="shared" si="595"/>
        <v>0</v>
      </c>
      <c r="AA473" s="27">
        <f t="shared" ref="AA473:AM473" si="627">SUM(AA474:AA475)</f>
        <v>0</v>
      </c>
      <c r="AB473" s="27">
        <f t="shared" si="627"/>
        <v>0</v>
      </c>
      <c r="AC473" s="27">
        <f t="shared" si="627"/>
        <v>0</v>
      </c>
      <c r="AD473" s="27">
        <f t="shared" si="627"/>
        <v>0</v>
      </c>
      <c r="AE473" s="27">
        <f t="shared" si="627"/>
        <v>0</v>
      </c>
      <c r="AF473" s="27">
        <f t="shared" si="627"/>
        <v>0</v>
      </c>
      <c r="AG473" s="27">
        <f t="shared" si="627"/>
        <v>0</v>
      </c>
      <c r="AH473" s="27">
        <f t="shared" si="627"/>
        <v>0</v>
      </c>
      <c r="AI473" s="27">
        <f t="shared" si="627"/>
        <v>0</v>
      </c>
      <c r="AJ473" s="27">
        <f t="shared" si="627"/>
        <v>0</v>
      </c>
      <c r="AK473" s="27">
        <f t="shared" si="627"/>
        <v>0</v>
      </c>
      <c r="AL473" s="27">
        <f t="shared" si="627"/>
        <v>0</v>
      </c>
      <c r="AM473" s="27">
        <f t="shared" si="627"/>
        <v>0</v>
      </c>
      <c r="AN473" s="26">
        <f t="shared" si="596"/>
        <v>0</v>
      </c>
      <c r="AO473" s="27">
        <f>SUM(AO474:AO475)</f>
        <v>0</v>
      </c>
      <c r="AP473" s="27">
        <f>SUM(AP474:AP475)</f>
        <v>0</v>
      </c>
      <c r="AQ473" s="27">
        <f>SUM(AQ474:AQ475)</f>
        <v>0</v>
      </c>
      <c r="AR473" s="27">
        <f>SUM(AR474:AR475)</f>
        <v>0</v>
      </c>
      <c r="AS473" s="26">
        <f t="shared" si="597"/>
        <v>0</v>
      </c>
      <c r="AT473" s="27">
        <f>SUM(AT474:AT475)</f>
        <v>0</v>
      </c>
      <c r="AU473" s="27">
        <f>SUM(AU474:AU475)</f>
        <v>0</v>
      </c>
      <c r="AV473" s="27">
        <f>SUM(AV474:AV475)</f>
        <v>0</v>
      </c>
      <c r="AW473" s="27">
        <f>SUM(AW474:AW475)</f>
        <v>0</v>
      </c>
      <c r="AX473" s="26">
        <f t="shared" si="591"/>
        <v>0</v>
      </c>
      <c r="AY473" s="27">
        <f>SUM(AY474:AY475)</f>
        <v>0</v>
      </c>
      <c r="AZ473" s="27">
        <f>SUM(AZ474:AZ475)</f>
        <v>0</v>
      </c>
      <c r="BA473" s="27">
        <f>SUM(BA474:BA475)</f>
        <v>0</v>
      </c>
      <c r="BB473" s="27">
        <f>SUM(BB474:BB475)</f>
        <v>0</v>
      </c>
      <c r="BC473" s="27"/>
      <c r="BD473" s="27">
        <f>SUM(BD474:BD475)</f>
        <v>0</v>
      </c>
    </row>
    <row r="474" spans="3:56" x14ac:dyDescent="0.25">
      <c r="C474" s="24" t="s">
        <v>1</v>
      </c>
      <c r="D474" s="31" t="s">
        <v>133</v>
      </c>
      <c r="E474" s="26">
        <f t="shared" si="592"/>
        <v>0</v>
      </c>
      <c r="F474" s="27">
        <v>0</v>
      </c>
      <c r="G474" s="27">
        <v>0</v>
      </c>
      <c r="H474" s="27">
        <v>0</v>
      </c>
      <c r="I474" s="27">
        <v>0</v>
      </c>
      <c r="J474" s="26">
        <f t="shared" si="593"/>
        <v>0</v>
      </c>
      <c r="K474" s="27">
        <v>0</v>
      </c>
      <c r="L474" s="27">
        <v>0</v>
      </c>
      <c r="M474" s="27">
        <v>0</v>
      </c>
      <c r="N474" s="27">
        <v>0</v>
      </c>
      <c r="O474" s="26">
        <f t="shared" si="594"/>
        <v>0</v>
      </c>
      <c r="P474" s="27">
        <v>0</v>
      </c>
      <c r="Q474" s="27">
        <v>0</v>
      </c>
      <c r="R474" s="27">
        <v>0</v>
      </c>
      <c r="S474" s="27">
        <v>0</v>
      </c>
      <c r="T474" s="27">
        <v>0</v>
      </c>
      <c r="U474" s="27">
        <v>0</v>
      </c>
      <c r="V474" s="27">
        <v>0</v>
      </c>
      <c r="W474" s="27">
        <v>0</v>
      </c>
      <c r="X474" s="27">
        <v>0</v>
      </c>
      <c r="Y474" s="27">
        <v>0</v>
      </c>
      <c r="Z474" s="26">
        <f t="shared" si="595"/>
        <v>0</v>
      </c>
      <c r="AA474" s="27">
        <v>0</v>
      </c>
      <c r="AB474" s="27">
        <v>0</v>
      </c>
      <c r="AC474" s="27">
        <v>0</v>
      </c>
      <c r="AD474" s="27">
        <v>0</v>
      </c>
      <c r="AE474" s="27">
        <v>0</v>
      </c>
      <c r="AF474" s="27">
        <v>0</v>
      </c>
      <c r="AG474" s="27">
        <v>0</v>
      </c>
      <c r="AH474" s="27">
        <v>0</v>
      </c>
      <c r="AI474" s="27">
        <v>0</v>
      </c>
      <c r="AJ474" s="27">
        <v>0</v>
      </c>
      <c r="AK474" s="27">
        <v>0</v>
      </c>
      <c r="AL474" s="27">
        <v>0</v>
      </c>
      <c r="AM474" s="27">
        <v>0</v>
      </c>
      <c r="AN474" s="26">
        <f t="shared" si="596"/>
        <v>0</v>
      </c>
      <c r="AO474" s="27">
        <v>0</v>
      </c>
      <c r="AP474" s="27">
        <v>0</v>
      </c>
      <c r="AQ474" s="27">
        <v>0</v>
      </c>
      <c r="AR474" s="27">
        <v>0</v>
      </c>
      <c r="AS474" s="26">
        <f t="shared" si="597"/>
        <v>0</v>
      </c>
      <c r="AT474" s="27">
        <v>0</v>
      </c>
      <c r="AU474" s="27">
        <v>0</v>
      </c>
      <c r="AV474" s="27">
        <v>0</v>
      </c>
      <c r="AW474" s="27">
        <v>0</v>
      </c>
      <c r="AX474" s="26">
        <f t="shared" si="591"/>
        <v>0</v>
      </c>
      <c r="AY474" s="27">
        <v>0</v>
      </c>
      <c r="AZ474" s="27">
        <v>0</v>
      </c>
      <c r="BA474" s="27">
        <v>0</v>
      </c>
      <c r="BB474" s="27">
        <v>0</v>
      </c>
      <c r="BC474" s="27"/>
      <c r="BD474" s="27">
        <v>0</v>
      </c>
    </row>
    <row r="475" spans="3:56" x14ac:dyDescent="0.25">
      <c r="C475" s="24" t="s">
        <v>1</v>
      </c>
      <c r="D475" s="31" t="s">
        <v>134</v>
      </c>
      <c r="E475" s="26">
        <f t="shared" si="592"/>
        <v>0</v>
      </c>
      <c r="F475" s="27">
        <v>0</v>
      </c>
      <c r="G475" s="27">
        <v>0</v>
      </c>
      <c r="H475" s="27">
        <v>0</v>
      </c>
      <c r="I475" s="27">
        <v>0</v>
      </c>
      <c r="J475" s="26">
        <f t="shared" si="593"/>
        <v>0</v>
      </c>
      <c r="K475" s="27">
        <v>0</v>
      </c>
      <c r="L475" s="27">
        <v>0</v>
      </c>
      <c r="M475" s="27">
        <v>0</v>
      </c>
      <c r="N475" s="27">
        <v>0</v>
      </c>
      <c r="O475" s="26">
        <f t="shared" si="594"/>
        <v>0</v>
      </c>
      <c r="P475" s="27">
        <v>0</v>
      </c>
      <c r="Q475" s="27">
        <v>0</v>
      </c>
      <c r="R475" s="27">
        <v>0</v>
      </c>
      <c r="S475" s="27">
        <v>0</v>
      </c>
      <c r="T475" s="27">
        <v>0</v>
      </c>
      <c r="U475" s="27">
        <v>0</v>
      </c>
      <c r="V475" s="27">
        <v>0</v>
      </c>
      <c r="W475" s="27">
        <v>0</v>
      </c>
      <c r="X475" s="27">
        <v>0</v>
      </c>
      <c r="Y475" s="27">
        <v>0</v>
      </c>
      <c r="Z475" s="26">
        <f t="shared" si="595"/>
        <v>0</v>
      </c>
      <c r="AA475" s="27">
        <v>0</v>
      </c>
      <c r="AB475" s="27">
        <v>0</v>
      </c>
      <c r="AC475" s="27">
        <v>0</v>
      </c>
      <c r="AD475" s="27">
        <v>0</v>
      </c>
      <c r="AE475" s="27">
        <v>0</v>
      </c>
      <c r="AF475" s="27">
        <v>0</v>
      </c>
      <c r="AG475" s="27">
        <v>0</v>
      </c>
      <c r="AH475" s="27">
        <v>0</v>
      </c>
      <c r="AI475" s="27">
        <v>0</v>
      </c>
      <c r="AJ475" s="27">
        <v>0</v>
      </c>
      <c r="AK475" s="27">
        <v>0</v>
      </c>
      <c r="AL475" s="27">
        <v>0</v>
      </c>
      <c r="AM475" s="27">
        <v>0</v>
      </c>
      <c r="AN475" s="26">
        <f t="shared" si="596"/>
        <v>0</v>
      </c>
      <c r="AO475" s="27">
        <v>0</v>
      </c>
      <c r="AP475" s="27">
        <v>0</v>
      </c>
      <c r="AQ475" s="27">
        <v>0</v>
      </c>
      <c r="AR475" s="27">
        <v>0</v>
      </c>
      <c r="AS475" s="26">
        <f t="shared" si="597"/>
        <v>0</v>
      </c>
      <c r="AT475" s="27">
        <v>0</v>
      </c>
      <c r="AU475" s="27">
        <v>0</v>
      </c>
      <c r="AV475" s="27">
        <v>0</v>
      </c>
      <c r="AW475" s="27">
        <v>0</v>
      </c>
      <c r="AX475" s="26">
        <f t="shared" si="591"/>
        <v>0</v>
      </c>
      <c r="AY475" s="27">
        <v>0</v>
      </c>
      <c r="AZ475" s="27">
        <v>0</v>
      </c>
      <c r="BA475" s="27">
        <v>0</v>
      </c>
      <c r="BB475" s="27">
        <v>0</v>
      </c>
      <c r="BC475" s="27"/>
      <c r="BD475" s="27">
        <v>0</v>
      </c>
    </row>
    <row r="476" spans="3:56" ht="30" x14ac:dyDescent="0.25">
      <c r="C476" s="24" t="s">
        <v>1</v>
      </c>
      <c r="D476" s="30" t="s">
        <v>135</v>
      </c>
      <c r="E476" s="26">
        <f t="shared" si="592"/>
        <v>0</v>
      </c>
      <c r="F476" s="27">
        <v>0</v>
      </c>
      <c r="G476" s="27">
        <v>0</v>
      </c>
      <c r="H476" s="27">
        <v>0</v>
      </c>
      <c r="I476" s="27">
        <v>0</v>
      </c>
      <c r="J476" s="26">
        <f t="shared" si="593"/>
        <v>0</v>
      </c>
      <c r="K476" s="27">
        <v>0</v>
      </c>
      <c r="L476" s="27">
        <v>0</v>
      </c>
      <c r="M476" s="27">
        <v>0</v>
      </c>
      <c r="N476" s="27">
        <v>0</v>
      </c>
      <c r="O476" s="26">
        <f t="shared" si="594"/>
        <v>0</v>
      </c>
      <c r="P476" s="27">
        <v>0</v>
      </c>
      <c r="Q476" s="27">
        <v>0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6">
        <f t="shared" si="595"/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7">
        <v>0</v>
      </c>
      <c r="AM476" s="27">
        <v>0</v>
      </c>
      <c r="AN476" s="26">
        <f t="shared" si="596"/>
        <v>0</v>
      </c>
      <c r="AO476" s="27">
        <v>0</v>
      </c>
      <c r="AP476" s="27">
        <v>0</v>
      </c>
      <c r="AQ476" s="27">
        <v>0</v>
      </c>
      <c r="AR476" s="27">
        <v>0</v>
      </c>
      <c r="AS476" s="26">
        <f t="shared" si="597"/>
        <v>0</v>
      </c>
      <c r="AT476" s="27">
        <v>0</v>
      </c>
      <c r="AU476" s="27">
        <v>0</v>
      </c>
      <c r="AV476" s="27">
        <v>0</v>
      </c>
      <c r="AW476" s="27">
        <v>0</v>
      </c>
      <c r="AX476" s="26">
        <f t="shared" si="591"/>
        <v>0</v>
      </c>
      <c r="AY476" s="27">
        <v>0</v>
      </c>
      <c r="AZ476" s="27">
        <v>0</v>
      </c>
      <c r="BA476" s="27">
        <v>0</v>
      </c>
      <c r="BB476" s="27">
        <v>0</v>
      </c>
      <c r="BC476" s="27"/>
      <c r="BD476" s="27">
        <v>0</v>
      </c>
    </row>
    <row r="477" spans="3:56" x14ac:dyDescent="0.25">
      <c r="C477" s="24" t="s">
        <v>1</v>
      </c>
      <c r="D477" s="29" t="s">
        <v>136</v>
      </c>
      <c r="E477" s="26">
        <f t="shared" si="592"/>
        <v>0</v>
      </c>
      <c r="F477" s="27">
        <f>SUM(F478,F483)</f>
        <v>0</v>
      </c>
      <c r="G477" s="27">
        <f>SUM(G478,G483)</f>
        <v>0</v>
      </c>
      <c r="H477" s="27">
        <f>SUM(H478,H483)</f>
        <v>0</v>
      </c>
      <c r="I477" s="27">
        <f>SUM(I478,I483)</f>
        <v>0</v>
      </c>
      <c r="J477" s="26">
        <f t="shared" si="593"/>
        <v>0</v>
      </c>
      <c r="K477" s="27">
        <f>SUM(K478,K483)</f>
        <v>0</v>
      </c>
      <c r="L477" s="27">
        <f>SUM(L478,L483)</f>
        <v>0</v>
      </c>
      <c r="M477" s="27">
        <f>SUM(M478,M483)</f>
        <v>0</v>
      </c>
      <c r="N477" s="27">
        <f>SUM(N478,N483)</f>
        <v>0</v>
      </c>
      <c r="O477" s="26">
        <f t="shared" si="594"/>
        <v>0</v>
      </c>
      <c r="P477" s="27">
        <f t="shared" ref="P477:Y477" si="628">SUM(P478,P483)</f>
        <v>0</v>
      </c>
      <c r="Q477" s="27">
        <f t="shared" si="628"/>
        <v>0</v>
      </c>
      <c r="R477" s="27">
        <f t="shared" si="628"/>
        <v>0</v>
      </c>
      <c r="S477" s="27">
        <f t="shared" si="628"/>
        <v>0</v>
      </c>
      <c r="T477" s="27">
        <f t="shared" si="628"/>
        <v>0</v>
      </c>
      <c r="U477" s="27">
        <f t="shared" si="628"/>
        <v>0</v>
      </c>
      <c r="V477" s="27">
        <f t="shared" si="628"/>
        <v>0</v>
      </c>
      <c r="W477" s="27">
        <f t="shared" si="628"/>
        <v>0</v>
      </c>
      <c r="X477" s="27">
        <f t="shared" si="628"/>
        <v>0</v>
      </c>
      <c r="Y477" s="27">
        <f t="shared" si="628"/>
        <v>0</v>
      </c>
      <c r="Z477" s="26">
        <f t="shared" si="595"/>
        <v>0</v>
      </c>
      <c r="AA477" s="27">
        <f t="shared" ref="AA477:AM477" si="629">SUM(AA478,AA483)</f>
        <v>0</v>
      </c>
      <c r="AB477" s="27">
        <f t="shared" si="629"/>
        <v>0</v>
      </c>
      <c r="AC477" s="27">
        <f t="shared" si="629"/>
        <v>0</v>
      </c>
      <c r="AD477" s="27">
        <f t="shared" si="629"/>
        <v>0</v>
      </c>
      <c r="AE477" s="27">
        <f t="shared" si="629"/>
        <v>0</v>
      </c>
      <c r="AF477" s="27">
        <f t="shared" si="629"/>
        <v>0</v>
      </c>
      <c r="AG477" s="27">
        <f t="shared" si="629"/>
        <v>0</v>
      </c>
      <c r="AH477" s="27">
        <f t="shared" si="629"/>
        <v>0</v>
      </c>
      <c r="AI477" s="27">
        <f t="shared" si="629"/>
        <v>0</v>
      </c>
      <c r="AJ477" s="27">
        <f t="shared" si="629"/>
        <v>0</v>
      </c>
      <c r="AK477" s="27">
        <f t="shared" si="629"/>
        <v>0</v>
      </c>
      <c r="AL477" s="27">
        <f t="shared" si="629"/>
        <v>0</v>
      </c>
      <c r="AM477" s="27">
        <f t="shared" si="629"/>
        <v>0</v>
      </c>
      <c r="AN477" s="26">
        <f t="shared" si="596"/>
        <v>0</v>
      </c>
      <c r="AO477" s="27">
        <f>SUM(AO478,AO483)</f>
        <v>0</v>
      </c>
      <c r="AP477" s="27">
        <f>SUM(AP478,AP483)</f>
        <v>0</v>
      </c>
      <c r="AQ477" s="27">
        <f>SUM(AQ478,AQ483)</f>
        <v>0</v>
      </c>
      <c r="AR477" s="27">
        <f>SUM(AR478,AR483)</f>
        <v>0</v>
      </c>
      <c r="AS477" s="26">
        <f t="shared" si="597"/>
        <v>0</v>
      </c>
      <c r="AT477" s="27">
        <f>SUM(AT478,AT483)</f>
        <v>0</v>
      </c>
      <c r="AU477" s="27">
        <f>SUM(AU478,AU483)</f>
        <v>0</v>
      </c>
      <c r="AV477" s="27">
        <f>SUM(AV478,AV483)</f>
        <v>0</v>
      </c>
      <c r="AW477" s="27">
        <f>SUM(AW478,AW483)</f>
        <v>0</v>
      </c>
      <c r="AX477" s="26">
        <f t="shared" si="591"/>
        <v>0</v>
      </c>
      <c r="AY477" s="27">
        <f>SUM(AY478,AY483)</f>
        <v>0</v>
      </c>
      <c r="AZ477" s="27">
        <f>SUM(AZ478,AZ483)</f>
        <v>0</v>
      </c>
      <c r="BA477" s="27">
        <f>SUM(BA478,BA483)</f>
        <v>0</v>
      </c>
      <c r="BB477" s="27">
        <f>SUM(BB478,BB483)</f>
        <v>0</v>
      </c>
      <c r="BC477" s="27"/>
      <c r="BD477" s="27">
        <f>SUM(BD478,BD483)</f>
        <v>0</v>
      </c>
    </row>
    <row r="478" spans="3:56" x14ac:dyDescent="0.25">
      <c r="C478" s="24" t="s">
        <v>1</v>
      </c>
      <c r="D478" s="30" t="s">
        <v>137</v>
      </c>
      <c r="E478" s="26">
        <f t="shared" si="592"/>
        <v>0</v>
      </c>
      <c r="F478" s="27">
        <f>SUM(F479:F482)</f>
        <v>0</v>
      </c>
      <c r="G478" s="27">
        <f>SUM(G479:G482)</f>
        <v>0</v>
      </c>
      <c r="H478" s="27">
        <f>SUM(H479:H482)</f>
        <v>0</v>
      </c>
      <c r="I478" s="27">
        <f>SUM(I479:I482)</f>
        <v>0</v>
      </c>
      <c r="J478" s="26">
        <f t="shared" si="593"/>
        <v>0</v>
      </c>
      <c r="K478" s="27">
        <f>SUM(K479:K482)</f>
        <v>0</v>
      </c>
      <c r="L478" s="27">
        <f>SUM(L479:L482)</f>
        <v>0</v>
      </c>
      <c r="M478" s="27">
        <f>SUM(M479:M482)</f>
        <v>0</v>
      </c>
      <c r="N478" s="27">
        <f>SUM(N479:N482)</f>
        <v>0</v>
      </c>
      <c r="O478" s="26">
        <f t="shared" si="594"/>
        <v>0</v>
      </c>
      <c r="P478" s="27">
        <f t="shared" ref="P478:Y478" si="630">SUM(P479:P482)</f>
        <v>0</v>
      </c>
      <c r="Q478" s="27">
        <f t="shared" si="630"/>
        <v>0</v>
      </c>
      <c r="R478" s="27">
        <f t="shared" si="630"/>
        <v>0</v>
      </c>
      <c r="S478" s="27">
        <f t="shared" si="630"/>
        <v>0</v>
      </c>
      <c r="T478" s="27">
        <f t="shared" si="630"/>
        <v>0</v>
      </c>
      <c r="U478" s="27">
        <f t="shared" si="630"/>
        <v>0</v>
      </c>
      <c r="V478" s="27">
        <f t="shared" si="630"/>
        <v>0</v>
      </c>
      <c r="W478" s="27">
        <f t="shared" si="630"/>
        <v>0</v>
      </c>
      <c r="X478" s="27">
        <f t="shared" si="630"/>
        <v>0</v>
      </c>
      <c r="Y478" s="27">
        <f t="shared" si="630"/>
        <v>0</v>
      </c>
      <c r="Z478" s="26">
        <f t="shared" si="595"/>
        <v>0</v>
      </c>
      <c r="AA478" s="27">
        <f t="shared" ref="AA478:AM478" si="631">SUM(AA479:AA482)</f>
        <v>0</v>
      </c>
      <c r="AB478" s="27">
        <f t="shared" si="631"/>
        <v>0</v>
      </c>
      <c r="AC478" s="27">
        <f t="shared" si="631"/>
        <v>0</v>
      </c>
      <c r="AD478" s="27">
        <f t="shared" si="631"/>
        <v>0</v>
      </c>
      <c r="AE478" s="27">
        <f t="shared" si="631"/>
        <v>0</v>
      </c>
      <c r="AF478" s="27">
        <f t="shared" si="631"/>
        <v>0</v>
      </c>
      <c r="AG478" s="27">
        <f t="shared" si="631"/>
        <v>0</v>
      </c>
      <c r="AH478" s="27">
        <f t="shared" si="631"/>
        <v>0</v>
      </c>
      <c r="AI478" s="27">
        <f t="shared" si="631"/>
        <v>0</v>
      </c>
      <c r="AJ478" s="27">
        <f t="shared" si="631"/>
        <v>0</v>
      </c>
      <c r="AK478" s="27">
        <f t="shared" si="631"/>
        <v>0</v>
      </c>
      <c r="AL478" s="27">
        <f t="shared" si="631"/>
        <v>0</v>
      </c>
      <c r="AM478" s="27">
        <f t="shared" si="631"/>
        <v>0</v>
      </c>
      <c r="AN478" s="26">
        <f t="shared" si="596"/>
        <v>0</v>
      </c>
      <c r="AO478" s="27">
        <f>SUM(AO479:AO482)</f>
        <v>0</v>
      </c>
      <c r="AP478" s="27">
        <f>SUM(AP479:AP482)</f>
        <v>0</v>
      </c>
      <c r="AQ478" s="27">
        <f>SUM(AQ479:AQ482)</f>
        <v>0</v>
      </c>
      <c r="AR478" s="27">
        <f>SUM(AR479:AR482)</f>
        <v>0</v>
      </c>
      <c r="AS478" s="26">
        <f t="shared" si="597"/>
        <v>0</v>
      </c>
      <c r="AT478" s="27">
        <f>SUM(AT479:AT482)</f>
        <v>0</v>
      </c>
      <c r="AU478" s="27">
        <f>SUM(AU479:AU482)</f>
        <v>0</v>
      </c>
      <c r="AV478" s="27">
        <f>SUM(AV479:AV482)</f>
        <v>0</v>
      </c>
      <c r="AW478" s="27">
        <f>SUM(AW479:AW482)</f>
        <v>0</v>
      </c>
      <c r="AX478" s="26">
        <f t="shared" si="591"/>
        <v>0</v>
      </c>
      <c r="AY478" s="27">
        <f>SUM(AY479:AY482)</f>
        <v>0</v>
      </c>
      <c r="AZ478" s="27">
        <f>SUM(AZ479:AZ482)</f>
        <v>0</v>
      </c>
      <c r="BA478" s="27">
        <f>SUM(BA479:BA482)</f>
        <v>0</v>
      </c>
      <c r="BB478" s="27">
        <f>SUM(BB479:BB482)</f>
        <v>0</v>
      </c>
      <c r="BC478" s="27"/>
      <c r="BD478" s="27">
        <f>SUM(BD479:BD482)</f>
        <v>0</v>
      </c>
    </row>
    <row r="479" spans="3:56" x14ac:dyDescent="0.25">
      <c r="C479" s="24" t="s">
        <v>1</v>
      </c>
      <c r="D479" s="31" t="s">
        <v>138</v>
      </c>
      <c r="E479" s="26">
        <f t="shared" si="592"/>
        <v>0</v>
      </c>
      <c r="F479" s="27">
        <v>0</v>
      </c>
      <c r="G479" s="27">
        <v>0</v>
      </c>
      <c r="H479" s="27">
        <v>0</v>
      </c>
      <c r="I479" s="27">
        <v>0</v>
      </c>
      <c r="J479" s="26">
        <f t="shared" si="593"/>
        <v>0</v>
      </c>
      <c r="K479" s="27">
        <v>0</v>
      </c>
      <c r="L479" s="27">
        <v>0</v>
      </c>
      <c r="M479" s="27">
        <v>0</v>
      </c>
      <c r="N479" s="27">
        <v>0</v>
      </c>
      <c r="O479" s="26">
        <f t="shared" si="594"/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6">
        <f t="shared" si="595"/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  <c r="AM479" s="27">
        <v>0</v>
      </c>
      <c r="AN479" s="26">
        <f t="shared" si="596"/>
        <v>0</v>
      </c>
      <c r="AO479" s="27">
        <v>0</v>
      </c>
      <c r="AP479" s="27">
        <v>0</v>
      </c>
      <c r="AQ479" s="27">
        <v>0</v>
      </c>
      <c r="AR479" s="27">
        <v>0</v>
      </c>
      <c r="AS479" s="26">
        <f t="shared" si="597"/>
        <v>0</v>
      </c>
      <c r="AT479" s="27">
        <v>0</v>
      </c>
      <c r="AU479" s="27">
        <v>0</v>
      </c>
      <c r="AV479" s="27">
        <v>0</v>
      </c>
      <c r="AW479" s="27">
        <v>0</v>
      </c>
      <c r="AX479" s="26">
        <f t="shared" si="591"/>
        <v>0</v>
      </c>
      <c r="AY479" s="27">
        <v>0</v>
      </c>
      <c r="AZ479" s="27">
        <v>0</v>
      </c>
      <c r="BA479" s="27">
        <v>0</v>
      </c>
      <c r="BB479" s="27">
        <v>0</v>
      </c>
      <c r="BC479" s="27"/>
      <c r="BD479" s="27">
        <v>0</v>
      </c>
    </row>
    <row r="480" spans="3:56" x14ac:dyDescent="0.25">
      <c r="C480" s="24" t="s">
        <v>1</v>
      </c>
      <c r="D480" s="31" t="s">
        <v>139</v>
      </c>
      <c r="E480" s="26">
        <f t="shared" si="592"/>
        <v>0</v>
      </c>
      <c r="F480" s="27">
        <v>0</v>
      </c>
      <c r="G480" s="27">
        <v>0</v>
      </c>
      <c r="H480" s="27">
        <v>0</v>
      </c>
      <c r="I480" s="27">
        <v>0</v>
      </c>
      <c r="J480" s="26">
        <f t="shared" si="593"/>
        <v>0</v>
      </c>
      <c r="K480" s="27">
        <v>0</v>
      </c>
      <c r="L480" s="27">
        <v>0</v>
      </c>
      <c r="M480" s="27">
        <v>0</v>
      </c>
      <c r="N480" s="27">
        <v>0</v>
      </c>
      <c r="O480" s="26">
        <f t="shared" si="594"/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6">
        <f t="shared" si="595"/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0</v>
      </c>
      <c r="AM480" s="27">
        <v>0</v>
      </c>
      <c r="AN480" s="26">
        <f t="shared" si="596"/>
        <v>0</v>
      </c>
      <c r="AO480" s="27">
        <v>0</v>
      </c>
      <c r="AP480" s="27">
        <v>0</v>
      </c>
      <c r="AQ480" s="27">
        <v>0</v>
      </c>
      <c r="AR480" s="27">
        <v>0</v>
      </c>
      <c r="AS480" s="26">
        <f t="shared" si="597"/>
        <v>0</v>
      </c>
      <c r="AT480" s="27">
        <v>0</v>
      </c>
      <c r="AU480" s="27">
        <v>0</v>
      </c>
      <c r="AV480" s="27">
        <v>0</v>
      </c>
      <c r="AW480" s="27">
        <v>0</v>
      </c>
      <c r="AX480" s="26">
        <f t="shared" si="591"/>
        <v>0</v>
      </c>
      <c r="AY480" s="27">
        <v>0</v>
      </c>
      <c r="AZ480" s="27">
        <v>0</v>
      </c>
      <c r="BA480" s="27">
        <v>0</v>
      </c>
      <c r="BB480" s="27">
        <v>0</v>
      </c>
      <c r="BC480" s="27"/>
      <c r="BD480" s="27">
        <v>0</v>
      </c>
    </row>
    <row r="481" spans="3:56" x14ac:dyDescent="0.25">
      <c r="C481" s="24" t="s">
        <v>1</v>
      </c>
      <c r="D481" s="31" t="s">
        <v>133</v>
      </c>
      <c r="E481" s="26">
        <f t="shared" si="592"/>
        <v>0</v>
      </c>
      <c r="F481" s="27">
        <v>0</v>
      </c>
      <c r="G481" s="27">
        <v>0</v>
      </c>
      <c r="H481" s="27">
        <v>0</v>
      </c>
      <c r="I481" s="27">
        <v>0</v>
      </c>
      <c r="J481" s="26">
        <f t="shared" si="593"/>
        <v>0</v>
      </c>
      <c r="K481" s="27">
        <v>0</v>
      </c>
      <c r="L481" s="27">
        <v>0</v>
      </c>
      <c r="M481" s="27">
        <v>0</v>
      </c>
      <c r="N481" s="27">
        <v>0</v>
      </c>
      <c r="O481" s="26">
        <f t="shared" si="594"/>
        <v>0</v>
      </c>
      <c r="P481" s="27">
        <v>0</v>
      </c>
      <c r="Q481" s="27">
        <v>0</v>
      </c>
      <c r="R481" s="27">
        <v>0</v>
      </c>
      <c r="S481" s="27">
        <v>0</v>
      </c>
      <c r="T481" s="27">
        <v>0</v>
      </c>
      <c r="U481" s="27">
        <v>0</v>
      </c>
      <c r="V481" s="27">
        <v>0</v>
      </c>
      <c r="W481" s="27">
        <v>0</v>
      </c>
      <c r="X481" s="27">
        <v>0</v>
      </c>
      <c r="Y481" s="27">
        <v>0</v>
      </c>
      <c r="Z481" s="26">
        <f t="shared" si="595"/>
        <v>0</v>
      </c>
      <c r="AA481" s="27">
        <v>0</v>
      </c>
      <c r="AB481" s="27">
        <v>0</v>
      </c>
      <c r="AC481" s="27">
        <v>0</v>
      </c>
      <c r="AD481" s="27">
        <v>0</v>
      </c>
      <c r="AE481" s="27">
        <v>0</v>
      </c>
      <c r="AF481" s="27">
        <v>0</v>
      </c>
      <c r="AG481" s="27">
        <v>0</v>
      </c>
      <c r="AH481" s="27">
        <v>0</v>
      </c>
      <c r="AI481" s="27">
        <v>0</v>
      </c>
      <c r="AJ481" s="27">
        <v>0</v>
      </c>
      <c r="AK481" s="27">
        <v>0</v>
      </c>
      <c r="AL481" s="27">
        <v>0</v>
      </c>
      <c r="AM481" s="27">
        <v>0</v>
      </c>
      <c r="AN481" s="26">
        <f t="shared" si="596"/>
        <v>0</v>
      </c>
      <c r="AO481" s="27">
        <v>0</v>
      </c>
      <c r="AP481" s="27">
        <v>0</v>
      </c>
      <c r="AQ481" s="27">
        <v>0</v>
      </c>
      <c r="AR481" s="27">
        <v>0</v>
      </c>
      <c r="AS481" s="26">
        <f t="shared" si="597"/>
        <v>0</v>
      </c>
      <c r="AT481" s="27">
        <v>0</v>
      </c>
      <c r="AU481" s="27">
        <v>0</v>
      </c>
      <c r="AV481" s="27">
        <v>0</v>
      </c>
      <c r="AW481" s="27">
        <v>0</v>
      </c>
      <c r="AX481" s="26">
        <f t="shared" si="591"/>
        <v>0</v>
      </c>
      <c r="AY481" s="27">
        <v>0</v>
      </c>
      <c r="AZ481" s="27">
        <v>0</v>
      </c>
      <c r="BA481" s="27">
        <v>0</v>
      </c>
      <c r="BB481" s="27">
        <v>0</v>
      </c>
      <c r="BC481" s="27"/>
      <c r="BD481" s="27">
        <v>0</v>
      </c>
    </row>
    <row r="482" spans="3:56" x14ac:dyDescent="0.25">
      <c r="C482" s="24" t="s">
        <v>1</v>
      </c>
      <c r="D482" s="31" t="s">
        <v>134</v>
      </c>
      <c r="E482" s="26">
        <f t="shared" si="592"/>
        <v>0</v>
      </c>
      <c r="F482" s="27">
        <v>0</v>
      </c>
      <c r="G482" s="27">
        <v>0</v>
      </c>
      <c r="H482" s="27">
        <v>0</v>
      </c>
      <c r="I482" s="27">
        <v>0</v>
      </c>
      <c r="J482" s="26">
        <f t="shared" si="593"/>
        <v>0</v>
      </c>
      <c r="K482" s="27">
        <v>0</v>
      </c>
      <c r="L482" s="27">
        <v>0</v>
      </c>
      <c r="M482" s="27">
        <v>0</v>
      </c>
      <c r="N482" s="27">
        <v>0</v>
      </c>
      <c r="O482" s="26">
        <f t="shared" si="594"/>
        <v>0</v>
      </c>
      <c r="P482" s="27">
        <v>0</v>
      </c>
      <c r="Q482" s="27">
        <v>0</v>
      </c>
      <c r="R482" s="27">
        <v>0</v>
      </c>
      <c r="S482" s="27">
        <v>0</v>
      </c>
      <c r="T482" s="27">
        <v>0</v>
      </c>
      <c r="U482" s="27">
        <v>0</v>
      </c>
      <c r="V482" s="27">
        <v>0</v>
      </c>
      <c r="W482" s="27">
        <v>0</v>
      </c>
      <c r="X482" s="27">
        <v>0</v>
      </c>
      <c r="Y482" s="27">
        <v>0</v>
      </c>
      <c r="Z482" s="26">
        <f t="shared" si="595"/>
        <v>0</v>
      </c>
      <c r="AA482" s="27">
        <v>0</v>
      </c>
      <c r="AB482" s="27">
        <v>0</v>
      </c>
      <c r="AC482" s="27">
        <v>0</v>
      </c>
      <c r="AD482" s="27">
        <v>0</v>
      </c>
      <c r="AE482" s="27">
        <v>0</v>
      </c>
      <c r="AF482" s="27">
        <v>0</v>
      </c>
      <c r="AG482" s="27">
        <v>0</v>
      </c>
      <c r="AH482" s="27">
        <v>0</v>
      </c>
      <c r="AI482" s="27">
        <v>0</v>
      </c>
      <c r="AJ482" s="27">
        <v>0</v>
      </c>
      <c r="AK482" s="27">
        <v>0</v>
      </c>
      <c r="AL482" s="27">
        <v>0</v>
      </c>
      <c r="AM482" s="27">
        <v>0</v>
      </c>
      <c r="AN482" s="26">
        <f t="shared" si="596"/>
        <v>0</v>
      </c>
      <c r="AO482" s="27">
        <v>0</v>
      </c>
      <c r="AP482" s="27">
        <v>0</v>
      </c>
      <c r="AQ482" s="27">
        <v>0</v>
      </c>
      <c r="AR482" s="27">
        <v>0</v>
      </c>
      <c r="AS482" s="26">
        <f t="shared" si="597"/>
        <v>0</v>
      </c>
      <c r="AT482" s="27">
        <v>0</v>
      </c>
      <c r="AU482" s="27">
        <v>0</v>
      </c>
      <c r="AV482" s="27">
        <v>0</v>
      </c>
      <c r="AW482" s="27">
        <v>0</v>
      </c>
      <c r="AX482" s="26">
        <f t="shared" si="591"/>
        <v>0</v>
      </c>
      <c r="AY482" s="27">
        <v>0</v>
      </c>
      <c r="AZ482" s="27">
        <v>0</v>
      </c>
      <c r="BA482" s="27">
        <v>0</v>
      </c>
      <c r="BB482" s="27">
        <v>0</v>
      </c>
      <c r="BC482" s="27"/>
      <c r="BD482" s="27">
        <v>0</v>
      </c>
    </row>
    <row r="483" spans="3:56" ht="30" x14ac:dyDescent="0.25">
      <c r="C483" s="24" t="s">
        <v>1</v>
      </c>
      <c r="D483" s="30" t="s">
        <v>140</v>
      </c>
      <c r="E483" s="26">
        <f t="shared" si="592"/>
        <v>0</v>
      </c>
      <c r="F483" s="27">
        <v>0</v>
      </c>
      <c r="G483" s="27">
        <v>0</v>
      </c>
      <c r="H483" s="27">
        <v>0</v>
      </c>
      <c r="I483" s="27">
        <v>0</v>
      </c>
      <c r="J483" s="26">
        <f t="shared" si="593"/>
        <v>0</v>
      </c>
      <c r="K483" s="27">
        <v>0</v>
      </c>
      <c r="L483" s="27">
        <v>0</v>
      </c>
      <c r="M483" s="27">
        <v>0</v>
      </c>
      <c r="N483" s="27">
        <v>0</v>
      </c>
      <c r="O483" s="26">
        <f t="shared" si="594"/>
        <v>0</v>
      </c>
      <c r="P483" s="27">
        <v>0</v>
      </c>
      <c r="Q483" s="27">
        <v>0</v>
      </c>
      <c r="R483" s="27">
        <v>0</v>
      </c>
      <c r="S483" s="27">
        <v>0</v>
      </c>
      <c r="T483" s="27">
        <v>0</v>
      </c>
      <c r="U483" s="27">
        <v>0</v>
      </c>
      <c r="V483" s="27">
        <v>0</v>
      </c>
      <c r="W483" s="27">
        <v>0</v>
      </c>
      <c r="X483" s="27">
        <v>0</v>
      </c>
      <c r="Y483" s="27">
        <v>0</v>
      </c>
      <c r="Z483" s="26">
        <f t="shared" si="595"/>
        <v>0</v>
      </c>
      <c r="AA483" s="27">
        <v>0</v>
      </c>
      <c r="AB483" s="27">
        <v>0</v>
      </c>
      <c r="AC483" s="27">
        <v>0</v>
      </c>
      <c r="AD483" s="27">
        <v>0</v>
      </c>
      <c r="AE483" s="27">
        <v>0</v>
      </c>
      <c r="AF483" s="27">
        <v>0</v>
      </c>
      <c r="AG483" s="27">
        <v>0</v>
      </c>
      <c r="AH483" s="27">
        <v>0</v>
      </c>
      <c r="AI483" s="27">
        <v>0</v>
      </c>
      <c r="AJ483" s="27">
        <v>0</v>
      </c>
      <c r="AK483" s="27">
        <v>0</v>
      </c>
      <c r="AL483" s="27">
        <v>0</v>
      </c>
      <c r="AM483" s="27">
        <v>0</v>
      </c>
      <c r="AN483" s="26">
        <f t="shared" si="596"/>
        <v>0</v>
      </c>
      <c r="AO483" s="27">
        <v>0</v>
      </c>
      <c r="AP483" s="27">
        <v>0</v>
      </c>
      <c r="AQ483" s="27">
        <v>0</v>
      </c>
      <c r="AR483" s="27">
        <v>0</v>
      </c>
      <c r="AS483" s="26">
        <f t="shared" si="597"/>
        <v>0</v>
      </c>
      <c r="AT483" s="27">
        <v>0</v>
      </c>
      <c r="AU483" s="27">
        <v>0</v>
      </c>
      <c r="AV483" s="27">
        <v>0</v>
      </c>
      <c r="AW483" s="27">
        <v>0</v>
      </c>
      <c r="AX483" s="26">
        <f t="shared" ref="AX483:AX546" si="632">SUM(AY483:BA483)</f>
        <v>0</v>
      </c>
      <c r="AY483" s="27">
        <v>0</v>
      </c>
      <c r="AZ483" s="27">
        <v>0</v>
      </c>
      <c r="BA483" s="27">
        <v>0</v>
      </c>
      <c r="BB483" s="27">
        <v>0</v>
      </c>
      <c r="BC483" s="27"/>
      <c r="BD483" s="27">
        <v>0</v>
      </c>
    </row>
    <row r="484" spans="3:56" x14ac:dyDescent="0.25">
      <c r="C484" s="24" t="s">
        <v>1</v>
      </c>
      <c r="D484" s="28" t="s">
        <v>125</v>
      </c>
      <c r="E484" s="26">
        <f t="shared" ref="E484:E547" si="633">F484+G484+H484+I484</f>
        <v>0</v>
      </c>
      <c r="F484" s="27">
        <f>SUM(F485,F488,F494)</f>
        <v>0</v>
      </c>
      <c r="G484" s="27">
        <f>SUM(G485,G488,G494)</f>
        <v>0</v>
      </c>
      <c r="H484" s="27">
        <f>SUM(H485,H488,H494)</f>
        <v>0</v>
      </c>
      <c r="I484" s="27">
        <f>SUM(I485,I488,I494)</f>
        <v>0</v>
      </c>
      <c r="J484" s="26">
        <f t="shared" ref="J484:J547" si="634">K484+L484+M484+N484</f>
        <v>0</v>
      </c>
      <c r="K484" s="27">
        <f>SUM(K485,K488,K494)</f>
        <v>0</v>
      </c>
      <c r="L484" s="27">
        <f>SUM(L485,L488,L494)</f>
        <v>0</v>
      </c>
      <c r="M484" s="27">
        <f>SUM(M485,M488,M494)</f>
        <v>0</v>
      </c>
      <c r="N484" s="27">
        <f>SUM(N485,N488,N494)</f>
        <v>0</v>
      </c>
      <c r="O484" s="26">
        <f t="shared" ref="O484:O547" si="635">P484+Q484+R484+S484+T484+U484+V484+W484+X484+Y484</f>
        <v>0</v>
      </c>
      <c r="P484" s="27">
        <f t="shared" ref="P484:Y484" si="636">SUM(P485,P488,P494)</f>
        <v>0</v>
      </c>
      <c r="Q484" s="27">
        <f t="shared" si="636"/>
        <v>0</v>
      </c>
      <c r="R484" s="27">
        <f t="shared" si="636"/>
        <v>0</v>
      </c>
      <c r="S484" s="27">
        <f t="shared" si="636"/>
        <v>0</v>
      </c>
      <c r="T484" s="27">
        <f t="shared" si="636"/>
        <v>0</v>
      </c>
      <c r="U484" s="27">
        <f t="shared" si="636"/>
        <v>0</v>
      </c>
      <c r="V484" s="27">
        <f t="shared" si="636"/>
        <v>0</v>
      </c>
      <c r="W484" s="27">
        <f t="shared" si="636"/>
        <v>0</v>
      </c>
      <c r="X484" s="27">
        <f t="shared" si="636"/>
        <v>0</v>
      </c>
      <c r="Y484" s="27">
        <f t="shared" si="636"/>
        <v>0</v>
      </c>
      <c r="Z484" s="26">
        <f t="shared" ref="Z484:Z547" si="637">AA484+AB484+AC484+AD484+AE484+AF484+AG484+AH484+AI484+AJ484+AK484+AL484+AM484</f>
        <v>0</v>
      </c>
      <c r="AA484" s="27">
        <f t="shared" ref="AA484:AM484" si="638">SUM(AA485,AA488,AA494)</f>
        <v>0</v>
      </c>
      <c r="AB484" s="27">
        <f t="shared" si="638"/>
        <v>0</v>
      </c>
      <c r="AC484" s="27">
        <f t="shared" si="638"/>
        <v>0</v>
      </c>
      <c r="AD484" s="27">
        <f t="shared" si="638"/>
        <v>0</v>
      </c>
      <c r="AE484" s="27">
        <f t="shared" si="638"/>
        <v>0</v>
      </c>
      <c r="AF484" s="27">
        <f t="shared" si="638"/>
        <v>0</v>
      </c>
      <c r="AG484" s="27">
        <f t="shared" si="638"/>
        <v>0</v>
      </c>
      <c r="AH484" s="27">
        <f t="shared" si="638"/>
        <v>0</v>
      </c>
      <c r="AI484" s="27">
        <f t="shared" si="638"/>
        <v>0</v>
      </c>
      <c r="AJ484" s="27">
        <f t="shared" si="638"/>
        <v>0</v>
      </c>
      <c r="AK484" s="27">
        <f t="shared" si="638"/>
        <v>0</v>
      </c>
      <c r="AL484" s="27">
        <f t="shared" si="638"/>
        <v>0</v>
      </c>
      <c r="AM484" s="27">
        <f t="shared" si="638"/>
        <v>0</v>
      </c>
      <c r="AN484" s="26">
        <f t="shared" ref="AN484:AN547" si="639">AO484+AP484+AQ484+AR484</f>
        <v>0</v>
      </c>
      <c r="AO484" s="27">
        <f>SUM(AO485,AO488,AO494)</f>
        <v>0</v>
      </c>
      <c r="AP484" s="27">
        <f>SUM(AP485,AP488,AP494)</f>
        <v>0</v>
      </c>
      <c r="AQ484" s="27">
        <f>SUM(AQ485,AQ488,AQ494)</f>
        <v>0</v>
      </c>
      <c r="AR484" s="27">
        <f>SUM(AR485,AR488,AR494)</f>
        <v>0</v>
      </c>
      <c r="AS484" s="26">
        <f t="shared" ref="AS484:AS547" si="640">AT484+AU484+AV484+AW484</f>
        <v>0</v>
      </c>
      <c r="AT484" s="27">
        <f>SUM(AT485,AT488,AT494)</f>
        <v>0</v>
      </c>
      <c r="AU484" s="27">
        <f>SUM(AU485,AU488,AU494)</f>
        <v>0</v>
      </c>
      <c r="AV484" s="27">
        <f>SUM(AV485,AV488,AV494)</f>
        <v>0</v>
      </c>
      <c r="AW484" s="27">
        <f>SUM(AW485,AW488,AW494)</f>
        <v>0</v>
      </c>
      <c r="AX484" s="26">
        <f t="shared" si="632"/>
        <v>0</v>
      </c>
      <c r="AY484" s="27">
        <f>SUM(AY485,AY488,AY494)</f>
        <v>0</v>
      </c>
      <c r="AZ484" s="27">
        <f>SUM(AZ485,AZ488,AZ494)</f>
        <v>0</v>
      </c>
      <c r="BA484" s="27">
        <f>SUM(BA485,BA488,BA494)</f>
        <v>0</v>
      </c>
      <c r="BB484" s="27">
        <f>SUM(BB485,BB488,BB494)</f>
        <v>0</v>
      </c>
      <c r="BC484" s="27"/>
      <c r="BD484" s="27">
        <f>SUM(BD485,BD488,BD494)</f>
        <v>0</v>
      </c>
    </row>
    <row r="485" spans="3:56" x14ac:dyDescent="0.25">
      <c r="C485" s="24" t="s">
        <v>1</v>
      </c>
      <c r="D485" s="29" t="s">
        <v>128</v>
      </c>
      <c r="E485" s="26">
        <f t="shared" si="633"/>
        <v>0</v>
      </c>
      <c r="F485" s="27">
        <f>SUM(F486:F487)</f>
        <v>0</v>
      </c>
      <c r="G485" s="27">
        <f>SUM(G486:G487)</f>
        <v>0</v>
      </c>
      <c r="H485" s="27">
        <f>SUM(H486:H487)</f>
        <v>0</v>
      </c>
      <c r="I485" s="27">
        <f>SUM(I486:I487)</f>
        <v>0</v>
      </c>
      <c r="J485" s="26">
        <f t="shared" si="634"/>
        <v>0</v>
      </c>
      <c r="K485" s="27">
        <f>SUM(K486:K487)</f>
        <v>0</v>
      </c>
      <c r="L485" s="27">
        <f>SUM(L486:L487)</f>
        <v>0</v>
      </c>
      <c r="M485" s="27">
        <f>SUM(M486:M487)</f>
        <v>0</v>
      </c>
      <c r="N485" s="27">
        <f>SUM(N486:N487)</f>
        <v>0</v>
      </c>
      <c r="O485" s="26">
        <f t="shared" si="635"/>
        <v>0</v>
      </c>
      <c r="P485" s="27">
        <f t="shared" ref="P485:Y485" si="641">SUM(P486:P487)</f>
        <v>0</v>
      </c>
      <c r="Q485" s="27">
        <f t="shared" si="641"/>
        <v>0</v>
      </c>
      <c r="R485" s="27">
        <f t="shared" si="641"/>
        <v>0</v>
      </c>
      <c r="S485" s="27">
        <f t="shared" si="641"/>
        <v>0</v>
      </c>
      <c r="T485" s="27">
        <f t="shared" si="641"/>
        <v>0</v>
      </c>
      <c r="U485" s="27">
        <f t="shared" si="641"/>
        <v>0</v>
      </c>
      <c r="V485" s="27">
        <f t="shared" si="641"/>
        <v>0</v>
      </c>
      <c r="W485" s="27">
        <f t="shared" si="641"/>
        <v>0</v>
      </c>
      <c r="X485" s="27">
        <f t="shared" si="641"/>
        <v>0</v>
      </c>
      <c r="Y485" s="27">
        <f t="shared" si="641"/>
        <v>0</v>
      </c>
      <c r="Z485" s="26">
        <f t="shared" si="637"/>
        <v>0</v>
      </c>
      <c r="AA485" s="27">
        <f t="shared" ref="AA485:AM485" si="642">SUM(AA486:AA487)</f>
        <v>0</v>
      </c>
      <c r="AB485" s="27">
        <f t="shared" si="642"/>
        <v>0</v>
      </c>
      <c r="AC485" s="27">
        <f t="shared" si="642"/>
        <v>0</v>
      </c>
      <c r="AD485" s="27">
        <f t="shared" si="642"/>
        <v>0</v>
      </c>
      <c r="AE485" s="27">
        <f t="shared" si="642"/>
        <v>0</v>
      </c>
      <c r="AF485" s="27">
        <f t="shared" si="642"/>
        <v>0</v>
      </c>
      <c r="AG485" s="27">
        <f t="shared" si="642"/>
        <v>0</v>
      </c>
      <c r="AH485" s="27">
        <f t="shared" si="642"/>
        <v>0</v>
      </c>
      <c r="AI485" s="27">
        <f t="shared" si="642"/>
        <v>0</v>
      </c>
      <c r="AJ485" s="27">
        <f t="shared" si="642"/>
        <v>0</v>
      </c>
      <c r="AK485" s="27">
        <f t="shared" si="642"/>
        <v>0</v>
      </c>
      <c r="AL485" s="27">
        <f t="shared" si="642"/>
        <v>0</v>
      </c>
      <c r="AM485" s="27">
        <f t="shared" si="642"/>
        <v>0</v>
      </c>
      <c r="AN485" s="26">
        <f t="shared" si="639"/>
        <v>0</v>
      </c>
      <c r="AO485" s="27">
        <f>SUM(AO486:AO487)</f>
        <v>0</v>
      </c>
      <c r="AP485" s="27">
        <f>SUM(AP486:AP487)</f>
        <v>0</v>
      </c>
      <c r="AQ485" s="27">
        <f>SUM(AQ486:AQ487)</f>
        <v>0</v>
      </c>
      <c r="AR485" s="27">
        <f>SUM(AR486:AR487)</f>
        <v>0</v>
      </c>
      <c r="AS485" s="26">
        <f t="shared" si="640"/>
        <v>0</v>
      </c>
      <c r="AT485" s="27">
        <f>SUM(AT486:AT487)</f>
        <v>0</v>
      </c>
      <c r="AU485" s="27">
        <f>SUM(AU486:AU487)</f>
        <v>0</v>
      </c>
      <c r="AV485" s="27">
        <f>SUM(AV486:AV487)</f>
        <v>0</v>
      </c>
      <c r="AW485" s="27">
        <f>SUM(AW486:AW487)</f>
        <v>0</v>
      </c>
      <c r="AX485" s="26">
        <f t="shared" si="632"/>
        <v>0</v>
      </c>
      <c r="AY485" s="27">
        <f>SUM(AY486:AY487)</f>
        <v>0</v>
      </c>
      <c r="AZ485" s="27">
        <f>SUM(AZ486:AZ487)</f>
        <v>0</v>
      </c>
      <c r="BA485" s="27">
        <f>SUM(BA486:BA487)</f>
        <v>0</v>
      </c>
      <c r="BB485" s="27">
        <f>SUM(BB486:BB487)</f>
        <v>0</v>
      </c>
      <c r="BC485" s="27"/>
      <c r="BD485" s="27">
        <f>SUM(BD486:BD487)</f>
        <v>0</v>
      </c>
    </row>
    <row r="486" spans="3:56" x14ac:dyDescent="0.25">
      <c r="C486" s="24" t="s">
        <v>1</v>
      </c>
      <c r="D486" s="30" t="s">
        <v>129</v>
      </c>
      <c r="E486" s="26">
        <f t="shared" si="633"/>
        <v>0</v>
      </c>
      <c r="F486" s="27">
        <v>0</v>
      </c>
      <c r="G486" s="27">
        <v>0</v>
      </c>
      <c r="H486" s="27">
        <v>0</v>
      </c>
      <c r="I486" s="27">
        <v>0</v>
      </c>
      <c r="J486" s="26">
        <f t="shared" si="634"/>
        <v>0</v>
      </c>
      <c r="K486" s="27">
        <v>0</v>
      </c>
      <c r="L486" s="27">
        <v>0</v>
      </c>
      <c r="M486" s="27">
        <v>0</v>
      </c>
      <c r="N486" s="27">
        <v>0</v>
      </c>
      <c r="O486" s="26">
        <f t="shared" si="635"/>
        <v>0</v>
      </c>
      <c r="P486" s="27">
        <v>0</v>
      </c>
      <c r="Q486" s="27">
        <v>0</v>
      </c>
      <c r="R486" s="27">
        <v>0</v>
      </c>
      <c r="S486" s="27">
        <v>0</v>
      </c>
      <c r="T486" s="27">
        <v>0</v>
      </c>
      <c r="U486" s="27">
        <v>0</v>
      </c>
      <c r="V486" s="27">
        <v>0</v>
      </c>
      <c r="W486" s="27">
        <v>0</v>
      </c>
      <c r="X486" s="27">
        <v>0</v>
      </c>
      <c r="Y486" s="27">
        <v>0</v>
      </c>
      <c r="Z486" s="26">
        <f t="shared" si="637"/>
        <v>0</v>
      </c>
      <c r="AA486" s="27">
        <v>0</v>
      </c>
      <c r="AB486" s="27">
        <v>0</v>
      </c>
      <c r="AC486" s="27">
        <v>0</v>
      </c>
      <c r="AD486" s="27">
        <v>0</v>
      </c>
      <c r="AE486" s="27">
        <v>0</v>
      </c>
      <c r="AF486" s="27">
        <v>0</v>
      </c>
      <c r="AG486" s="27">
        <v>0</v>
      </c>
      <c r="AH486" s="27">
        <v>0</v>
      </c>
      <c r="AI486" s="27">
        <v>0</v>
      </c>
      <c r="AJ486" s="27">
        <v>0</v>
      </c>
      <c r="AK486" s="27">
        <v>0</v>
      </c>
      <c r="AL486" s="27">
        <v>0</v>
      </c>
      <c r="AM486" s="27">
        <v>0</v>
      </c>
      <c r="AN486" s="26">
        <f t="shared" si="639"/>
        <v>0</v>
      </c>
      <c r="AO486" s="27">
        <v>0</v>
      </c>
      <c r="AP486" s="27">
        <v>0</v>
      </c>
      <c r="AQ486" s="27">
        <v>0</v>
      </c>
      <c r="AR486" s="27">
        <v>0</v>
      </c>
      <c r="AS486" s="26">
        <f t="shared" si="640"/>
        <v>0</v>
      </c>
      <c r="AT486" s="27">
        <v>0</v>
      </c>
      <c r="AU486" s="27">
        <v>0</v>
      </c>
      <c r="AV486" s="27">
        <v>0</v>
      </c>
      <c r="AW486" s="27">
        <v>0</v>
      </c>
      <c r="AX486" s="26">
        <f t="shared" si="632"/>
        <v>0</v>
      </c>
      <c r="AY486" s="27">
        <v>0</v>
      </c>
      <c r="AZ486" s="27">
        <v>0</v>
      </c>
      <c r="BA486" s="27">
        <v>0</v>
      </c>
      <c r="BB486" s="27">
        <v>0</v>
      </c>
      <c r="BC486" s="27"/>
      <c r="BD486" s="27">
        <v>0</v>
      </c>
    </row>
    <row r="487" spans="3:56" ht="30" x14ac:dyDescent="0.25">
      <c r="C487" s="24" t="s">
        <v>1</v>
      </c>
      <c r="D487" s="30" t="s">
        <v>130</v>
      </c>
      <c r="E487" s="26">
        <f t="shared" si="633"/>
        <v>0</v>
      </c>
      <c r="F487" s="27">
        <v>0</v>
      </c>
      <c r="G487" s="27">
        <v>0</v>
      </c>
      <c r="H487" s="27">
        <v>0</v>
      </c>
      <c r="I487" s="27">
        <v>0</v>
      </c>
      <c r="J487" s="26">
        <f t="shared" si="634"/>
        <v>0</v>
      </c>
      <c r="K487" s="27">
        <v>0</v>
      </c>
      <c r="L487" s="27">
        <v>0</v>
      </c>
      <c r="M487" s="27">
        <v>0</v>
      </c>
      <c r="N487" s="27">
        <v>0</v>
      </c>
      <c r="O487" s="26">
        <f t="shared" si="635"/>
        <v>0</v>
      </c>
      <c r="P487" s="27">
        <v>0</v>
      </c>
      <c r="Q487" s="27">
        <v>0</v>
      </c>
      <c r="R487" s="27">
        <v>0</v>
      </c>
      <c r="S487" s="27">
        <v>0</v>
      </c>
      <c r="T487" s="27">
        <v>0</v>
      </c>
      <c r="U487" s="27">
        <v>0</v>
      </c>
      <c r="V487" s="27">
        <v>0</v>
      </c>
      <c r="W487" s="27">
        <v>0</v>
      </c>
      <c r="X487" s="27">
        <v>0</v>
      </c>
      <c r="Y487" s="27">
        <v>0</v>
      </c>
      <c r="Z487" s="26">
        <f t="shared" si="637"/>
        <v>0</v>
      </c>
      <c r="AA487" s="27">
        <v>0</v>
      </c>
      <c r="AB487" s="27">
        <v>0</v>
      </c>
      <c r="AC487" s="27">
        <v>0</v>
      </c>
      <c r="AD487" s="27">
        <v>0</v>
      </c>
      <c r="AE487" s="27">
        <v>0</v>
      </c>
      <c r="AF487" s="27">
        <v>0</v>
      </c>
      <c r="AG487" s="27">
        <v>0</v>
      </c>
      <c r="AH487" s="27">
        <v>0</v>
      </c>
      <c r="AI487" s="27">
        <v>0</v>
      </c>
      <c r="AJ487" s="27">
        <v>0</v>
      </c>
      <c r="AK487" s="27">
        <v>0</v>
      </c>
      <c r="AL487" s="27">
        <v>0</v>
      </c>
      <c r="AM487" s="27">
        <v>0</v>
      </c>
      <c r="AN487" s="26">
        <f t="shared" si="639"/>
        <v>0</v>
      </c>
      <c r="AO487" s="27">
        <v>0</v>
      </c>
      <c r="AP487" s="27">
        <v>0</v>
      </c>
      <c r="AQ487" s="27">
        <v>0</v>
      </c>
      <c r="AR487" s="27">
        <v>0</v>
      </c>
      <c r="AS487" s="26">
        <f t="shared" si="640"/>
        <v>0</v>
      </c>
      <c r="AT487" s="27">
        <v>0</v>
      </c>
      <c r="AU487" s="27">
        <v>0</v>
      </c>
      <c r="AV487" s="27">
        <v>0</v>
      </c>
      <c r="AW487" s="27">
        <v>0</v>
      </c>
      <c r="AX487" s="26">
        <f t="shared" si="632"/>
        <v>0</v>
      </c>
      <c r="AY487" s="27">
        <v>0</v>
      </c>
      <c r="AZ487" s="27">
        <v>0</v>
      </c>
      <c r="BA487" s="27">
        <v>0</v>
      </c>
      <c r="BB487" s="27">
        <v>0</v>
      </c>
      <c r="BC487" s="27"/>
      <c r="BD487" s="27">
        <v>0</v>
      </c>
    </row>
    <row r="488" spans="3:56" x14ac:dyDescent="0.25">
      <c r="C488" s="24" t="s">
        <v>1</v>
      </c>
      <c r="D488" s="29" t="s">
        <v>131</v>
      </c>
      <c r="E488" s="26">
        <f t="shared" si="633"/>
        <v>0</v>
      </c>
      <c r="F488" s="27">
        <f>SUM(F489,F493)</f>
        <v>0</v>
      </c>
      <c r="G488" s="27">
        <f>SUM(G489,G493)</f>
        <v>0</v>
      </c>
      <c r="H488" s="27">
        <f>SUM(H489,H493)</f>
        <v>0</v>
      </c>
      <c r="I488" s="27">
        <f>SUM(I489,I493)</f>
        <v>0</v>
      </c>
      <c r="J488" s="26">
        <f t="shared" si="634"/>
        <v>0</v>
      </c>
      <c r="K488" s="27">
        <f>SUM(K489,K493)</f>
        <v>0</v>
      </c>
      <c r="L488" s="27">
        <f>SUM(L489,L493)</f>
        <v>0</v>
      </c>
      <c r="M488" s="27">
        <f>SUM(M489,M493)</f>
        <v>0</v>
      </c>
      <c r="N488" s="27">
        <f>SUM(N489,N493)</f>
        <v>0</v>
      </c>
      <c r="O488" s="26">
        <f t="shared" si="635"/>
        <v>0</v>
      </c>
      <c r="P488" s="27">
        <f t="shared" ref="P488:Y488" si="643">SUM(P489,P493)</f>
        <v>0</v>
      </c>
      <c r="Q488" s="27">
        <f t="shared" si="643"/>
        <v>0</v>
      </c>
      <c r="R488" s="27">
        <f t="shared" si="643"/>
        <v>0</v>
      </c>
      <c r="S488" s="27">
        <f t="shared" si="643"/>
        <v>0</v>
      </c>
      <c r="T488" s="27">
        <f t="shared" si="643"/>
        <v>0</v>
      </c>
      <c r="U488" s="27">
        <f t="shared" si="643"/>
        <v>0</v>
      </c>
      <c r="V488" s="27">
        <f t="shared" si="643"/>
        <v>0</v>
      </c>
      <c r="W488" s="27">
        <f t="shared" si="643"/>
        <v>0</v>
      </c>
      <c r="X488" s="27">
        <f t="shared" si="643"/>
        <v>0</v>
      </c>
      <c r="Y488" s="27">
        <f t="shared" si="643"/>
        <v>0</v>
      </c>
      <c r="Z488" s="26">
        <f t="shared" si="637"/>
        <v>0</v>
      </c>
      <c r="AA488" s="27">
        <f t="shared" ref="AA488:AM488" si="644">SUM(AA489,AA493)</f>
        <v>0</v>
      </c>
      <c r="AB488" s="27">
        <f t="shared" si="644"/>
        <v>0</v>
      </c>
      <c r="AC488" s="27">
        <f t="shared" si="644"/>
        <v>0</v>
      </c>
      <c r="AD488" s="27">
        <f t="shared" si="644"/>
        <v>0</v>
      </c>
      <c r="AE488" s="27">
        <f t="shared" si="644"/>
        <v>0</v>
      </c>
      <c r="AF488" s="27">
        <f t="shared" si="644"/>
        <v>0</v>
      </c>
      <c r="AG488" s="27">
        <f t="shared" si="644"/>
        <v>0</v>
      </c>
      <c r="AH488" s="27">
        <f t="shared" si="644"/>
        <v>0</v>
      </c>
      <c r="AI488" s="27">
        <f t="shared" si="644"/>
        <v>0</v>
      </c>
      <c r="AJ488" s="27">
        <f t="shared" si="644"/>
        <v>0</v>
      </c>
      <c r="AK488" s="27">
        <f t="shared" si="644"/>
        <v>0</v>
      </c>
      <c r="AL488" s="27">
        <f t="shared" si="644"/>
        <v>0</v>
      </c>
      <c r="AM488" s="27">
        <f t="shared" si="644"/>
        <v>0</v>
      </c>
      <c r="AN488" s="26">
        <f t="shared" si="639"/>
        <v>0</v>
      </c>
      <c r="AO488" s="27">
        <f>SUM(AO489,AO493)</f>
        <v>0</v>
      </c>
      <c r="AP488" s="27">
        <f>SUM(AP489,AP493)</f>
        <v>0</v>
      </c>
      <c r="AQ488" s="27">
        <f>SUM(AQ489,AQ493)</f>
        <v>0</v>
      </c>
      <c r="AR488" s="27">
        <f>SUM(AR489,AR493)</f>
        <v>0</v>
      </c>
      <c r="AS488" s="26">
        <f t="shared" si="640"/>
        <v>0</v>
      </c>
      <c r="AT488" s="27">
        <f>SUM(AT489,AT493)</f>
        <v>0</v>
      </c>
      <c r="AU488" s="27">
        <f>SUM(AU489,AU493)</f>
        <v>0</v>
      </c>
      <c r="AV488" s="27">
        <f>SUM(AV489,AV493)</f>
        <v>0</v>
      </c>
      <c r="AW488" s="27">
        <f>SUM(AW489,AW493)</f>
        <v>0</v>
      </c>
      <c r="AX488" s="26">
        <f t="shared" si="632"/>
        <v>0</v>
      </c>
      <c r="AY488" s="27">
        <f>SUM(AY489,AY493)</f>
        <v>0</v>
      </c>
      <c r="AZ488" s="27">
        <f>SUM(AZ489,AZ493)</f>
        <v>0</v>
      </c>
      <c r="BA488" s="27">
        <f>SUM(BA489,BA493)</f>
        <v>0</v>
      </c>
      <c r="BB488" s="27">
        <f>SUM(BB489,BB493)</f>
        <v>0</v>
      </c>
      <c r="BC488" s="27"/>
      <c r="BD488" s="27">
        <f>SUM(BD489,BD493)</f>
        <v>0</v>
      </c>
    </row>
    <row r="489" spans="3:56" ht="30" x14ac:dyDescent="0.25">
      <c r="C489" s="24" t="s">
        <v>1</v>
      </c>
      <c r="D489" s="30" t="s">
        <v>132</v>
      </c>
      <c r="E489" s="26">
        <f t="shared" si="633"/>
        <v>0</v>
      </c>
      <c r="F489" s="27">
        <f>SUM(F490:F492)</f>
        <v>0</v>
      </c>
      <c r="G489" s="27">
        <f>SUM(G490:G492)</f>
        <v>0</v>
      </c>
      <c r="H489" s="27">
        <f>SUM(H490:H492)</f>
        <v>0</v>
      </c>
      <c r="I489" s="27">
        <f>SUM(I490:I492)</f>
        <v>0</v>
      </c>
      <c r="J489" s="26">
        <f t="shared" si="634"/>
        <v>0</v>
      </c>
      <c r="K489" s="27">
        <f>SUM(K490:K492)</f>
        <v>0</v>
      </c>
      <c r="L489" s="27">
        <f>SUM(L490:L492)</f>
        <v>0</v>
      </c>
      <c r="M489" s="27">
        <f>SUM(M490:M492)</f>
        <v>0</v>
      </c>
      <c r="N489" s="27">
        <f>SUM(N490:N492)</f>
        <v>0</v>
      </c>
      <c r="O489" s="26">
        <f t="shared" si="635"/>
        <v>0</v>
      </c>
      <c r="P489" s="27">
        <f t="shared" ref="P489:Y489" si="645">SUM(P490:P492)</f>
        <v>0</v>
      </c>
      <c r="Q489" s="27">
        <f t="shared" si="645"/>
        <v>0</v>
      </c>
      <c r="R489" s="27">
        <f t="shared" si="645"/>
        <v>0</v>
      </c>
      <c r="S489" s="27">
        <f t="shared" si="645"/>
        <v>0</v>
      </c>
      <c r="T489" s="27">
        <f t="shared" si="645"/>
        <v>0</v>
      </c>
      <c r="U489" s="27">
        <f t="shared" si="645"/>
        <v>0</v>
      </c>
      <c r="V489" s="27">
        <f t="shared" si="645"/>
        <v>0</v>
      </c>
      <c r="W489" s="27">
        <f t="shared" si="645"/>
        <v>0</v>
      </c>
      <c r="X489" s="27">
        <f t="shared" si="645"/>
        <v>0</v>
      </c>
      <c r="Y489" s="27">
        <f t="shared" si="645"/>
        <v>0</v>
      </c>
      <c r="Z489" s="26">
        <f t="shared" si="637"/>
        <v>0</v>
      </c>
      <c r="AA489" s="27">
        <f t="shared" ref="AA489:AM489" si="646">SUM(AA490:AA492)</f>
        <v>0</v>
      </c>
      <c r="AB489" s="27">
        <f t="shared" si="646"/>
        <v>0</v>
      </c>
      <c r="AC489" s="27">
        <f t="shared" si="646"/>
        <v>0</v>
      </c>
      <c r="AD489" s="27">
        <f t="shared" si="646"/>
        <v>0</v>
      </c>
      <c r="AE489" s="27">
        <f t="shared" si="646"/>
        <v>0</v>
      </c>
      <c r="AF489" s="27">
        <f t="shared" si="646"/>
        <v>0</v>
      </c>
      <c r="AG489" s="27">
        <f t="shared" si="646"/>
        <v>0</v>
      </c>
      <c r="AH489" s="27">
        <f t="shared" si="646"/>
        <v>0</v>
      </c>
      <c r="AI489" s="27">
        <f t="shared" si="646"/>
        <v>0</v>
      </c>
      <c r="AJ489" s="27">
        <f t="shared" si="646"/>
        <v>0</v>
      </c>
      <c r="AK489" s="27">
        <f t="shared" si="646"/>
        <v>0</v>
      </c>
      <c r="AL489" s="27">
        <f t="shared" si="646"/>
        <v>0</v>
      </c>
      <c r="AM489" s="27">
        <f t="shared" si="646"/>
        <v>0</v>
      </c>
      <c r="AN489" s="26">
        <f t="shared" si="639"/>
        <v>0</v>
      </c>
      <c r="AO489" s="27">
        <f>SUM(AO490:AO492)</f>
        <v>0</v>
      </c>
      <c r="AP489" s="27">
        <f>SUM(AP490:AP492)</f>
        <v>0</v>
      </c>
      <c r="AQ489" s="27">
        <f>SUM(AQ490:AQ492)</f>
        <v>0</v>
      </c>
      <c r="AR489" s="27">
        <f>SUM(AR490:AR492)</f>
        <v>0</v>
      </c>
      <c r="AS489" s="26">
        <f t="shared" si="640"/>
        <v>0</v>
      </c>
      <c r="AT489" s="27">
        <f>SUM(AT490:AT492)</f>
        <v>0</v>
      </c>
      <c r="AU489" s="27">
        <f>SUM(AU490:AU492)</f>
        <v>0</v>
      </c>
      <c r="AV489" s="27">
        <f>SUM(AV490:AV492)</f>
        <v>0</v>
      </c>
      <c r="AW489" s="27">
        <f>SUM(AW490:AW492)</f>
        <v>0</v>
      </c>
      <c r="AX489" s="26">
        <f t="shared" si="632"/>
        <v>0</v>
      </c>
      <c r="AY489" s="27">
        <f>SUM(AY490:AY492)</f>
        <v>0</v>
      </c>
      <c r="AZ489" s="27">
        <f>SUM(AZ490:AZ492)</f>
        <v>0</v>
      </c>
      <c r="BA489" s="27">
        <f>SUM(BA490:BA492)</f>
        <v>0</v>
      </c>
      <c r="BB489" s="27">
        <f>SUM(BB490:BB492)</f>
        <v>0</v>
      </c>
      <c r="BC489" s="27"/>
      <c r="BD489" s="27">
        <f>SUM(BD490:BD492)</f>
        <v>0</v>
      </c>
    </row>
    <row r="490" spans="3:56" x14ac:dyDescent="0.25">
      <c r="C490" s="24" t="s">
        <v>1</v>
      </c>
      <c r="D490" s="31" t="s">
        <v>133</v>
      </c>
      <c r="E490" s="26">
        <f t="shared" si="633"/>
        <v>0</v>
      </c>
      <c r="F490" s="27">
        <v>0</v>
      </c>
      <c r="G490" s="27">
        <v>0</v>
      </c>
      <c r="H490" s="27">
        <v>0</v>
      </c>
      <c r="I490" s="27">
        <v>0</v>
      </c>
      <c r="J490" s="26">
        <f t="shared" si="634"/>
        <v>0</v>
      </c>
      <c r="K490" s="27">
        <v>0</v>
      </c>
      <c r="L490" s="27">
        <v>0</v>
      </c>
      <c r="M490" s="27">
        <v>0</v>
      </c>
      <c r="N490" s="27">
        <v>0</v>
      </c>
      <c r="O490" s="26">
        <f t="shared" si="635"/>
        <v>0</v>
      </c>
      <c r="P490" s="27">
        <v>0</v>
      </c>
      <c r="Q490" s="27">
        <v>0</v>
      </c>
      <c r="R490" s="27">
        <v>0</v>
      </c>
      <c r="S490" s="27">
        <v>0</v>
      </c>
      <c r="T490" s="27">
        <v>0</v>
      </c>
      <c r="U490" s="27">
        <v>0</v>
      </c>
      <c r="V490" s="27">
        <v>0</v>
      </c>
      <c r="W490" s="27">
        <v>0</v>
      </c>
      <c r="X490" s="27">
        <v>0</v>
      </c>
      <c r="Y490" s="27">
        <v>0</v>
      </c>
      <c r="Z490" s="26">
        <f t="shared" si="637"/>
        <v>0</v>
      </c>
      <c r="AA490" s="27">
        <v>0</v>
      </c>
      <c r="AB490" s="27">
        <v>0</v>
      </c>
      <c r="AC490" s="27">
        <v>0</v>
      </c>
      <c r="AD490" s="27">
        <v>0</v>
      </c>
      <c r="AE490" s="27">
        <v>0</v>
      </c>
      <c r="AF490" s="27">
        <v>0</v>
      </c>
      <c r="AG490" s="27">
        <v>0</v>
      </c>
      <c r="AH490" s="27">
        <v>0</v>
      </c>
      <c r="AI490" s="27">
        <v>0</v>
      </c>
      <c r="AJ490" s="27">
        <v>0</v>
      </c>
      <c r="AK490" s="27">
        <v>0</v>
      </c>
      <c r="AL490" s="27">
        <v>0</v>
      </c>
      <c r="AM490" s="27">
        <v>0</v>
      </c>
      <c r="AN490" s="26">
        <f t="shared" si="639"/>
        <v>0</v>
      </c>
      <c r="AO490" s="27">
        <v>0</v>
      </c>
      <c r="AP490" s="27">
        <v>0</v>
      </c>
      <c r="AQ490" s="27">
        <v>0</v>
      </c>
      <c r="AR490" s="27">
        <v>0</v>
      </c>
      <c r="AS490" s="26">
        <f t="shared" si="640"/>
        <v>0</v>
      </c>
      <c r="AT490" s="27">
        <v>0</v>
      </c>
      <c r="AU490" s="27">
        <v>0</v>
      </c>
      <c r="AV490" s="27">
        <v>0</v>
      </c>
      <c r="AW490" s="27">
        <v>0</v>
      </c>
      <c r="AX490" s="26">
        <f t="shared" si="632"/>
        <v>0</v>
      </c>
      <c r="AY490" s="27">
        <v>0</v>
      </c>
      <c r="AZ490" s="27">
        <v>0</v>
      </c>
      <c r="BA490" s="27">
        <v>0</v>
      </c>
      <c r="BB490" s="27">
        <v>0</v>
      </c>
      <c r="BC490" s="27"/>
      <c r="BD490" s="27">
        <v>0</v>
      </c>
    </row>
    <row r="491" spans="3:56" x14ac:dyDescent="0.25">
      <c r="C491" s="24" t="s">
        <v>1</v>
      </c>
      <c r="D491" s="31" t="s">
        <v>141</v>
      </c>
      <c r="E491" s="26">
        <f t="shared" si="633"/>
        <v>0</v>
      </c>
      <c r="F491" s="27">
        <v>0</v>
      </c>
      <c r="G491" s="27">
        <v>0</v>
      </c>
      <c r="H491" s="27">
        <v>0</v>
      </c>
      <c r="I491" s="27">
        <v>0</v>
      </c>
      <c r="J491" s="26">
        <f t="shared" si="634"/>
        <v>0</v>
      </c>
      <c r="K491" s="27">
        <v>0</v>
      </c>
      <c r="L491" s="27">
        <v>0</v>
      </c>
      <c r="M491" s="27">
        <v>0</v>
      </c>
      <c r="N491" s="27">
        <v>0</v>
      </c>
      <c r="O491" s="26">
        <f t="shared" si="635"/>
        <v>0</v>
      </c>
      <c r="P491" s="27">
        <v>0</v>
      </c>
      <c r="Q491" s="27">
        <v>0</v>
      </c>
      <c r="R491" s="27">
        <v>0</v>
      </c>
      <c r="S491" s="27">
        <v>0</v>
      </c>
      <c r="T491" s="27">
        <v>0</v>
      </c>
      <c r="U491" s="27">
        <v>0</v>
      </c>
      <c r="V491" s="27">
        <v>0</v>
      </c>
      <c r="W491" s="27">
        <v>0</v>
      </c>
      <c r="X491" s="27">
        <v>0</v>
      </c>
      <c r="Y491" s="27">
        <v>0</v>
      </c>
      <c r="Z491" s="26">
        <f t="shared" si="637"/>
        <v>0</v>
      </c>
      <c r="AA491" s="27">
        <v>0</v>
      </c>
      <c r="AB491" s="27">
        <v>0</v>
      </c>
      <c r="AC491" s="27">
        <v>0</v>
      </c>
      <c r="AD491" s="27">
        <v>0</v>
      </c>
      <c r="AE491" s="27">
        <v>0</v>
      </c>
      <c r="AF491" s="27">
        <v>0</v>
      </c>
      <c r="AG491" s="27">
        <v>0</v>
      </c>
      <c r="AH491" s="27">
        <v>0</v>
      </c>
      <c r="AI491" s="27">
        <v>0</v>
      </c>
      <c r="AJ491" s="27">
        <v>0</v>
      </c>
      <c r="AK491" s="27">
        <v>0</v>
      </c>
      <c r="AL491" s="27">
        <v>0</v>
      </c>
      <c r="AM491" s="27">
        <v>0</v>
      </c>
      <c r="AN491" s="26">
        <f t="shared" si="639"/>
        <v>0</v>
      </c>
      <c r="AO491" s="27">
        <v>0</v>
      </c>
      <c r="AP491" s="27">
        <v>0</v>
      </c>
      <c r="AQ491" s="27">
        <v>0</v>
      </c>
      <c r="AR491" s="27">
        <v>0</v>
      </c>
      <c r="AS491" s="26">
        <f t="shared" si="640"/>
        <v>0</v>
      </c>
      <c r="AT491" s="27">
        <v>0</v>
      </c>
      <c r="AU491" s="27">
        <v>0</v>
      </c>
      <c r="AV491" s="27">
        <v>0</v>
      </c>
      <c r="AW491" s="27">
        <v>0</v>
      </c>
      <c r="AX491" s="26">
        <f t="shared" si="632"/>
        <v>0</v>
      </c>
      <c r="AY491" s="27">
        <v>0</v>
      </c>
      <c r="AZ491" s="27">
        <v>0</v>
      </c>
      <c r="BA491" s="27">
        <v>0</v>
      </c>
      <c r="BB491" s="27">
        <v>0</v>
      </c>
      <c r="BC491" s="27"/>
      <c r="BD491" s="27">
        <v>0</v>
      </c>
    </row>
    <row r="492" spans="3:56" x14ac:dyDescent="0.25">
      <c r="C492" s="24" t="s">
        <v>1</v>
      </c>
      <c r="D492" s="31" t="s">
        <v>134</v>
      </c>
      <c r="E492" s="26">
        <f t="shared" si="633"/>
        <v>0</v>
      </c>
      <c r="F492" s="27">
        <v>0</v>
      </c>
      <c r="G492" s="27">
        <v>0</v>
      </c>
      <c r="H492" s="27">
        <v>0</v>
      </c>
      <c r="I492" s="27">
        <v>0</v>
      </c>
      <c r="J492" s="26">
        <f t="shared" si="634"/>
        <v>0</v>
      </c>
      <c r="K492" s="27">
        <v>0</v>
      </c>
      <c r="L492" s="27">
        <v>0</v>
      </c>
      <c r="M492" s="27">
        <v>0</v>
      </c>
      <c r="N492" s="27">
        <v>0</v>
      </c>
      <c r="O492" s="26">
        <f t="shared" si="635"/>
        <v>0</v>
      </c>
      <c r="P492" s="27">
        <v>0</v>
      </c>
      <c r="Q492" s="27">
        <v>0</v>
      </c>
      <c r="R492" s="27">
        <v>0</v>
      </c>
      <c r="S492" s="27">
        <v>0</v>
      </c>
      <c r="T492" s="27">
        <v>0</v>
      </c>
      <c r="U492" s="27">
        <v>0</v>
      </c>
      <c r="V492" s="27">
        <v>0</v>
      </c>
      <c r="W492" s="27">
        <v>0</v>
      </c>
      <c r="X492" s="27">
        <v>0</v>
      </c>
      <c r="Y492" s="27">
        <v>0</v>
      </c>
      <c r="Z492" s="26">
        <f t="shared" si="637"/>
        <v>0</v>
      </c>
      <c r="AA492" s="27">
        <v>0</v>
      </c>
      <c r="AB492" s="27">
        <v>0</v>
      </c>
      <c r="AC492" s="27">
        <v>0</v>
      </c>
      <c r="AD492" s="27">
        <v>0</v>
      </c>
      <c r="AE492" s="27">
        <v>0</v>
      </c>
      <c r="AF492" s="27">
        <v>0</v>
      </c>
      <c r="AG492" s="27">
        <v>0</v>
      </c>
      <c r="AH492" s="27">
        <v>0</v>
      </c>
      <c r="AI492" s="27">
        <v>0</v>
      </c>
      <c r="AJ492" s="27">
        <v>0</v>
      </c>
      <c r="AK492" s="27">
        <v>0</v>
      </c>
      <c r="AL492" s="27">
        <v>0</v>
      </c>
      <c r="AM492" s="27">
        <v>0</v>
      </c>
      <c r="AN492" s="26">
        <f t="shared" si="639"/>
        <v>0</v>
      </c>
      <c r="AO492" s="27">
        <v>0</v>
      </c>
      <c r="AP492" s="27">
        <v>0</v>
      </c>
      <c r="AQ492" s="27">
        <v>0</v>
      </c>
      <c r="AR492" s="27">
        <v>0</v>
      </c>
      <c r="AS492" s="26">
        <f t="shared" si="640"/>
        <v>0</v>
      </c>
      <c r="AT492" s="27">
        <v>0</v>
      </c>
      <c r="AU492" s="27">
        <v>0</v>
      </c>
      <c r="AV492" s="27">
        <v>0</v>
      </c>
      <c r="AW492" s="27">
        <v>0</v>
      </c>
      <c r="AX492" s="26">
        <f t="shared" si="632"/>
        <v>0</v>
      </c>
      <c r="AY492" s="27">
        <v>0</v>
      </c>
      <c r="AZ492" s="27">
        <v>0</v>
      </c>
      <c r="BA492" s="27">
        <v>0</v>
      </c>
      <c r="BB492" s="27">
        <v>0</v>
      </c>
      <c r="BC492" s="27"/>
      <c r="BD492" s="27">
        <v>0</v>
      </c>
    </row>
    <row r="493" spans="3:56" ht="30" x14ac:dyDescent="0.25">
      <c r="C493" s="24" t="s">
        <v>1</v>
      </c>
      <c r="D493" s="30" t="s">
        <v>135</v>
      </c>
      <c r="E493" s="26">
        <f t="shared" si="633"/>
        <v>0</v>
      </c>
      <c r="F493" s="27">
        <v>0</v>
      </c>
      <c r="G493" s="27">
        <v>0</v>
      </c>
      <c r="H493" s="27">
        <v>0</v>
      </c>
      <c r="I493" s="27">
        <v>0</v>
      </c>
      <c r="J493" s="26">
        <f t="shared" si="634"/>
        <v>0</v>
      </c>
      <c r="K493" s="27">
        <v>0</v>
      </c>
      <c r="L493" s="27">
        <v>0</v>
      </c>
      <c r="M493" s="27">
        <v>0</v>
      </c>
      <c r="N493" s="27">
        <v>0</v>
      </c>
      <c r="O493" s="26">
        <f t="shared" si="635"/>
        <v>0</v>
      </c>
      <c r="P493" s="27">
        <v>0</v>
      </c>
      <c r="Q493" s="27">
        <v>0</v>
      </c>
      <c r="R493" s="27">
        <v>0</v>
      </c>
      <c r="S493" s="27">
        <v>0</v>
      </c>
      <c r="T493" s="27">
        <v>0</v>
      </c>
      <c r="U493" s="27">
        <v>0</v>
      </c>
      <c r="V493" s="27">
        <v>0</v>
      </c>
      <c r="W493" s="27">
        <v>0</v>
      </c>
      <c r="X493" s="27">
        <v>0</v>
      </c>
      <c r="Y493" s="27">
        <v>0</v>
      </c>
      <c r="Z493" s="26">
        <f t="shared" si="637"/>
        <v>0</v>
      </c>
      <c r="AA493" s="27">
        <v>0</v>
      </c>
      <c r="AB493" s="27">
        <v>0</v>
      </c>
      <c r="AC493" s="27">
        <v>0</v>
      </c>
      <c r="AD493" s="27">
        <v>0</v>
      </c>
      <c r="AE493" s="27">
        <v>0</v>
      </c>
      <c r="AF493" s="27">
        <v>0</v>
      </c>
      <c r="AG493" s="27">
        <v>0</v>
      </c>
      <c r="AH493" s="27">
        <v>0</v>
      </c>
      <c r="AI493" s="27">
        <v>0</v>
      </c>
      <c r="AJ493" s="27">
        <v>0</v>
      </c>
      <c r="AK493" s="27">
        <v>0</v>
      </c>
      <c r="AL493" s="27">
        <v>0</v>
      </c>
      <c r="AM493" s="27">
        <v>0</v>
      </c>
      <c r="AN493" s="26">
        <f t="shared" si="639"/>
        <v>0</v>
      </c>
      <c r="AO493" s="27">
        <v>0</v>
      </c>
      <c r="AP493" s="27">
        <v>0</v>
      </c>
      <c r="AQ493" s="27">
        <v>0</v>
      </c>
      <c r="AR493" s="27">
        <v>0</v>
      </c>
      <c r="AS493" s="26">
        <f t="shared" si="640"/>
        <v>0</v>
      </c>
      <c r="AT493" s="27">
        <v>0</v>
      </c>
      <c r="AU493" s="27">
        <v>0</v>
      </c>
      <c r="AV493" s="27">
        <v>0</v>
      </c>
      <c r="AW493" s="27">
        <v>0</v>
      </c>
      <c r="AX493" s="26">
        <f t="shared" si="632"/>
        <v>0</v>
      </c>
      <c r="AY493" s="27">
        <v>0</v>
      </c>
      <c r="AZ493" s="27">
        <v>0</v>
      </c>
      <c r="BA493" s="27">
        <v>0</v>
      </c>
      <c r="BB493" s="27">
        <v>0</v>
      </c>
      <c r="BC493" s="27"/>
      <c r="BD493" s="27">
        <v>0</v>
      </c>
    </row>
    <row r="494" spans="3:56" x14ac:dyDescent="0.25">
      <c r="C494" s="24" t="s">
        <v>1</v>
      </c>
      <c r="D494" s="29" t="s">
        <v>136</v>
      </c>
      <c r="E494" s="26">
        <f t="shared" si="633"/>
        <v>0</v>
      </c>
      <c r="F494" s="27">
        <f>SUM(F495,F499)</f>
        <v>0</v>
      </c>
      <c r="G494" s="27">
        <f>SUM(G495,G499)</f>
        <v>0</v>
      </c>
      <c r="H494" s="27">
        <f>SUM(H495,H499)</f>
        <v>0</v>
      </c>
      <c r="I494" s="27">
        <f>SUM(I495,I499)</f>
        <v>0</v>
      </c>
      <c r="J494" s="26">
        <f t="shared" si="634"/>
        <v>0</v>
      </c>
      <c r="K494" s="27">
        <f>SUM(K495,K499)</f>
        <v>0</v>
      </c>
      <c r="L494" s="27">
        <f>SUM(L495,L499)</f>
        <v>0</v>
      </c>
      <c r="M494" s="27">
        <f>SUM(M495,M499)</f>
        <v>0</v>
      </c>
      <c r="N494" s="27">
        <f>SUM(N495,N499)</f>
        <v>0</v>
      </c>
      <c r="O494" s="26">
        <f t="shared" si="635"/>
        <v>0</v>
      </c>
      <c r="P494" s="27">
        <f t="shared" ref="P494:Y494" si="647">SUM(P495,P499)</f>
        <v>0</v>
      </c>
      <c r="Q494" s="27">
        <f t="shared" si="647"/>
        <v>0</v>
      </c>
      <c r="R494" s="27">
        <f t="shared" si="647"/>
        <v>0</v>
      </c>
      <c r="S494" s="27">
        <f t="shared" si="647"/>
        <v>0</v>
      </c>
      <c r="T494" s="27">
        <f t="shared" si="647"/>
        <v>0</v>
      </c>
      <c r="U494" s="27">
        <f t="shared" si="647"/>
        <v>0</v>
      </c>
      <c r="V494" s="27">
        <f t="shared" si="647"/>
        <v>0</v>
      </c>
      <c r="W494" s="27">
        <f t="shared" si="647"/>
        <v>0</v>
      </c>
      <c r="X494" s="27">
        <f t="shared" si="647"/>
        <v>0</v>
      </c>
      <c r="Y494" s="27">
        <f t="shared" si="647"/>
        <v>0</v>
      </c>
      <c r="Z494" s="26">
        <f t="shared" si="637"/>
        <v>0</v>
      </c>
      <c r="AA494" s="27">
        <f t="shared" ref="AA494:AM494" si="648">SUM(AA495,AA499)</f>
        <v>0</v>
      </c>
      <c r="AB494" s="27">
        <f t="shared" si="648"/>
        <v>0</v>
      </c>
      <c r="AC494" s="27">
        <f t="shared" si="648"/>
        <v>0</v>
      </c>
      <c r="AD494" s="27">
        <f t="shared" si="648"/>
        <v>0</v>
      </c>
      <c r="AE494" s="27">
        <f t="shared" si="648"/>
        <v>0</v>
      </c>
      <c r="AF494" s="27">
        <f t="shared" si="648"/>
        <v>0</v>
      </c>
      <c r="AG494" s="27">
        <f t="shared" si="648"/>
        <v>0</v>
      </c>
      <c r="AH494" s="27">
        <f t="shared" si="648"/>
        <v>0</v>
      </c>
      <c r="AI494" s="27">
        <f t="shared" si="648"/>
        <v>0</v>
      </c>
      <c r="AJ494" s="27">
        <f t="shared" si="648"/>
        <v>0</v>
      </c>
      <c r="AK494" s="27">
        <f t="shared" si="648"/>
        <v>0</v>
      </c>
      <c r="AL494" s="27">
        <f t="shared" si="648"/>
        <v>0</v>
      </c>
      <c r="AM494" s="27">
        <f t="shared" si="648"/>
        <v>0</v>
      </c>
      <c r="AN494" s="26">
        <f t="shared" si="639"/>
        <v>0</v>
      </c>
      <c r="AO494" s="27">
        <f>SUM(AO495,AO499)</f>
        <v>0</v>
      </c>
      <c r="AP494" s="27">
        <f>SUM(AP495,AP499)</f>
        <v>0</v>
      </c>
      <c r="AQ494" s="27">
        <f>SUM(AQ495,AQ499)</f>
        <v>0</v>
      </c>
      <c r="AR494" s="27">
        <f>SUM(AR495,AR499)</f>
        <v>0</v>
      </c>
      <c r="AS494" s="26">
        <f t="shared" si="640"/>
        <v>0</v>
      </c>
      <c r="AT494" s="27">
        <f>SUM(AT495,AT499)</f>
        <v>0</v>
      </c>
      <c r="AU494" s="27">
        <f>SUM(AU495,AU499)</f>
        <v>0</v>
      </c>
      <c r="AV494" s="27">
        <f>SUM(AV495,AV499)</f>
        <v>0</v>
      </c>
      <c r="AW494" s="27">
        <f>SUM(AW495,AW499)</f>
        <v>0</v>
      </c>
      <c r="AX494" s="26">
        <f t="shared" si="632"/>
        <v>0</v>
      </c>
      <c r="AY494" s="27">
        <f>SUM(AY495,AY499)</f>
        <v>0</v>
      </c>
      <c r="AZ494" s="27">
        <f>SUM(AZ495,AZ499)</f>
        <v>0</v>
      </c>
      <c r="BA494" s="27">
        <f>SUM(BA495,BA499)</f>
        <v>0</v>
      </c>
      <c r="BB494" s="27">
        <f>SUM(BB495,BB499)</f>
        <v>0</v>
      </c>
      <c r="BC494" s="27"/>
      <c r="BD494" s="27">
        <f>SUM(BD495,BD499)</f>
        <v>0</v>
      </c>
    </row>
    <row r="495" spans="3:56" x14ac:dyDescent="0.25">
      <c r="C495" s="24" t="s">
        <v>1</v>
      </c>
      <c r="D495" s="30" t="s">
        <v>137</v>
      </c>
      <c r="E495" s="26">
        <f t="shared" si="633"/>
        <v>0</v>
      </c>
      <c r="F495" s="27">
        <f>SUM(F496:F498)</f>
        <v>0</v>
      </c>
      <c r="G495" s="27">
        <f>SUM(G496:G498)</f>
        <v>0</v>
      </c>
      <c r="H495" s="27">
        <f>SUM(H496:H498)</f>
        <v>0</v>
      </c>
      <c r="I495" s="27">
        <f>SUM(I496:I498)</f>
        <v>0</v>
      </c>
      <c r="J495" s="26">
        <f t="shared" si="634"/>
        <v>0</v>
      </c>
      <c r="K495" s="27">
        <f>SUM(K496:K498)</f>
        <v>0</v>
      </c>
      <c r="L495" s="27">
        <f>SUM(L496:L498)</f>
        <v>0</v>
      </c>
      <c r="M495" s="27">
        <f>SUM(M496:M498)</f>
        <v>0</v>
      </c>
      <c r="N495" s="27">
        <f>SUM(N496:N498)</f>
        <v>0</v>
      </c>
      <c r="O495" s="26">
        <f t="shared" si="635"/>
        <v>0</v>
      </c>
      <c r="P495" s="27">
        <f t="shared" ref="P495:Y495" si="649">SUM(P496:P498)</f>
        <v>0</v>
      </c>
      <c r="Q495" s="27">
        <f t="shared" si="649"/>
        <v>0</v>
      </c>
      <c r="R495" s="27">
        <f t="shared" si="649"/>
        <v>0</v>
      </c>
      <c r="S495" s="27">
        <f t="shared" si="649"/>
        <v>0</v>
      </c>
      <c r="T495" s="27">
        <f t="shared" si="649"/>
        <v>0</v>
      </c>
      <c r="U495" s="27">
        <f t="shared" si="649"/>
        <v>0</v>
      </c>
      <c r="V495" s="27">
        <f t="shared" si="649"/>
        <v>0</v>
      </c>
      <c r="W495" s="27">
        <f t="shared" si="649"/>
        <v>0</v>
      </c>
      <c r="X495" s="27">
        <f t="shared" si="649"/>
        <v>0</v>
      </c>
      <c r="Y495" s="27">
        <f t="shared" si="649"/>
        <v>0</v>
      </c>
      <c r="Z495" s="26">
        <f t="shared" si="637"/>
        <v>0</v>
      </c>
      <c r="AA495" s="27">
        <f t="shared" ref="AA495:AM495" si="650">SUM(AA496:AA498)</f>
        <v>0</v>
      </c>
      <c r="AB495" s="27">
        <f t="shared" si="650"/>
        <v>0</v>
      </c>
      <c r="AC495" s="27">
        <f t="shared" si="650"/>
        <v>0</v>
      </c>
      <c r="AD495" s="27">
        <f t="shared" si="650"/>
        <v>0</v>
      </c>
      <c r="AE495" s="27">
        <f t="shared" si="650"/>
        <v>0</v>
      </c>
      <c r="AF495" s="27">
        <f t="shared" si="650"/>
        <v>0</v>
      </c>
      <c r="AG495" s="27">
        <f t="shared" si="650"/>
        <v>0</v>
      </c>
      <c r="AH495" s="27">
        <f t="shared" si="650"/>
        <v>0</v>
      </c>
      <c r="AI495" s="27">
        <f t="shared" si="650"/>
        <v>0</v>
      </c>
      <c r="AJ495" s="27">
        <f t="shared" si="650"/>
        <v>0</v>
      </c>
      <c r="AK495" s="27">
        <f t="shared" si="650"/>
        <v>0</v>
      </c>
      <c r="AL495" s="27">
        <f t="shared" si="650"/>
        <v>0</v>
      </c>
      <c r="AM495" s="27">
        <f t="shared" si="650"/>
        <v>0</v>
      </c>
      <c r="AN495" s="26">
        <f t="shared" si="639"/>
        <v>0</v>
      </c>
      <c r="AO495" s="27">
        <f>SUM(AO496:AO498)</f>
        <v>0</v>
      </c>
      <c r="AP495" s="27">
        <f>SUM(AP496:AP498)</f>
        <v>0</v>
      </c>
      <c r="AQ495" s="27">
        <f>SUM(AQ496:AQ498)</f>
        <v>0</v>
      </c>
      <c r="AR495" s="27">
        <f>SUM(AR496:AR498)</f>
        <v>0</v>
      </c>
      <c r="AS495" s="26">
        <f t="shared" si="640"/>
        <v>0</v>
      </c>
      <c r="AT495" s="27">
        <f>SUM(AT496:AT498)</f>
        <v>0</v>
      </c>
      <c r="AU495" s="27">
        <f>SUM(AU496:AU498)</f>
        <v>0</v>
      </c>
      <c r="AV495" s="27">
        <f>SUM(AV496:AV498)</f>
        <v>0</v>
      </c>
      <c r="AW495" s="27">
        <f>SUM(AW496:AW498)</f>
        <v>0</v>
      </c>
      <c r="AX495" s="26">
        <f t="shared" si="632"/>
        <v>0</v>
      </c>
      <c r="AY495" s="27">
        <f>SUM(AY496:AY498)</f>
        <v>0</v>
      </c>
      <c r="AZ495" s="27">
        <f>SUM(AZ496:AZ498)</f>
        <v>0</v>
      </c>
      <c r="BA495" s="27">
        <f>SUM(BA496:BA498)</f>
        <v>0</v>
      </c>
      <c r="BB495" s="27">
        <f>SUM(BB496:BB498)</f>
        <v>0</v>
      </c>
      <c r="BC495" s="27"/>
      <c r="BD495" s="27">
        <f>SUM(BD496:BD498)</f>
        <v>0</v>
      </c>
    </row>
    <row r="496" spans="3:56" x14ac:dyDescent="0.25">
      <c r="C496" s="24" t="s">
        <v>1</v>
      </c>
      <c r="D496" s="31" t="s">
        <v>141</v>
      </c>
      <c r="E496" s="26">
        <f t="shared" si="633"/>
        <v>0</v>
      </c>
      <c r="F496" s="27">
        <v>0</v>
      </c>
      <c r="G496" s="27">
        <v>0</v>
      </c>
      <c r="H496" s="27">
        <v>0</v>
      </c>
      <c r="I496" s="27">
        <v>0</v>
      </c>
      <c r="J496" s="26">
        <f t="shared" si="634"/>
        <v>0</v>
      </c>
      <c r="K496" s="27">
        <v>0</v>
      </c>
      <c r="L496" s="27">
        <v>0</v>
      </c>
      <c r="M496" s="27">
        <v>0</v>
      </c>
      <c r="N496" s="27">
        <v>0</v>
      </c>
      <c r="O496" s="26">
        <f t="shared" si="635"/>
        <v>0</v>
      </c>
      <c r="P496" s="27">
        <v>0</v>
      </c>
      <c r="Q496" s="27">
        <v>0</v>
      </c>
      <c r="R496" s="27">
        <v>0</v>
      </c>
      <c r="S496" s="27">
        <v>0</v>
      </c>
      <c r="T496" s="27">
        <v>0</v>
      </c>
      <c r="U496" s="27">
        <v>0</v>
      </c>
      <c r="V496" s="27">
        <v>0</v>
      </c>
      <c r="W496" s="27">
        <v>0</v>
      </c>
      <c r="X496" s="27">
        <v>0</v>
      </c>
      <c r="Y496" s="27">
        <v>0</v>
      </c>
      <c r="Z496" s="26">
        <f t="shared" si="637"/>
        <v>0</v>
      </c>
      <c r="AA496" s="27">
        <v>0</v>
      </c>
      <c r="AB496" s="27">
        <v>0</v>
      </c>
      <c r="AC496" s="27">
        <v>0</v>
      </c>
      <c r="AD496" s="27">
        <v>0</v>
      </c>
      <c r="AE496" s="27">
        <v>0</v>
      </c>
      <c r="AF496" s="27">
        <v>0</v>
      </c>
      <c r="AG496" s="27">
        <v>0</v>
      </c>
      <c r="AH496" s="27">
        <v>0</v>
      </c>
      <c r="AI496" s="27">
        <v>0</v>
      </c>
      <c r="AJ496" s="27">
        <v>0</v>
      </c>
      <c r="AK496" s="27">
        <v>0</v>
      </c>
      <c r="AL496" s="27">
        <v>0</v>
      </c>
      <c r="AM496" s="27">
        <v>0</v>
      </c>
      <c r="AN496" s="26">
        <f t="shared" si="639"/>
        <v>0</v>
      </c>
      <c r="AO496" s="27">
        <v>0</v>
      </c>
      <c r="AP496" s="27">
        <v>0</v>
      </c>
      <c r="AQ496" s="27">
        <v>0</v>
      </c>
      <c r="AR496" s="27">
        <v>0</v>
      </c>
      <c r="AS496" s="26">
        <f t="shared" si="640"/>
        <v>0</v>
      </c>
      <c r="AT496" s="27">
        <v>0</v>
      </c>
      <c r="AU496" s="27">
        <v>0</v>
      </c>
      <c r="AV496" s="27">
        <v>0</v>
      </c>
      <c r="AW496" s="27">
        <v>0</v>
      </c>
      <c r="AX496" s="26">
        <f t="shared" si="632"/>
        <v>0</v>
      </c>
      <c r="AY496" s="27">
        <v>0</v>
      </c>
      <c r="AZ496" s="27">
        <v>0</v>
      </c>
      <c r="BA496" s="27">
        <v>0</v>
      </c>
      <c r="BB496" s="27">
        <v>0</v>
      </c>
      <c r="BC496" s="27"/>
      <c r="BD496" s="27">
        <v>0</v>
      </c>
    </row>
    <row r="497" spans="1:56" x14ac:dyDescent="0.25">
      <c r="C497" s="24" t="s">
        <v>1</v>
      </c>
      <c r="D497" s="31" t="s">
        <v>133</v>
      </c>
      <c r="E497" s="26">
        <f t="shared" si="633"/>
        <v>0</v>
      </c>
      <c r="F497" s="27">
        <v>0</v>
      </c>
      <c r="G497" s="27">
        <v>0</v>
      </c>
      <c r="H497" s="27">
        <v>0</v>
      </c>
      <c r="I497" s="27">
        <v>0</v>
      </c>
      <c r="J497" s="26">
        <f t="shared" si="634"/>
        <v>0</v>
      </c>
      <c r="K497" s="27">
        <v>0</v>
      </c>
      <c r="L497" s="27">
        <v>0</v>
      </c>
      <c r="M497" s="27">
        <v>0</v>
      </c>
      <c r="N497" s="27">
        <v>0</v>
      </c>
      <c r="O497" s="26">
        <f t="shared" si="635"/>
        <v>0</v>
      </c>
      <c r="P497" s="27">
        <v>0</v>
      </c>
      <c r="Q497" s="27">
        <v>0</v>
      </c>
      <c r="R497" s="27">
        <v>0</v>
      </c>
      <c r="S497" s="27">
        <v>0</v>
      </c>
      <c r="T497" s="27">
        <v>0</v>
      </c>
      <c r="U497" s="27">
        <v>0</v>
      </c>
      <c r="V497" s="27">
        <v>0</v>
      </c>
      <c r="W497" s="27">
        <v>0</v>
      </c>
      <c r="X497" s="27">
        <v>0</v>
      </c>
      <c r="Y497" s="27">
        <v>0</v>
      </c>
      <c r="Z497" s="26">
        <f t="shared" si="637"/>
        <v>0</v>
      </c>
      <c r="AA497" s="27">
        <v>0</v>
      </c>
      <c r="AB497" s="27">
        <v>0</v>
      </c>
      <c r="AC497" s="27">
        <v>0</v>
      </c>
      <c r="AD497" s="27">
        <v>0</v>
      </c>
      <c r="AE497" s="27">
        <v>0</v>
      </c>
      <c r="AF497" s="27">
        <v>0</v>
      </c>
      <c r="AG497" s="27">
        <v>0</v>
      </c>
      <c r="AH497" s="27">
        <v>0</v>
      </c>
      <c r="AI497" s="27">
        <v>0</v>
      </c>
      <c r="AJ497" s="27">
        <v>0</v>
      </c>
      <c r="AK497" s="27">
        <v>0</v>
      </c>
      <c r="AL497" s="27">
        <v>0</v>
      </c>
      <c r="AM497" s="27">
        <v>0</v>
      </c>
      <c r="AN497" s="26">
        <f t="shared" si="639"/>
        <v>0</v>
      </c>
      <c r="AO497" s="27">
        <v>0</v>
      </c>
      <c r="AP497" s="27">
        <v>0</v>
      </c>
      <c r="AQ497" s="27">
        <v>0</v>
      </c>
      <c r="AR497" s="27">
        <v>0</v>
      </c>
      <c r="AS497" s="26">
        <f t="shared" si="640"/>
        <v>0</v>
      </c>
      <c r="AT497" s="27">
        <v>0</v>
      </c>
      <c r="AU497" s="27">
        <v>0</v>
      </c>
      <c r="AV497" s="27">
        <v>0</v>
      </c>
      <c r="AW497" s="27">
        <v>0</v>
      </c>
      <c r="AX497" s="26">
        <f t="shared" si="632"/>
        <v>0</v>
      </c>
      <c r="AY497" s="27">
        <v>0</v>
      </c>
      <c r="AZ497" s="27">
        <v>0</v>
      </c>
      <c r="BA497" s="27">
        <v>0</v>
      </c>
      <c r="BB497" s="27">
        <v>0</v>
      </c>
      <c r="BC497" s="27"/>
      <c r="BD497" s="27">
        <v>0</v>
      </c>
    </row>
    <row r="498" spans="1:56" x14ac:dyDescent="0.25">
      <c r="C498" s="24" t="s">
        <v>1</v>
      </c>
      <c r="D498" s="31" t="s">
        <v>134</v>
      </c>
      <c r="E498" s="26">
        <f t="shared" si="633"/>
        <v>0</v>
      </c>
      <c r="F498" s="27">
        <v>0</v>
      </c>
      <c r="G498" s="27">
        <v>0</v>
      </c>
      <c r="H498" s="27">
        <v>0</v>
      </c>
      <c r="I498" s="27">
        <v>0</v>
      </c>
      <c r="J498" s="26">
        <f t="shared" si="634"/>
        <v>0</v>
      </c>
      <c r="K498" s="27">
        <v>0</v>
      </c>
      <c r="L498" s="27">
        <v>0</v>
      </c>
      <c r="M498" s="27">
        <v>0</v>
      </c>
      <c r="N498" s="27">
        <v>0</v>
      </c>
      <c r="O498" s="26">
        <f t="shared" si="635"/>
        <v>0</v>
      </c>
      <c r="P498" s="27">
        <v>0</v>
      </c>
      <c r="Q498" s="27">
        <v>0</v>
      </c>
      <c r="R498" s="27">
        <v>0</v>
      </c>
      <c r="S498" s="27">
        <v>0</v>
      </c>
      <c r="T498" s="27">
        <v>0</v>
      </c>
      <c r="U498" s="27">
        <v>0</v>
      </c>
      <c r="V498" s="27">
        <v>0</v>
      </c>
      <c r="W498" s="27">
        <v>0</v>
      </c>
      <c r="X498" s="27">
        <v>0</v>
      </c>
      <c r="Y498" s="27">
        <v>0</v>
      </c>
      <c r="Z498" s="26">
        <f t="shared" si="637"/>
        <v>0</v>
      </c>
      <c r="AA498" s="27">
        <v>0</v>
      </c>
      <c r="AB498" s="27">
        <v>0</v>
      </c>
      <c r="AC498" s="27">
        <v>0</v>
      </c>
      <c r="AD498" s="27">
        <v>0</v>
      </c>
      <c r="AE498" s="27">
        <v>0</v>
      </c>
      <c r="AF498" s="27">
        <v>0</v>
      </c>
      <c r="AG498" s="27">
        <v>0</v>
      </c>
      <c r="AH498" s="27">
        <v>0</v>
      </c>
      <c r="AI498" s="27">
        <v>0</v>
      </c>
      <c r="AJ498" s="27">
        <v>0</v>
      </c>
      <c r="AK498" s="27">
        <v>0</v>
      </c>
      <c r="AL498" s="27">
        <v>0</v>
      </c>
      <c r="AM498" s="27">
        <v>0</v>
      </c>
      <c r="AN498" s="26">
        <f t="shared" si="639"/>
        <v>0</v>
      </c>
      <c r="AO498" s="27">
        <v>0</v>
      </c>
      <c r="AP498" s="27">
        <v>0</v>
      </c>
      <c r="AQ498" s="27">
        <v>0</v>
      </c>
      <c r="AR498" s="27">
        <v>0</v>
      </c>
      <c r="AS498" s="26">
        <f t="shared" si="640"/>
        <v>0</v>
      </c>
      <c r="AT498" s="27">
        <v>0</v>
      </c>
      <c r="AU498" s="27">
        <v>0</v>
      </c>
      <c r="AV498" s="27">
        <v>0</v>
      </c>
      <c r="AW498" s="27">
        <v>0</v>
      </c>
      <c r="AX498" s="26">
        <f t="shared" si="632"/>
        <v>0</v>
      </c>
      <c r="AY498" s="27">
        <v>0</v>
      </c>
      <c r="AZ498" s="27">
        <v>0</v>
      </c>
      <c r="BA498" s="27">
        <v>0</v>
      </c>
      <c r="BB498" s="27">
        <v>0</v>
      </c>
      <c r="BC498" s="27"/>
      <c r="BD498" s="27">
        <v>0</v>
      </c>
    </row>
    <row r="499" spans="1:56" ht="30" x14ac:dyDescent="0.25">
      <c r="C499" s="24" t="s">
        <v>1</v>
      </c>
      <c r="D499" s="30" t="s">
        <v>140</v>
      </c>
      <c r="E499" s="26">
        <f t="shared" si="633"/>
        <v>0</v>
      </c>
      <c r="F499" s="27">
        <v>0</v>
      </c>
      <c r="G499" s="27">
        <v>0</v>
      </c>
      <c r="H499" s="27">
        <v>0</v>
      </c>
      <c r="I499" s="27">
        <v>0</v>
      </c>
      <c r="J499" s="26">
        <f t="shared" si="634"/>
        <v>0</v>
      </c>
      <c r="K499" s="27">
        <v>0</v>
      </c>
      <c r="L499" s="27">
        <v>0</v>
      </c>
      <c r="M499" s="27">
        <v>0</v>
      </c>
      <c r="N499" s="27">
        <v>0</v>
      </c>
      <c r="O499" s="26">
        <f t="shared" si="635"/>
        <v>0</v>
      </c>
      <c r="P499" s="27">
        <v>0</v>
      </c>
      <c r="Q499" s="27">
        <v>0</v>
      </c>
      <c r="R499" s="27">
        <v>0</v>
      </c>
      <c r="S499" s="27">
        <v>0</v>
      </c>
      <c r="T499" s="27">
        <v>0</v>
      </c>
      <c r="U499" s="27">
        <v>0</v>
      </c>
      <c r="V499" s="27">
        <v>0</v>
      </c>
      <c r="W499" s="27">
        <v>0</v>
      </c>
      <c r="X499" s="27">
        <v>0</v>
      </c>
      <c r="Y499" s="27">
        <v>0</v>
      </c>
      <c r="Z499" s="26">
        <f t="shared" si="637"/>
        <v>0</v>
      </c>
      <c r="AA499" s="27">
        <v>0</v>
      </c>
      <c r="AB499" s="27">
        <v>0</v>
      </c>
      <c r="AC499" s="27">
        <v>0</v>
      </c>
      <c r="AD499" s="27">
        <v>0</v>
      </c>
      <c r="AE499" s="27">
        <v>0</v>
      </c>
      <c r="AF499" s="27">
        <v>0</v>
      </c>
      <c r="AG499" s="27">
        <v>0</v>
      </c>
      <c r="AH499" s="27">
        <v>0</v>
      </c>
      <c r="AI499" s="27">
        <v>0</v>
      </c>
      <c r="AJ499" s="27">
        <v>0</v>
      </c>
      <c r="AK499" s="27">
        <v>0</v>
      </c>
      <c r="AL499" s="27">
        <v>0</v>
      </c>
      <c r="AM499" s="27">
        <v>0</v>
      </c>
      <c r="AN499" s="26">
        <f t="shared" si="639"/>
        <v>0</v>
      </c>
      <c r="AO499" s="27">
        <v>0</v>
      </c>
      <c r="AP499" s="27">
        <v>0</v>
      </c>
      <c r="AQ499" s="27">
        <v>0</v>
      </c>
      <c r="AR499" s="27">
        <v>0</v>
      </c>
      <c r="AS499" s="26">
        <f t="shared" si="640"/>
        <v>0</v>
      </c>
      <c r="AT499" s="27">
        <v>0</v>
      </c>
      <c r="AU499" s="27">
        <v>0</v>
      </c>
      <c r="AV499" s="27">
        <v>0</v>
      </c>
      <c r="AW499" s="27">
        <v>0</v>
      </c>
      <c r="AX499" s="26">
        <f t="shared" si="632"/>
        <v>0</v>
      </c>
      <c r="AY499" s="27">
        <v>0</v>
      </c>
      <c r="AZ499" s="27">
        <v>0</v>
      </c>
      <c r="BA499" s="27">
        <v>0</v>
      </c>
      <c r="BB499" s="27">
        <v>0</v>
      </c>
      <c r="BC499" s="27"/>
      <c r="BD499" s="27">
        <v>0</v>
      </c>
    </row>
    <row r="500" spans="1:56" x14ac:dyDescent="0.25">
      <c r="A500" s="2"/>
      <c r="B500" s="2" t="s">
        <v>308</v>
      </c>
      <c r="C500" s="3" t="s">
        <v>1</v>
      </c>
      <c r="D500" s="5" t="s">
        <v>142</v>
      </c>
      <c r="E500" s="20">
        <f t="shared" si="633"/>
        <v>15</v>
      </c>
      <c r="F500" s="20">
        <f>SUM(F501,F504,F507)</f>
        <v>15</v>
      </c>
      <c r="G500" s="20">
        <f>SUM(G501,G504,G507)</f>
        <v>0</v>
      </c>
      <c r="H500" s="20">
        <f>SUM(H501,H504,H507)</f>
        <v>0</v>
      </c>
      <c r="I500" s="20">
        <f>SUM(I501,I504,I507)</f>
        <v>0</v>
      </c>
      <c r="J500" s="20">
        <f t="shared" si="634"/>
        <v>15</v>
      </c>
      <c r="K500" s="20">
        <f>SUM(K501,K504,K507)</f>
        <v>15</v>
      </c>
      <c r="L500" s="20">
        <f>SUM(L501,L504,L507)</f>
        <v>0</v>
      </c>
      <c r="M500" s="20">
        <f>SUM(M501,M504,M507)</f>
        <v>0</v>
      </c>
      <c r="N500" s="20">
        <f>SUM(N501,N504,N507)</f>
        <v>0</v>
      </c>
      <c r="O500" s="20">
        <f t="shared" si="635"/>
        <v>45</v>
      </c>
      <c r="P500" s="20">
        <f t="shared" ref="P500:Y500" si="651">SUM(P501,P504,P507)</f>
        <v>45</v>
      </c>
      <c r="Q500" s="20">
        <f t="shared" si="651"/>
        <v>0</v>
      </c>
      <c r="R500" s="20">
        <f t="shared" si="651"/>
        <v>0</v>
      </c>
      <c r="S500" s="20">
        <f t="shared" si="651"/>
        <v>0</v>
      </c>
      <c r="T500" s="20">
        <f t="shared" si="651"/>
        <v>0</v>
      </c>
      <c r="U500" s="20">
        <f t="shared" si="651"/>
        <v>0</v>
      </c>
      <c r="V500" s="20">
        <f t="shared" si="651"/>
        <v>0</v>
      </c>
      <c r="W500" s="20">
        <f t="shared" si="651"/>
        <v>0</v>
      </c>
      <c r="X500" s="20">
        <f t="shared" si="651"/>
        <v>0</v>
      </c>
      <c r="Y500" s="20">
        <f t="shared" si="651"/>
        <v>0</v>
      </c>
      <c r="Z500" s="20">
        <f t="shared" si="637"/>
        <v>44.61656</v>
      </c>
      <c r="AA500" s="20">
        <f t="shared" ref="AA500:AM500" si="652">SUM(AA501,AA504,AA507)</f>
        <v>44.61656</v>
      </c>
      <c r="AB500" s="20">
        <f t="shared" si="652"/>
        <v>0</v>
      </c>
      <c r="AC500" s="20">
        <f t="shared" si="652"/>
        <v>0</v>
      </c>
      <c r="AD500" s="20">
        <f t="shared" si="652"/>
        <v>0</v>
      </c>
      <c r="AE500" s="20">
        <f t="shared" si="652"/>
        <v>0</v>
      </c>
      <c r="AF500" s="20">
        <f t="shared" si="652"/>
        <v>0</v>
      </c>
      <c r="AG500" s="20">
        <f t="shared" si="652"/>
        <v>0</v>
      </c>
      <c r="AH500" s="20">
        <f t="shared" si="652"/>
        <v>0</v>
      </c>
      <c r="AI500" s="20">
        <f t="shared" si="652"/>
        <v>0</v>
      </c>
      <c r="AJ500" s="20">
        <f t="shared" si="652"/>
        <v>0</v>
      </c>
      <c r="AK500" s="20">
        <f t="shared" si="652"/>
        <v>0</v>
      </c>
      <c r="AL500" s="20">
        <f t="shared" si="652"/>
        <v>0</v>
      </c>
      <c r="AM500" s="20">
        <f t="shared" si="652"/>
        <v>0</v>
      </c>
      <c r="AN500" s="20">
        <f t="shared" si="639"/>
        <v>15</v>
      </c>
      <c r="AO500" s="20">
        <f>SUM(AO501,AO504,AO507)</f>
        <v>15</v>
      </c>
      <c r="AP500" s="20">
        <f>SUM(AP501,AP504,AP507)</f>
        <v>0</v>
      </c>
      <c r="AQ500" s="20">
        <f>SUM(AQ501,AQ504,AQ507)</f>
        <v>0</v>
      </c>
      <c r="AR500" s="20">
        <f>SUM(AR501,AR504,AR507)</f>
        <v>0</v>
      </c>
      <c r="AS500" s="20">
        <f t="shared" si="640"/>
        <v>15</v>
      </c>
      <c r="AT500" s="20">
        <f>SUM(AT501,AT504,AT507)</f>
        <v>15</v>
      </c>
      <c r="AU500" s="20">
        <f>SUM(AU501,AU504,AU507)</f>
        <v>0</v>
      </c>
      <c r="AV500" s="20">
        <f>SUM(AV501,AV504,AV507)</f>
        <v>0</v>
      </c>
      <c r="AW500" s="20">
        <f>SUM(AW501,AW504,AW507)</f>
        <v>0</v>
      </c>
      <c r="AX500" s="20">
        <f t="shared" si="632"/>
        <v>15</v>
      </c>
      <c r="AY500" s="20">
        <f>SUM(AY501,AY504,AY507)</f>
        <v>15</v>
      </c>
      <c r="AZ500" s="20">
        <f>SUM(AZ501,AZ504,AZ507)</f>
        <v>0</v>
      </c>
      <c r="BA500" s="20">
        <f>SUM(BA501,BA504,BA507)</f>
        <v>0</v>
      </c>
      <c r="BB500" s="20">
        <f>SUM(BB501,BB504,BB507)</f>
        <v>0</v>
      </c>
      <c r="BC500" s="20">
        <f>AT500-AO500</f>
        <v>0</v>
      </c>
      <c r="BD500" s="20">
        <f>SUM(BD501,BD504,BD507)</f>
        <v>0</v>
      </c>
    </row>
    <row r="501" spans="1:56" x14ac:dyDescent="0.25">
      <c r="C501" s="24" t="s">
        <v>1</v>
      </c>
      <c r="D501" s="25" t="s">
        <v>143</v>
      </c>
      <c r="E501" s="26">
        <f t="shared" si="633"/>
        <v>0</v>
      </c>
      <c r="F501" s="27">
        <f>SUM(F502:F503)</f>
        <v>0</v>
      </c>
      <c r="G501" s="27">
        <f>SUM(G502:G503)</f>
        <v>0</v>
      </c>
      <c r="H501" s="27">
        <f>SUM(H502:H503)</f>
        <v>0</v>
      </c>
      <c r="I501" s="27">
        <f>SUM(I502:I503)</f>
        <v>0</v>
      </c>
      <c r="J501" s="26">
        <f t="shared" si="634"/>
        <v>0</v>
      </c>
      <c r="K501" s="27">
        <f>SUM(K502:K503)</f>
        <v>0</v>
      </c>
      <c r="L501" s="27">
        <f>SUM(L502:L503)</f>
        <v>0</v>
      </c>
      <c r="M501" s="27">
        <f>SUM(M502:M503)</f>
        <v>0</v>
      </c>
      <c r="N501" s="27">
        <f>SUM(N502:N503)</f>
        <v>0</v>
      </c>
      <c r="O501" s="26">
        <f t="shared" si="635"/>
        <v>0</v>
      </c>
      <c r="P501" s="27">
        <f t="shared" ref="P501:Y501" si="653">SUM(P502:P503)</f>
        <v>0</v>
      </c>
      <c r="Q501" s="27">
        <f t="shared" si="653"/>
        <v>0</v>
      </c>
      <c r="R501" s="27">
        <f t="shared" si="653"/>
        <v>0</v>
      </c>
      <c r="S501" s="27">
        <f t="shared" si="653"/>
        <v>0</v>
      </c>
      <c r="T501" s="27">
        <f t="shared" si="653"/>
        <v>0</v>
      </c>
      <c r="U501" s="27">
        <f t="shared" si="653"/>
        <v>0</v>
      </c>
      <c r="V501" s="27">
        <f t="shared" si="653"/>
        <v>0</v>
      </c>
      <c r="W501" s="27">
        <f t="shared" si="653"/>
        <v>0</v>
      </c>
      <c r="X501" s="27">
        <f t="shared" si="653"/>
        <v>0</v>
      </c>
      <c r="Y501" s="27">
        <f t="shared" si="653"/>
        <v>0</v>
      </c>
      <c r="Z501" s="26">
        <f t="shared" si="637"/>
        <v>0</v>
      </c>
      <c r="AA501" s="27">
        <f t="shared" ref="AA501:AM501" si="654">SUM(AA502:AA503)</f>
        <v>0</v>
      </c>
      <c r="AB501" s="27">
        <f t="shared" si="654"/>
        <v>0</v>
      </c>
      <c r="AC501" s="27">
        <f t="shared" si="654"/>
        <v>0</v>
      </c>
      <c r="AD501" s="27">
        <f t="shared" si="654"/>
        <v>0</v>
      </c>
      <c r="AE501" s="27">
        <f t="shared" si="654"/>
        <v>0</v>
      </c>
      <c r="AF501" s="27">
        <f t="shared" si="654"/>
        <v>0</v>
      </c>
      <c r="AG501" s="27">
        <f t="shared" si="654"/>
        <v>0</v>
      </c>
      <c r="AH501" s="27">
        <f t="shared" si="654"/>
        <v>0</v>
      </c>
      <c r="AI501" s="27">
        <f t="shared" si="654"/>
        <v>0</v>
      </c>
      <c r="AJ501" s="27">
        <f t="shared" si="654"/>
        <v>0</v>
      </c>
      <c r="AK501" s="27">
        <f t="shared" si="654"/>
        <v>0</v>
      </c>
      <c r="AL501" s="27">
        <f t="shared" si="654"/>
        <v>0</v>
      </c>
      <c r="AM501" s="27">
        <f t="shared" si="654"/>
        <v>0</v>
      </c>
      <c r="AN501" s="26">
        <f t="shared" si="639"/>
        <v>0</v>
      </c>
      <c r="AO501" s="27">
        <f>SUM(AO502:AO503)</f>
        <v>0</v>
      </c>
      <c r="AP501" s="27">
        <f>SUM(AP502:AP503)</f>
        <v>0</v>
      </c>
      <c r="AQ501" s="27">
        <f>SUM(AQ502:AQ503)</f>
        <v>0</v>
      </c>
      <c r="AR501" s="27">
        <f>SUM(AR502:AR503)</f>
        <v>0</v>
      </c>
      <c r="AS501" s="26">
        <f t="shared" si="640"/>
        <v>0</v>
      </c>
      <c r="AT501" s="27">
        <f>SUM(AT502:AT503)</f>
        <v>0</v>
      </c>
      <c r="AU501" s="27">
        <f>SUM(AU502:AU503)</f>
        <v>0</v>
      </c>
      <c r="AV501" s="27">
        <f>SUM(AV502:AV503)</f>
        <v>0</v>
      </c>
      <c r="AW501" s="27">
        <f>SUM(AW502:AW503)</f>
        <v>0</v>
      </c>
      <c r="AX501" s="26">
        <f t="shared" si="632"/>
        <v>0</v>
      </c>
      <c r="AY501" s="27">
        <f>SUM(AY502:AY503)</f>
        <v>0</v>
      </c>
      <c r="AZ501" s="27">
        <f>SUM(AZ502:AZ503)</f>
        <v>0</v>
      </c>
      <c r="BA501" s="27">
        <f>SUM(BA502:BA503)</f>
        <v>0</v>
      </c>
      <c r="BB501" s="27">
        <f>SUM(BB502:BB503)</f>
        <v>0</v>
      </c>
      <c r="BC501" s="27"/>
      <c r="BD501" s="27">
        <f>SUM(BD502:BD503)</f>
        <v>0</v>
      </c>
    </row>
    <row r="502" spans="1:56" x14ac:dyDescent="0.25">
      <c r="C502" s="24" t="s">
        <v>1</v>
      </c>
      <c r="D502" s="28" t="s">
        <v>144</v>
      </c>
      <c r="E502" s="26">
        <f t="shared" si="633"/>
        <v>0</v>
      </c>
      <c r="F502" s="27">
        <v>0</v>
      </c>
      <c r="G502" s="27">
        <v>0</v>
      </c>
      <c r="H502" s="27">
        <v>0</v>
      </c>
      <c r="I502" s="27">
        <v>0</v>
      </c>
      <c r="J502" s="26">
        <f t="shared" si="634"/>
        <v>0</v>
      </c>
      <c r="K502" s="27">
        <v>0</v>
      </c>
      <c r="L502" s="27">
        <v>0</v>
      </c>
      <c r="M502" s="27">
        <v>0</v>
      </c>
      <c r="N502" s="27">
        <v>0</v>
      </c>
      <c r="O502" s="26">
        <f t="shared" si="635"/>
        <v>0</v>
      </c>
      <c r="P502" s="27">
        <v>0</v>
      </c>
      <c r="Q502" s="27">
        <v>0</v>
      </c>
      <c r="R502" s="27">
        <v>0</v>
      </c>
      <c r="S502" s="27">
        <v>0</v>
      </c>
      <c r="T502" s="27">
        <v>0</v>
      </c>
      <c r="U502" s="27">
        <v>0</v>
      </c>
      <c r="V502" s="27">
        <v>0</v>
      </c>
      <c r="W502" s="27">
        <v>0</v>
      </c>
      <c r="X502" s="27">
        <v>0</v>
      </c>
      <c r="Y502" s="27">
        <v>0</v>
      </c>
      <c r="Z502" s="26">
        <f t="shared" si="637"/>
        <v>0</v>
      </c>
      <c r="AA502" s="27">
        <v>0</v>
      </c>
      <c r="AB502" s="27">
        <v>0</v>
      </c>
      <c r="AC502" s="27">
        <v>0</v>
      </c>
      <c r="AD502" s="27">
        <v>0</v>
      </c>
      <c r="AE502" s="27">
        <v>0</v>
      </c>
      <c r="AF502" s="27">
        <v>0</v>
      </c>
      <c r="AG502" s="27">
        <v>0</v>
      </c>
      <c r="AH502" s="27">
        <v>0</v>
      </c>
      <c r="AI502" s="27">
        <v>0</v>
      </c>
      <c r="AJ502" s="27">
        <v>0</v>
      </c>
      <c r="AK502" s="27">
        <v>0</v>
      </c>
      <c r="AL502" s="27">
        <v>0</v>
      </c>
      <c r="AM502" s="27">
        <v>0</v>
      </c>
      <c r="AN502" s="26">
        <f t="shared" si="639"/>
        <v>0</v>
      </c>
      <c r="AO502" s="27">
        <v>0</v>
      </c>
      <c r="AP502" s="27">
        <v>0</v>
      </c>
      <c r="AQ502" s="27">
        <v>0</v>
      </c>
      <c r="AR502" s="27">
        <v>0</v>
      </c>
      <c r="AS502" s="26">
        <f t="shared" si="640"/>
        <v>0</v>
      </c>
      <c r="AT502" s="27">
        <v>0</v>
      </c>
      <c r="AU502" s="27">
        <v>0</v>
      </c>
      <c r="AV502" s="27">
        <v>0</v>
      </c>
      <c r="AW502" s="27">
        <v>0</v>
      </c>
      <c r="AX502" s="26">
        <f t="shared" si="632"/>
        <v>0</v>
      </c>
      <c r="AY502" s="27">
        <v>0</v>
      </c>
      <c r="AZ502" s="27">
        <v>0</v>
      </c>
      <c r="BA502" s="27">
        <v>0</v>
      </c>
      <c r="BB502" s="27">
        <v>0</v>
      </c>
      <c r="BC502" s="27"/>
      <c r="BD502" s="27">
        <v>0</v>
      </c>
    </row>
    <row r="503" spans="1:56" x14ac:dyDescent="0.25">
      <c r="C503" s="24" t="s">
        <v>1</v>
      </c>
      <c r="D503" s="28" t="s">
        <v>145</v>
      </c>
      <c r="E503" s="26">
        <f t="shared" si="633"/>
        <v>0</v>
      </c>
      <c r="F503" s="27">
        <v>0</v>
      </c>
      <c r="G503" s="27">
        <v>0</v>
      </c>
      <c r="H503" s="27">
        <v>0</v>
      </c>
      <c r="I503" s="27">
        <v>0</v>
      </c>
      <c r="J503" s="26">
        <f t="shared" si="634"/>
        <v>0</v>
      </c>
      <c r="K503" s="27">
        <v>0</v>
      </c>
      <c r="L503" s="27">
        <v>0</v>
      </c>
      <c r="M503" s="27">
        <v>0</v>
      </c>
      <c r="N503" s="27">
        <v>0</v>
      </c>
      <c r="O503" s="26">
        <f t="shared" si="635"/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0</v>
      </c>
      <c r="Y503" s="27">
        <v>0</v>
      </c>
      <c r="Z503" s="26">
        <f t="shared" si="637"/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0</v>
      </c>
      <c r="AM503" s="27">
        <v>0</v>
      </c>
      <c r="AN503" s="26">
        <f t="shared" si="639"/>
        <v>0</v>
      </c>
      <c r="AO503" s="27">
        <v>0</v>
      </c>
      <c r="AP503" s="27">
        <v>0</v>
      </c>
      <c r="AQ503" s="27">
        <v>0</v>
      </c>
      <c r="AR503" s="27">
        <v>0</v>
      </c>
      <c r="AS503" s="26">
        <f t="shared" si="640"/>
        <v>0</v>
      </c>
      <c r="AT503" s="27">
        <v>0</v>
      </c>
      <c r="AU503" s="27">
        <v>0</v>
      </c>
      <c r="AV503" s="27">
        <v>0</v>
      </c>
      <c r="AW503" s="27">
        <v>0</v>
      </c>
      <c r="AX503" s="26">
        <f t="shared" si="632"/>
        <v>0</v>
      </c>
      <c r="AY503" s="27">
        <v>0</v>
      </c>
      <c r="AZ503" s="27">
        <v>0</v>
      </c>
      <c r="BA503" s="27">
        <v>0</v>
      </c>
      <c r="BB503" s="27">
        <v>0</v>
      </c>
      <c r="BC503" s="27"/>
      <c r="BD503" s="27">
        <v>0</v>
      </c>
    </row>
    <row r="504" spans="1:56" x14ac:dyDescent="0.25">
      <c r="C504" s="24" t="s">
        <v>1</v>
      </c>
      <c r="D504" s="25" t="s">
        <v>146</v>
      </c>
      <c r="E504" s="26">
        <f t="shared" si="633"/>
        <v>0</v>
      </c>
      <c r="F504" s="27">
        <f>SUM(F505:F506)</f>
        <v>0</v>
      </c>
      <c r="G504" s="27">
        <f>SUM(G505:G506)</f>
        <v>0</v>
      </c>
      <c r="H504" s="27">
        <f>SUM(H505:H506)</f>
        <v>0</v>
      </c>
      <c r="I504" s="27">
        <f>SUM(I505:I506)</f>
        <v>0</v>
      </c>
      <c r="J504" s="26">
        <f t="shared" si="634"/>
        <v>0</v>
      </c>
      <c r="K504" s="27">
        <f>SUM(K505:K506)</f>
        <v>0</v>
      </c>
      <c r="L504" s="27">
        <f>SUM(L505:L506)</f>
        <v>0</v>
      </c>
      <c r="M504" s="27">
        <f>SUM(M505:M506)</f>
        <v>0</v>
      </c>
      <c r="N504" s="27">
        <f>SUM(N505:N506)</f>
        <v>0</v>
      </c>
      <c r="O504" s="26">
        <f t="shared" si="635"/>
        <v>30</v>
      </c>
      <c r="P504" s="27">
        <f t="shared" ref="P504:Y504" si="655">SUM(P505:P506)</f>
        <v>30</v>
      </c>
      <c r="Q504" s="27">
        <f t="shared" si="655"/>
        <v>0</v>
      </c>
      <c r="R504" s="27">
        <f t="shared" si="655"/>
        <v>0</v>
      </c>
      <c r="S504" s="27">
        <f t="shared" si="655"/>
        <v>0</v>
      </c>
      <c r="T504" s="27">
        <f t="shared" si="655"/>
        <v>0</v>
      </c>
      <c r="U504" s="27">
        <f t="shared" si="655"/>
        <v>0</v>
      </c>
      <c r="V504" s="27">
        <f t="shared" si="655"/>
        <v>0</v>
      </c>
      <c r="W504" s="27">
        <f t="shared" si="655"/>
        <v>0</v>
      </c>
      <c r="X504" s="27">
        <f t="shared" si="655"/>
        <v>0</v>
      </c>
      <c r="Y504" s="27">
        <f t="shared" si="655"/>
        <v>0</v>
      </c>
      <c r="Z504" s="26">
        <f t="shared" si="637"/>
        <v>0</v>
      </c>
      <c r="AA504" s="27">
        <f t="shared" ref="AA504:AM504" si="656">SUM(AA505:AA506)</f>
        <v>0</v>
      </c>
      <c r="AB504" s="27">
        <f t="shared" si="656"/>
        <v>0</v>
      </c>
      <c r="AC504" s="27">
        <f t="shared" si="656"/>
        <v>0</v>
      </c>
      <c r="AD504" s="27">
        <f t="shared" si="656"/>
        <v>0</v>
      </c>
      <c r="AE504" s="27">
        <f t="shared" si="656"/>
        <v>0</v>
      </c>
      <c r="AF504" s="27">
        <f t="shared" si="656"/>
        <v>0</v>
      </c>
      <c r="AG504" s="27">
        <f t="shared" si="656"/>
        <v>0</v>
      </c>
      <c r="AH504" s="27">
        <f t="shared" si="656"/>
        <v>0</v>
      </c>
      <c r="AI504" s="27">
        <f t="shared" si="656"/>
        <v>0</v>
      </c>
      <c r="AJ504" s="27">
        <f t="shared" si="656"/>
        <v>0</v>
      </c>
      <c r="AK504" s="27">
        <f t="shared" si="656"/>
        <v>0</v>
      </c>
      <c r="AL504" s="27">
        <f t="shared" si="656"/>
        <v>0</v>
      </c>
      <c r="AM504" s="27">
        <f t="shared" si="656"/>
        <v>0</v>
      </c>
      <c r="AN504" s="26">
        <f t="shared" si="639"/>
        <v>0</v>
      </c>
      <c r="AO504" s="27">
        <f>SUM(AO505:AO506)</f>
        <v>0</v>
      </c>
      <c r="AP504" s="27">
        <f>SUM(AP505:AP506)</f>
        <v>0</v>
      </c>
      <c r="AQ504" s="27">
        <f>SUM(AQ505:AQ506)</f>
        <v>0</v>
      </c>
      <c r="AR504" s="27">
        <f>SUM(AR505:AR506)</f>
        <v>0</v>
      </c>
      <c r="AS504" s="26">
        <f t="shared" si="640"/>
        <v>0</v>
      </c>
      <c r="AT504" s="27">
        <f>SUM(AT505:AT506)</f>
        <v>0</v>
      </c>
      <c r="AU504" s="27">
        <f>SUM(AU505:AU506)</f>
        <v>0</v>
      </c>
      <c r="AV504" s="27">
        <f>SUM(AV505:AV506)</f>
        <v>0</v>
      </c>
      <c r="AW504" s="27">
        <f>SUM(AW505:AW506)</f>
        <v>0</v>
      </c>
      <c r="AX504" s="26">
        <f t="shared" si="632"/>
        <v>0</v>
      </c>
      <c r="AY504" s="27">
        <f>SUM(AY505:AY506)</f>
        <v>0</v>
      </c>
      <c r="AZ504" s="27">
        <f>SUM(AZ505:AZ506)</f>
        <v>0</v>
      </c>
      <c r="BA504" s="27">
        <f>SUM(BA505:BA506)</f>
        <v>0</v>
      </c>
      <c r="BB504" s="27">
        <f>SUM(BB505:BB506)</f>
        <v>0</v>
      </c>
      <c r="BC504" s="27"/>
      <c r="BD504" s="27">
        <f>SUM(BD505:BD506)</f>
        <v>0</v>
      </c>
    </row>
    <row r="505" spans="1:56" x14ac:dyDescent="0.25">
      <c r="C505" s="24" t="s">
        <v>1</v>
      </c>
      <c r="D505" s="28" t="s">
        <v>144</v>
      </c>
      <c r="E505" s="26">
        <f t="shared" si="633"/>
        <v>0</v>
      </c>
      <c r="F505" s="27">
        <v>0</v>
      </c>
      <c r="G505" s="27">
        <v>0</v>
      </c>
      <c r="H505" s="27">
        <v>0</v>
      </c>
      <c r="I505" s="27">
        <v>0</v>
      </c>
      <c r="J505" s="26">
        <f t="shared" si="634"/>
        <v>0</v>
      </c>
      <c r="K505" s="27">
        <v>0</v>
      </c>
      <c r="L505" s="27">
        <v>0</v>
      </c>
      <c r="M505" s="27">
        <v>0</v>
      </c>
      <c r="N505" s="27">
        <v>0</v>
      </c>
      <c r="O505" s="26">
        <f t="shared" si="635"/>
        <v>30</v>
      </c>
      <c r="P505" s="27">
        <v>30</v>
      </c>
      <c r="Q505" s="27">
        <v>0</v>
      </c>
      <c r="R505" s="27">
        <v>0</v>
      </c>
      <c r="S505" s="27">
        <v>0</v>
      </c>
      <c r="T505" s="27">
        <v>0</v>
      </c>
      <c r="U505" s="27">
        <v>0</v>
      </c>
      <c r="V505" s="27">
        <v>0</v>
      </c>
      <c r="W505" s="27">
        <v>0</v>
      </c>
      <c r="X505" s="27">
        <v>0</v>
      </c>
      <c r="Y505" s="27">
        <v>0</v>
      </c>
      <c r="Z505" s="26">
        <f t="shared" si="637"/>
        <v>0</v>
      </c>
      <c r="AA505" s="27">
        <v>0</v>
      </c>
      <c r="AB505" s="27">
        <v>0</v>
      </c>
      <c r="AC505" s="27">
        <v>0</v>
      </c>
      <c r="AD505" s="27">
        <v>0</v>
      </c>
      <c r="AE505" s="27">
        <v>0</v>
      </c>
      <c r="AF505" s="27">
        <v>0</v>
      </c>
      <c r="AG505" s="27">
        <v>0</v>
      </c>
      <c r="AH505" s="27">
        <v>0</v>
      </c>
      <c r="AI505" s="27">
        <v>0</v>
      </c>
      <c r="AJ505" s="27">
        <v>0</v>
      </c>
      <c r="AK505" s="27">
        <v>0</v>
      </c>
      <c r="AL505" s="27">
        <v>0</v>
      </c>
      <c r="AM505" s="27">
        <v>0</v>
      </c>
      <c r="AN505" s="26">
        <f t="shared" si="639"/>
        <v>0</v>
      </c>
      <c r="AO505" s="27">
        <v>0</v>
      </c>
      <c r="AP505" s="27">
        <v>0</v>
      </c>
      <c r="AQ505" s="27">
        <v>0</v>
      </c>
      <c r="AR505" s="27">
        <v>0</v>
      </c>
      <c r="AS505" s="26">
        <f t="shared" si="640"/>
        <v>0</v>
      </c>
      <c r="AT505" s="27">
        <v>0</v>
      </c>
      <c r="AU505" s="27">
        <v>0</v>
      </c>
      <c r="AV505" s="27">
        <v>0</v>
      </c>
      <c r="AW505" s="27">
        <v>0</v>
      </c>
      <c r="AX505" s="26">
        <f t="shared" si="632"/>
        <v>0</v>
      </c>
      <c r="AY505" s="27">
        <v>0</v>
      </c>
      <c r="AZ505" s="27">
        <v>0</v>
      </c>
      <c r="BA505" s="27">
        <v>0</v>
      </c>
      <c r="BB505" s="27">
        <v>0</v>
      </c>
      <c r="BC505" s="27"/>
      <c r="BD505" s="27">
        <v>0</v>
      </c>
    </row>
    <row r="506" spans="1:56" x14ac:dyDescent="0.25">
      <c r="C506" s="24" t="s">
        <v>1</v>
      </c>
      <c r="D506" s="28" t="s">
        <v>145</v>
      </c>
      <c r="E506" s="26">
        <f t="shared" si="633"/>
        <v>0</v>
      </c>
      <c r="F506" s="27">
        <v>0</v>
      </c>
      <c r="G506" s="27">
        <v>0</v>
      </c>
      <c r="H506" s="27">
        <v>0</v>
      </c>
      <c r="I506" s="27">
        <v>0</v>
      </c>
      <c r="J506" s="26">
        <f t="shared" si="634"/>
        <v>0</v>
      </c>
      <c r="K506" s="27">
        <v>0</v>
      </c>
      <c r="L506" s="27">
        <v>0</v>
      </c>
      <c r="M506" s="27">
        <v>0</v>
      </c>
      <c r="N506" s="27">
        <v>0</v>
      </c>
      <c r="O506" s="26">
        <f t="shared" si="635"/>
        <v>0</v>
      </c>
      <c r="P506" s="27">
        <v>0</v>
      </c>
      <c r="Q506" s="27">
        <v>0</v>
      </c>
      <c r="R506" s="27">
        <v>0</v>
      </c>
      <c r="S506" s="27">
        <v>0</v>
      </c>
      <c r="T506" s="27">
        <v>0</v>
      </c>
      <c r="U506" s="27">
        <v>0</v>
      </c>
      <c r="V506" s="27">
        <v>0</v>
      </c>
      <c r="W506" s="27">
        <v>0</v>
      </c>
      <c r="X506" s="27">
        <v>0</v>
      </c>
      <c r="Y506" s="27">
        <v>0</v>
      </c>
      <c r="Z506" s="26">
        <f t="shared" si="637"/>
        <v>0</v>
      </c>
      <c r="AA506" s="27">
        <v>0</v>
      </c>
      <c r="AB506" s="27">
        <v>0</v>
      </c>
      <c r="AC506" s="27">
        <v>0</v>
      </c>
      <c r="AD506" s="27">
        <v>0</v>
      </c>
      <c r="AE506" s="27">
        <v>0</v>
      </c>
      <c r="AF506" s="27">
        <v>0</v>
      </c>
      <c r="AG506" s="27">
        <v>0</v>
      </c>
      <c r="AH506" s="27">
        <v>0</v>
      </c>
      <c r="AI506" s="27">
        <v>0</v>
      </c>
      <c r="AJ506" s="27">
        <v>0</v>
      </c>
      <c r="AK506" s="27">
        <v>0</v>
      </c>
      <c r="AL506" s="27">
        <v>0</v>
      </c>
      <c r="AM506" s="27">
        <v>0</v>
      </c>
      <c r="AN506" s="26">
        <f t="shared" si="639"/>
        <v>0</v>
      </c>
      <c r="AO506" s="27">
        <v>0</v>
      </c>
      <c r="AP506" s="27">
        <v>0</v>
      </c>
      <c r="AQ506" s="27">
        <v>0</v>
      </c>
      <c r="AR506" s="27">
        <v>0</v>
      </c>
      <c r="AS506" s="26">
        <f t="shared" si="640"/>
        <v>0</v>
      </c>
      <c r="AT506" s="27">
        <v>0</v>
      </c>
      <c r="AU506" s="27">
        <v>0</v>
      </c>
      <c r="AV506" s="27">
        <v>0</v>
      </c>
      <c r="AW506" s="27">
        <v>0</v>
      </c>
      <c r="AX506" s="26">
        <f t="shared" si="632"/>
        <v>0</v>
      </c>
      <c r="AY506" s="27">
        <v>0</v>
      </c>
      <c r="AZ506" s="27">
        <v>0</v>
      </c>
      <c r="BA506" s="27">
        <v>0</v>
      </c>
      <c r="BB506" s="27">
        <v>0</v>
      </c>
      <c r="BC506" s="27"/>
      <c r="BD506" s="27">
        <v>0</v>
      </c>
    </row>
    <row r="507" spans="1:56" x14ac:dyDescent="0.25">
      <c r="C507" s="24" t="s">
        <v>1</v>
      </c>
      <c r="D507" s="25" t="s">
        <v>147</v>
      </c>
      <c r="E507" s="26">
        <f t="shared" si="633"/>
        <v>15</v>
      </c>
      <c r="F507" s="27">
        <f>SUM(F508:F509)</f>
        <v>15</v>
      </c>
      <c r="G507" s="27">
        <f>SUM(G508:G509)</f>
        <v>0</v>
      </c>
      <c r="H507" s="27">
        <f>SUM(H508:H509)</f>
        <v>0</v>
      </c>
      <c r="I507" s="27">
        <f>SUM(I508:I509)</f>
        <v>0</v>
      </c>
      <c r="J507" s="26">
        <f t="shared" si="634"/>
        <v>15</v>
      </c>
      <c r="K507" s="27">
        <f>SUM(K508:K509)</f>
        <v>15</v>
      </c>
      <c r="L507" s="27">
        <f>SUM(L508:L509)</f>
        <v>0</v>
      </c>
      <c r="M507" s="27">
        <f>SUM(M508:M509)</f>
        <v>0</v>
      </c>
      <c r="N507" s="27">
        <f>SUM(N508:N509)</f>
        <v>0</v>
      </c>
      <c r="O507" s="26">
        <f t="shared" si="635"/>
        <v>15</v>
      </c>
      <c r="P507" s="27">
        <f t="shared" ref="P507:Y507" si="657">SUM(P508:P509)</f>
        <v>15</v>
      </c>
      <c r="Q507" s="27">
        <f t="shared" si="657"/>
        <v>0</v>
      </c>
      <c r="R507" s="27">
        <f t="shared" si="657"/>
        <v>0</v>
      </c>
      <c r="S507" s="27">
        <f t="shared" si="657"/>
        <v>0</v>
      </c>
      <c r="T507" s="27">
        <f t="shared" si="657"/>
        <v>0</v>
      </c>
      <c r="U507" s="27">
        <f t="shared" si="657"/>
        <v>0</v>
      </c>
      <c r="V507" s="27">
        <f t="shared" si="657"/>
        <v>0</v>
      </c>
      <c r="W507" s="27">
        <f t="shared" si="657"/>
        <v>0</v>
      </c>
      <c r="X507" s="27">
        <f t="shared" si="657"/>
        <v>0</v>
      </c>
      <c r="Y507" s="27">
        <f t="shared" si="657"/>
        <v>0</v>
      </c>
      <c r="Z507" s="26">
        <f t="shared" si="637"/>
        <v>44.61656</v>
      </c>
      <c r="AA507" s="27">
        <f t="shared" ref="AA507:AM507" si="658">SUM(AA508:AA509)</f>
        <v>44.61656</v>
      </c>
      <c r="AB507" s="27">
        <f t="shared" si="658"/>
        <v>0</v>
      </c>
      <c r="AC507" s="27">
        <f t="shared" si="658"/>
        <v>0</v>
      </c>
      <c r="AD507" s="27">
        <f t="shared" si="658"/>
        <v>0</v>
      </c>
      <c r="AE507" s="27">
        <f t="shared" si="658"/>
        <v>0</v>
      </c>
      <c r="AF507" s="27">
        <f t="shared" si="658"/>
        <v>0</v>
      </c>
      <c r="AG507" s="27">
        <f t="shared" si="658"/>
        <v>0</v>
      </c>
      <c r="AH507" s="27">
        <f t="shared" si="658"/>
        <v>0</v>
      </c>
      <c r="AI507" s="27">
        <f t="shared" si="658"/>
        <v>0</v>
      </c>
      <c r="AJ507" s="27">
        <f t="shared" si="658"/>
        <v>0</v>
      </c>
      <c r="AK507" s="27">
        <f t="shared" si="658"/>
        <v>0</v>
      </c>
      <c r="AL507" s="27">
        <f t="shared" si="658"/>
        <v>0</v>
      </c>
      <c r="AM507" s="27">
        <f t="shared" si="658"/>
        <v>0</v>
      </c>
      <c r="AN507" s="26">
        <f t="shared" si="639"/>
        <v>15</v>
      </c>
      <c r="AO507" s="27">
        <f>SUM(AO508:AO509)</f>
        <v>15</v>
      </c>
      <c r="AP507" s="27">
        <f>SUM(AP508:AP509)</f>
        <v>0</v>
      </c>
      <c r="AQ507" s="27">
        <f>SUM(AQ508:AQ509)</f>
        <v>0</v>
      </c>
      <c r="AR507" s="27">
        <f>SUM(AR508:AR509)</f>
        <v>0</v>
      </c>
      <c r="AS507" s="26">
        <f t="shared" si="640"/>
        <v>15</v>
      </c>
      <c r="AT507" s="27">
        <f>SUM(AT508:AT509)</f>
        <v>15</v>
      </c>
      <c r="AU507" s="27">
        <f>SUM(AU508:AU509)</f>
        <v>0</v>
      </c>
      <c r="AV507" s="27">
        <f>SUM(AV508:AV509)</f>
        <v>0</v>
      </c>
      <c r="AW507" s="27">
        <f>SUM(AW508:AW509)</f>
        <v>0</v>
      </c>
      <c r="AX507" s="26">
        <f t="shared" si="632"/>
        <v>15</v>
      </c>
      <c r="AY507" s="27">
        <f>SUM(AY508:AY509)</f>
        <v>15</v>
      </c>
      <c r="AZ507" s="27">
        <f>SUM(AZ508:AZ509)</f>
        <v>0</v>
      </c>
      <c r="BA507" s="27">
        <f>SUM(BA508:BA509)</f>
        <v>0</v>
      </c>
      <c r="BB507" s="27">
        <f>SUM(BB508:BB509)</f>
        <v>0</v>
      </c>
      <c r="BC507" s="27"/>
      <c r="BD507" s="27">
        <f>SUM(BD508:BD509)</f>
        <v>0</v>
      </c>
    </row>
    <row r="508" spans="1:56" x14ac:dyDescent="0.25">
      <c r="C508" s="24" t="s">
        <v>1</v>
      </c>
      <c r="D508" s="28" t="s">
        <v>144</v>
      </c>
      <c r="E508" s="26">
        <f t="shared" si="633"/>
        <v>15</v>
      </c>
      <c r="F508" s="27">
        <v>15</v>
      </c>
      <c r="G508" s="27">
        <v>0</v>
      </c>
      <c r="H508" s="27">
        <v>0</v>
      </c>
      <c r="I508" s="27">
        <v>0</v>
      </c>
      <c r="J508" s="26">
        <f t="shared" si="634"/>
        <v>15</v>
      </c>
      <c r="K508" s="27">
        <v>15</v>
      </c>
      <c r="L508" s="27">
        <v>0</v>
      </c>
      <c r="M508" s="27">
        <v>0</v>
      </c>
      <c r="N508" s="27">
        <v>0</v>
      </c>
      <c r="O508" s="26">
        <f t="shared" si="635"/>
        <v>15</v>
      </c>
      <c r="P508" s="27">
        <v>15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0</v>
      </c>
      <c r="Y508" s="27">
        <v>0</v>
      </c>
      <c r="Z508" s="26">
        <f t="shared" si="637"/>
        <v>44.61656</v>
      </c>
      <c r="AA508" s="27">
        <v>44.61656</v>
      </c>
      <c r="AB508" s="27">
        <v>0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0</v>
      </c>
      <c r="AM508" s="27">
        <v>0</v>
      </c>
      <c r="AN508" s="26">
        <f t="shared" si="639"/>
        <v>15</v>
      </c>
      <c r="AO508" s="27">
        <v>15</v>
      </c>
      <c r="AP508" s="27">
        <v>0</v>
      </c>
      <c r="AQ508" s="27">
        <v>0</v>
      </c>
      <c r="AR508" s="27">
        <v>0</v>
      </c>
      <c r="AS508" s="26">
        <f t="shared" si="640"/>
        <v>15</v>
      </c>
      <c r="AT508" s="27">
        <v>15</v>
      </c>
      <c r="AU508" s="27">
        <v>0</v>
      </c>
      <c r="AV508" s="27">
        <v>0</v>
      </c>
      <c r="AW508" s="27">
        <v>0</v>
      </c>
      <c r="AX508" s="26">
        <f t="shared" si="632"/>
        <v>15</v>
      </c>
      <c r="AY508" s="27">
        <v>15</v>
      </c>
      <c r="AZ508" s="27">
        <v>0</v>
      </c>
      <c r="BA508" s="27">
        <v>0</v>
      </c>
      <c r="BB508" s="27">
        <v>0</v>
      </c>
      <c r="BC508" s="27"/>
      <c r="BD508" s="27">
        <v>0</v>
      </c>
    </row>
    <row r="509" spans="1:56" x14ac:dyDescent="0.25">
      <c r="C509" s="24" t="s">
        <v>1</v>
      </c>
      <c r="D509" s="28" t="s">
        <v>145</v>
      </c>
      <c r="E509" s="26">
        <f t="shared" si="633"/>
        <v>0</v>
      </c>
      <c r="F509" s="27">
        <v>0</v>
      </c>
      <c r="G509" s="27">
        <v>0</v>
      </c>
      <c r="H509" s="27">
        <v>0</v>
      </c>
      <c r="I509" s="27">
        <v>0</v>
      </c>
      <c r="J509" s="26">
        <f t="shared" si="634"/>
        <v>0</v>
      </c>
      <c r="K509" s="27">
        <v>0</v>
      </c>
      <c r="L509" s="27">
        <v>0</v>
      </c>
      <c r="M509" s="27">
        <v>0</v>
      </c>
      <c r="N509" s="27">
        <v>0</v>
      </c>
      <c r="O509" s="26">
        <f t="shared" si="635"/>
        <v>0</v>
      </c>
      <c r="P509" s="27">
        <v>0</v>
      </c>
      <c r="Q509" s="27">
        <v>0</v>
      </c>
      <c r="R509" s="27">
        <v>0</v>
      </c>
      <c r="S509" s="27">
        <v>0</v>
      </c>
      <c r="T509" s="27">
        <v>0</v>
      </c>
      <c r="U509" s="27">
        <v>0</v>
      </c>
      <c r="V509" s="27">
        <v>0</v>
      </c>
      <c r="W509" s="27">
        <v>0</v>
      </c>
      <c r="X509" s="27">
        <v>0</v>
      </c>
      <c r="Y509" s="27">
        <v>0</v>
      </c>
      <c r="Z509" s="26">
        <f t="shared" si="637"/>
        <v>0</v>
      </c>
      <c r="AA509" s="27">
        <v>0</v>
      </c>
      <c r="AB509" s="27">
        <v>0</v>
      </c>
      <c r="AC509" s="27">
        <v>0</v>
      </c>
      <c r="AD509" s="27">
        <v>0</v>
      </c>
      <c r="AE509" s="27">
        <v>0</v>
      </c>
      <c r="AF509" s="27">
        <v>0</v>
      </c>
      <c r="AG509" s="27">
        <v>0</v>
      </c>
      <c r="AH509" s="27">
        <v>0</v>
      </c>
      <c r="AI509" s="27">
        <v>0</v>
      </c>
      <c r="AJ509" s="27">
        <v>0</v>
      </c>
      <c r="AK509" s="27">
        <v>0</v>
      </c>
      <c r="AL509" s="27">
        <v>0</v>
      </c>
      <c r="AM509" s="27">
        <v>0</v>
      </c>
      <c r="AN509" s="26">
        <f t="shared" si="639"/>
        <v>0</v>
      </c>
      <c r="AO509" s="27">
        <v>0</v>
      </c>
      <c r="AP509" s="27">
        <v>0</v>
      </c>
      <c r="AQ509" s="27">
        <v>0</v>
      </c>
      <c r="AR509" s="27">
        <v>0</v>
      </c>
      <c r="AS509" s="26">
        <f t="shared" si="640"/>
        <v>0</v>
      </c>
      <c r="AT509" s="27">
        <v>0</v>
      </c>
      <c r="AU509" s="27">
        <v>0</v>
      </c>
      <c r="AV509" s="27">
        <v>0</v>
      </c>
      <c r="AW509" s="27">
        <v>0</v>
      </c>
      <c r="AX509" s="26">
        <f t="shared" si="632"/>
        <v>0</v>
      </c>
      <c r="AY509" s="27">
        <v>0</v>
      </c>
      <c r="AZ509" s="27">
        <v>0</v>
      </c>
      <c r="BA509" s="27">
        <v>0</v>
      </c>
      <c r="BB509" s="27">
        <v>0</v>
      </c>
      <c r="BC509" s="27"/>
      <c r="BD509" s="27">
        <v>0</v>
      </c>
    </row>
    <row r="510" spans="1:56" x14ac:dyDescent="0.25">
      <c r="A510" s="2"/>
      <c r="B510" s="2" t="s">
        <v>308</v>
      </c>
      <c r="C510" s="3" t="s">
        <v>1</v>
      </c>
      <c r="D510" s="5" t="s">
        <v>148</v>
      </c>
      <c r="E510" s="20">
        <f t="shared" si="633"/>
        <v>5</v>
      </c>
      <c r="F510" s="20">
        <f>SUM(F511,F519,F540)</f>
        <v>5</v>
      </c>
      <c r="G510" s="20">
        <f>SUM(G511,G519,G540)</f>
        <v>0</v>
      </c>
      <c r="H510" s="20">
        <f>SUM(H511,H519,H540)</f>
        <v>0</v>
      </c>
      <c r="I510" s="20">
        <f>SUM(I511,I519,I540)</f>
        <v>0</v>
      </c>
      <c r="J510" s="20">
        <f t="shared" si="634"/>
        <v>5</v>
      </c>
      <c r="K510" s="20">
        <f>SUM(K511,K519,K540)</f>
        <v>5</v>
      </c>
      <c r="L510" s="20">
        <f>SUM(L511,L519,L540)</f>
        <v>0</v>
      </c>
      <c r="M510" s="20">
        <f>SUM(M511,M519,M540)</f>
        <v>0</v>
      </c>
      <c r="N510" s="20">
        <f>SUM(N511,N519,N540)</f>
        <v>0</v>
      </c>
      <c r="O510" s="20">
        <f t="shared" si="635"/>
        <v>61.05</v>
      </c>
      <c r="P510" s="20">
        <f t="shared" ref="P510:Y510" si="659">SUM(P511,P519,P540)</f>
        <v>6.05</v>
      </c>
      <c r="Q510" s="20">
        <f t="shared" si="659"/>
        <v>0</v>
      </c>
      <c r="R510" s="20">
        <f t="shared" si="659"/>
        <v>0</v>
      </c>
      <c r="S510" s="20">
        <f t="shared" si="659"/>
        <v>0</v>
      </c>
      <c r="T510" s="20">
        <f t="shared" si="659"/>
        <v>0</v>
      </c>
      <c r="U510" s="20">
        <f t="shared" si="659"/>
        <v>0</v>
      </c>
      <c r="V510" s="20">
        <f t="shared" si="659"/>
        <v>0</v>
      </c>
      <c r="W510" s="20">
        <f t="shared" si="659"/>
        <v>0</v>
      </c>
      <c r="X510" s="20">
        <f t="shared" si="659"/>
        <v>0</v>
      </c>
      <c r="Y510" s="20">
        <f t="shared" si="659"/>
        <v>55</v>
      </c>
      <c r="Z510" s="20">
        <f t="shared" si="637"/>
        <v>31.41647</v>
      </c>
      <c r="AA510" s="20">
        <f t="shared" ref="AA510:AM510" si="660">SUM(AA511,AA519,AA540)</f>
        <v>0.90751000000000004</v>
      </c>
      <c r="AB510" s="20">
        <f t="shared" si="660"/>
        <v>0</v>
      </c>
      <c r="AC510" s="20">
        <f t="shared" si="660"/>
        <v>0</v>
      </c>
      <c r="AD510" s="20">
        <f t="shared" si="660"/>
        <v>0</v>
      </c>
      <c r="AE510" s="20">
        <f t="shared" si="660"/>
        <v>0</v>
      </c>
      <c r="AF510" s="20">
        <f t="shared" si="660"/>
        <v>0</v>
      </c>
      <c r="AG510" s="20">
        <f t="shared" si="660"/>
        <v>0</v>
      </c>
      <c r="AH510" s="20">
        <f t="shared" si="660"/>
        <v>0</v>
      </c>
      <c r="AI510" s="20">
        <f t="shared" si="660"/>
        <v>0</v>
      </c>
      <c r="AJ510" s="20">
        <f t="shared" si="660"/>
        <v>0</v>
      </c>
      <c r="AK510" s="20">
        <f t="shared" si="660"/>
        <v>0</v>
      </c>
      <c r="AL510" s="20">
        <f t="shared" si="660"/>
        <v>0</v>
      </c>
      <c r="AM510" s="20">
        <f t="shared" si="660"/>
        <v>30.508960000000002</v>
      </c>
      <c r="AN510" s="20">
        <f t="shared" si="639"/>
        <v>42</v>
      </c>
      <c r="AO510" s="20">
        <f>SUM(AO511,AO519,AO540)</f>
        <v>2</v>
      </c>
      <c r="AP510" s="20">
        <f>SUM(AP511,AP519,AP540)</f>
        <v>0</v>
      </c>
      <c r="AQ510" s="20">
        <f>SUM(AQ511,AQ519,AQ540)</f>
        <v>0</v>
      </c>
      <c r="AR510" s="20">
        <f>SUM(AR511,AR519,AR540)</f>
        <v>40</v>
      </c>
      <c r="AS510" s="20">
        <f t="shared" si="640"/>
        <v>42</v>
      </c>
      <c r="AT510" s="20">
        <f>SUM(AT511,AT519,AT540)</f>
        <v>2</v>
      </c>
      <c r="AU510" s="20">
        <f>SUM(AU511,AU519,AU540)</f>
        <v>0</v>
      </c>
      <c r="AV510" s="20">
        <f>SUM(AV511,AV519,AV540)</f>
        <v>0</v>
      </c>
      <c r="AW510" s="20">
        <f>SUM(AW511,AW519,AW540)</f>
        <v>40</v>
      </c>
      <c r="AX510" s="20">
        <f t="shared" si="632"/>
        <v>2</v>
      </c>
      <c r="AY510" s="20">
        <f>SUM(AY511,AY519,AY540)</f>
        <v>2</v>
      </c>
      <c r="AZ510" s="20">
        <f>SUM(AZ511,AZ519,AZ540)</f>
        <v>0</v>
      </c>
      <c r="BA510" s="20">
        <f>SUM(BA511,BA519,BA540)</f>
        <v>0</v>
      </c>
      <c r="BB510" s="20">
        <f>SUM(BB511,BB519,BB540)</f>
        <v>40</v>
      </c>
      <c r="BC510" s="20">
        <f>AT510-AO510</f>
        <v>0</v>
      </c>
      <c r="BD510" s="20">
        <f>SUM(BD511,BD519,BD540)</f>
        <v>0</v>
      </c>
    </row>
    <row r="511" spans="1:56" x14ac:dyDescent="0.25">
      <c r="C511" s="24" t="s">
        <v>1</v>
      </c>
      <c r="D511" s="25" t="s">
        <v>149</v>
      </c>
      <c r="E511" s="26">
        <f t="shared" si="633"/>
        <v>0</v>
      </c>
      <c r="F511" s="27">
        <f>SUM(F512,F515:F518)</f>
        <v>0</v>
      </c>
      <c r="G511" s="27">
        <f>SUM(G512,G515:G518)</f>
        <v>0</v>
      </c>
      <c r="H511" s="27">
        <f>SUM(H512,H515:H518)</f>
        <v>0</v>
      </c>
      <c r="I511" s="27">
        <f>SUM(I512,I515:I518)</f>
        <v>0</v>
      </c>
      <c r="J511" s="26">
        <f t="shared" si="634"/>
        <v>0</v>
      </c>
      <c r="K511" s="27">
        <f>SUM(K512,K515:K518)</f>
        <v>0</v>
      </c>
      <c r="L511" s="27">
        <f>SUM(L512,L515:L518)</f>
        <v>0</v>
      </c>
      <c r="M511" s="27">
        <f>SUM(M512,M515:M518)</f>
        <v>0</v>
      </c>
      <c r="N511" s="27">
        <f>SUM(N512,N515:N518)</f>
        <v>0</v>
      </c>
      <c r="O511" s="26">
        <f t="shared" si="635"/>
        <v>0</v>
      </c>
      <c r="P511" s="27">
        <f t="shared" ref="P511:Y511" si="661">SUM(P512,P515:P518)</f>
        <v>0</v>
      </c>
      <c r="Q511" s="27">
        <f t="shared" si="661"/>
        <v>0</v>
      </c>
      <c r="R511" s="27">
        <f t="shared" si="661"/>
        <v>0</v>
      </c>
      <c r="S511" s="27">
        <f t="shared" si="661"/>
        <v>0</v>
      </c>
      <c r="T511" s="27">
        <f t="shared" si="661"/>
        <v>0</v>
      </c>
      <c r="U511" s="27">
        <f t="shared" si="661"/>
        <v>0</v>
      </c>
      <c r="V511" s="27">
        <f t="shared" si="661"/>
        <v>0</v>
      </c>
      <c r="W511" s="27">
        <f t="shared" si="661"/>
        <v>0</v>
      </c>
      <c r="X511" s="27">
        <f t="shared" si="661"/>
        <v>0</v>
      </c>
      <c r="Y511" s="27">
        <f t="shared" si="661"/>
        <v>0</v>
      </c>
      <c r="Z511" s="26">
        <f t="shared" si="637"/>
        <v>0</v>
      </c>
      <c r="AA511" s="27">
        <f t="shared" ref="AA511:AM511" si="662">SUM(AA512,AA515:AA518)</f>
        <v>0</v>
      </c>
      <c r="AB511" s="27">
        <f t="shared" si="662"/>
        <v>0</v>
      </c>
      <c r="AC511" s="27">
        <f t="shared" si="662"/>
        <v>0</v>
      </c>
      <c r="AD511" s="27">
        <f t="shared" si="662"/>
        <v>0</v>
      </c>
      <c r="AE511" s="27">
        <f t="shared" si="662"/>
        <v>0</v>
      </c>
      <c r="AF511" s="27">
        <f t="shared" si="662"/>
        <v>0</v>
      </c>
      <c r="AG511" s="27">
        <f t="shared" si="662"/>
        <v>0</v>
      </c>
      <c r="AH511" s="27">
        <f t="shared" si="662"/>
        <v>0</v>
      </c>
      <c r="AI511" s="27">
        <f t="shared" si="662"/>
        <v>0</v>
      </c>
      <c r="AJ511" s="27">
        <f t="shared" si="662"/>
        <v>0</v>
      </c>
      <c r="AK511" s="27">
        <f t="shared" si="662"/>
        <v>0</v>
      </c>
      <c r="AL511" s="27">
        <f t="shared" si="662"/>
        <v>0</v>
      </c>
      <c r="AM511" s="27">
        <f t="shared" si="662"/>
        <v>0</v>
      </c>
      <c r="AN511" s="26">
        <f t="shared" si="639"/>
        <v>0</v>
      </c>
      <c r="AO511" s="27">
        <f>SUM(AO512,AO515:AO518)</f>
        <v>0</v>
      </c>
      <c r="AP511" s="27">
        <f>SUM(AP512,AP515:AP518)</f>
        <v>0</v>
      </c>
      <c r="AQ511" s="27">
        <f>SUM(AQ512,AQ515:AQ518)</f>
        <v>0</v>
      </c>
      <c r="AR511" s="27">
        <f>SUM(AR512,AR515:AR518)</f>
        <v>0</v>
      </c>
      <c r="AS511" s="26">
        <f t="shared" si="640"/>
        <v>0</v>
      </c>
      <c r="AT511" s="27">
        <f>SUM(AT512,AT515:AT518)</f>
        <v>0</v>
      </c>
      <c r="AU511" s="27">
        <f>SUM(AU512,AU515:AU518)</f>
        <v>0</v>
      </c>
      <c r="AV511" s="27">
        <f>SUM(AV512,AV515:AV518)</f>
        <v>0</v>
      </c>
      <c r="AW511" s="27">
        <f>SUM(AW512,AW515:AW518)</f>
        <v>0</v>
      </c>
      <c r="AX511" s="26">
        <f t="shared" si="632"/>
        <v>0</v>
      </c>
      <c r="AY511" s="27">
        <f>SUM(AY512,AY515:AY518)</f>
        <v>0</v>
      </c>
      <c r="AZ511" s="27">
        <f>SUM(AZ512,AZ515:AZ518)</f>
        <v>0</v>
      </c>
      <c r="BA511" s="27">
        <f>SUM(BA512,BA515:BA518)</f>
        <v>0</v>
      </c>
      <c r="BB511" s="27">
        <f>SUM(BB512,BB515:BB518)</f>
        <v>0</v>
      </c>
      <c r="BC511" s="27"/>
      <c r="BD511" s="27">
        <f>SUM(BD512,BD515:BD518)</f>
        <v>0</v>
      </c>
    </row>
    <row r="512" spans="1:56" x14ac:dyDescent="0.25">
      <c r="C512" s="24" t="s">
        <v>1</v>
      </c>
      <c r="D512" s="28" t="s">
        <v>150</v>
      </c>
      <c r="E512" s="26">
        <f t="shared" si="633"/>
        <v>0</v>
      </c>
      <c r="F512" s="27">
        <f>SUM(F513:F514)</f>
        <v>0</v>
      </c>
      <c r="G512" s="27">
        <f>SUM(G513:G514)</f>
        <v>0</v>
      </c>
      <c r="H512" s="27">
        <f>SUM(H513:H514)</f>
        <v>0</v>
      </c>
      <c r="I512" s="27">
        <f>SUM(I513:I514)</f>
        <v>0</v>
      </c>
      <c r="J512" s="26">
        <f t="shared" si="634"/>
        <v>0</v>
      </c>
      <c r="K512" s="27">
        <f>SUM(K513:K514)</f>
        <v>0</v>
      </c>
      <c r="L512" s="27">
        <f>SUM(L513:L514)</f>
        <v>0</v>
      </c>
      <c r="M512" s="27">
        <f>SUM(M513:M514)</f>
        <v>0</v>
      </c>
      <c r="N512" s="27">
        <f>SUM(N513:N514)</f>
        <v>0</v>
      </c>
      <c r="O512" s="26">
        <f t="shared" si="635"/>
        <v>0</v>
      </c>
      <c r="P512" s="27">
        <f t="shared" ref="P512:Y512" si="663">SUM(P513:P514)</f>
        <v>0</v>
      </c>
      <c r="Q512" s="27">
        <f t="shared" si="663"/>
        <v>0</v>
      </c>
      <c r="R512" s="27">
        <f t="shared" si="663"/>
        <v>0</v>
      </c>
      <c r="S512" s="27">
        <f t="shared" si="663"/>
        <v>0</v>
      </c>
      <c r="T512" s="27">
        <f t="shared" si="663"/>
        <v>0</v>
      </c>
      <c r="U512" s="27">
        <f t="shared" si="663"/>
        <v>0</v>
      </c>
      <c r="V512" s="27">
        <f t="shared" si="663"/>
        <v>0</v>
      </c>
      <c r="W512" s="27">
        <f t="shared" si="663"/>
        <v>0</v>
      </c>
      <c r="X512" s="27">
        <f t="shared" si="663"/>
        <v>0</v>
      </c>
      <c r="Y512" s="27">
        <f t="shared" si="663"/>
        <v>0</v>
      </c>
      <c r="Z512" s="26">
        <f t="shared" si="637"/>
        <v>0</v>
      </c>
      <c r="AA512" s="27">
        <f t="shared" ref="AA512:AM512" si="664">SUM(AA513:AA514)</f>
        <v>0</v>
      </c>
      <c r="AB512" s="27">
        <f t="shared" si="664"/>
        <v>0</v>
      </c>
      <c r="AC512" s="27">
        <f t="shared" si="664"/>
        <v>0</v>
      </c>
      <c r="AD512" s="27">
        <f t="shared" si="664"/>
        <v>0</v>
      </c>
      <c r="AE512" s="27">
        <f t="shared" si="664"/>
        <v>0</v>
      </c>
      <c r="AF512" s="27">
        <f t="shared" si="664"/>
        <v>0</v>
      </c>
      <c r="AG512" s="27">
        <f t="shared" si="664"/>
        <v>0</v>
      </c>
      <c r="AH512" s="27">
        <f t="shared" si="664"/>
        <v>0</v>
      </c>
      <c r="AI512" s="27">
        <f t="shared" si="664"/>
        <v>0</v>
      </c>
      <c r="AJ512" s="27">
        <f t="shared" si="664"/>
        <v>0</v>
      </c>
      <c r="AK512" s="27">
        <f t="shared" si="664"/>
        <v>0</v>
      </c>
      <c r="AL512" s="27">
        <f t="shared" si="664"/>
        <v>0</v>
      </c>
      <c r="AM512" s="27">
        <f t="shared" si="664"/>
        <v>0</v>
      </c>
      <c r="AN512" s="26">
        <f t="shared" si="639"/>
        <v>0</v>
      </c>
      <c r="AO512" s="27">
        <f>SUM(AO513:AO514)</f>
        <v>0</v>
      </c>
      <c r="AP512" s="27">
        <f>SUM(AP513:AP514)</f>
        <v>0</v>
      </c>
      <c r="AQ512" s="27">
        <f>SUM(AQ513:AQ514)</f>
        <v>0</v>
      </c>
      <c r="AR512" s="27">
        <f>SUM(AR513:AR514)</f>
        <v>0</v>
      </c>
      <c r="AS512" s="26">
        <f t="shared" si="640"/>
        <v>0</v>
      </c>
      <c r="AT512" s="27">
        <f>SUM(AT513:AT514)</f>
        <v>0</v>
      </c>
      <c r="AU512" s="27">
        <f>SUM(AU513:AU514)</f>
        <v>0</v>
      </c>
      <c r="AV512" s="27">
        <f>SUM(AV513:AV514)</f>
        <v>0</v>
      </c>
      <c r="AW512" s="27">
        <f>SUM(AW513:AW514)</f>
        <v>0</v>
      </c>
      <c r="AX512" s="26">
        <f t="shared" si="632"/>
        <v>0</v>
      </c>
      <c r="AY512" s="27">
        <f>SUM(AY513:AY514)</f>
        <v>0</v>
      </c>
      <c r="AZ512" s="27">
        <f>SUM(AZ513:AZ514)</f>
        <v>0</v>
      </c>
      <c r="BA512" s="27">
        <f>SUM(BA513:BA514)</f>
        <v>0</v>
      </c>
      <c r="BB512" s="27">
        <f>SUM(BB513:BB514)</f>
        <v>0</v>
      </c>
      <c r="BC512" s="27"/>
      <c r="BD512" s="27">
        <f>SUM(BD513:BD514)</f>
        <v>0</v>
      </c>
    </row>
    <row r="513" spans="1:56" x14ac:dyDescent="0.25">
      <c r="C513" s="24" t="s">
        <v>1</v>
      </c>
      <c r="D513" s="29" t="s">
        <v>151</v>
      </c>
      <c r="E513" s="26">
        <f t="shared" si="633"/>
        <v>0</v>
      </c>
      <c r="F513" s="27">
        <v>0</v>
      </c>
      <c r="G513" s="27">
        <v>0</v>
      </c>
      <c r="H513" s="27">
        <v>0</v>
      </c>
      <c r="I513" s="27">
        <v>0</v>
      </c>
      <c r="J513" s="26">
        <f t="shared" si="634"/>
        <v>0</v>
      </c>
      <c r="K513" s="27">
        <v>0</v>
      </c>
      <c r="L513" s="27">
        <v>0</v>
      </c>
      <c r="M513" s="27">
        <v>0</v>
      </c>
      <c r="N513" s="27">
        <v>0</v>
      </c>
      <c r="O513" s="26">
        <f t="shared" si="635"/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6">
        <f t="shared" si="637"/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7">
        <v>0</v>
      </c>
      <c r="AK513" s="27">
        <v>0</v>
      </c>
      <c r="AL513" s="27">
        <v>0</v>
      </c>
      <c r="AM513" s="27">
        <v>0</v>
      </c>
      <c r="AN513" s="26">
        <f t="shared" si="639"/>
        <v>0</v>
      </c>
      <c r="AO513" s="27">
        <v>0</v>
      </c>
      <c r="AP513" s="27">
        <v>0</v>
      </c>
      <c r="AQ513" s="27">
        <v>0</v>
      </c>
      <c r="AR513" s="27">
        <v>0</v>
      </c>
      <c r="AS513" s="26">
        <f t="shared" si="640"/>
        <v>0</v>
      </c>
      <c r="AT513" s="27">
        <v>0</v>
      </c>
      <c r="AU513" s="27">
        <v>0</v>
      </c>
      <c r="AV513" s="27">
        <v>0</v>
      </c>
      <c r="AW513" s="27">
        <v>0</v>
      </c>
      <c r="AX513" s="26">
        <f t="shared" si="632"/>
        <v>0</v>
      </c>
      <c r="AY513" s="27">
        <v>0</v>
      </c>
      <c r="AZ513" s="27">
        <v>0</v>
      </c>
      <c r="BA513" s="27">
        <v>0</v>
      </c>
      <c r="BB513" s="27">
        <v>0</v>
      </c>
      <c r="BC513" s="27"/>
      <c r="BD513" s="27">
        <v>0</v>
      </c>
    </row>
    <row r="514" spans="1:56" x14ac:dyDescent="0.25">
      <c r="C514" s="24" t="s">
        <v>1</v>
      </c>
      <c r="D514" s="29" t="s">
        <v>152</v>
      </c>
      <c r="E514" s="26">
        <f t="shared" si="633"/>
        <v>0</v>
      </c>
      <c r="F514" s="27">
        <v>0</v>
      </c>
      <c r="G514" s="27">
        <v>0</v>
      </c>
      <c r="H514" s="27">
        <v>0</v>
      </c>
      <c r="I514" s="27">
        <v>0</v>
      </c>
      <c r="J514" s="26">
        <f t="shared" si="634"/>
        <v>0</v>
      </c>
      <c r="K514" s="27">
        <v>0</v>
      </c>
      <c r="L514" s="27">
        <v>0</v>
      </c>
      <c r="M514" s="27">
        <v>0</v>
      </c>
      <c r="N514" s="27">
        <v>0</v>
      </c>
      <c r="O514" s="26">
        <f t="shared" si="635"/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0</v>
      </c>
      <c r="Y514" s="27">
        <v>0</v>
      </c>
      <c r="Z514" s="26">
        <f t="shared" si="637"/>
        <v>0</v>
      </c>
      <c r="AA514" s="27">
        <v>0</v>
      </c>
      <c r="AB514" s="27">
        <v>0</v>
      </c>
      <c r="AC514" s="27">
        <v>0</v>
      </c>
      <c r="AD514" s="27">
        <v>0</v>
      </c>
      <c r="AE514" s="27">
        <v>0</v>
      </c>
      <c r="AF514" s="27">
        <v>0</v>
      </c>
      <c r="AG514" s="27">
        <v>0</v>
      </c>
      <c r="AH514" s="27">
        <v>0</v>
      </c>
      <c r="AI514" s="27">
        <v>0</v>
      </c>
      <c r="AJ514" s="27">
        <v>0</v>
      </c>
      <c r="AK514" s="27">
        <v>0</v>
      </c>
      <c r="AL514" s="27">
        <v>0</v>
      </c>
      <c r="AM514" s="27">
        <v>0</v>
      </c>
      <c r="AN514" s="26">
        <f t="shared" si="639"/>
        <v>0</v>
      </c>
      <c r="AO514" s="27">
        <v>0</v>
      </c>
      <c r="AP514" s="27">
        <v>0</v>
      </c>
      <c r="AQ514" s="27">
        <v>0</v>
      </c>
      <c r="AR514" s="27">
        <v>0</v>
      </c>
      <c r="AS514" s="26">
        <f t="shared" si="640"/>
        <v>0</v>
      </c>
      <c r="AT514" s="27">
        <v>0</v>
      </c>
      <c r="AU514" s="27">
        <v>0</v>
      </c>
      <c r="AV514" s="27">
        <v>0</v>
      </c>
      <c r="AW514" s="27">
        <v>0</v>
      </c>
      <c r="AX514" s="26">
        <f t="shared" si="632"/>
        <v>0</v>
      </c>
      <c r="AY514" s="27">
        <v>0</v>
      </c>
      <c r="AZ514" s="27">
        <v>0</v>
      </c>
      <c r="BA514" s="27">
        <v>0</v>
      </c>
      <c r="BB514" s="27">
        <v>0</v>
      </c>
      <c r="BC514" s="27"/>
      <c r="BD514" s="27">
        <v>0</v>
      </c>
    </row>
    <row r="515" spans="1:56" x14ac:dyDescent="0.25">
      <c r="C515" s="24" t="s">
        <v>1</v>
      </c>
      <c r="D515" s="28" t="s">
        <v>153</v>
      </c>
      <c r="E515" s="26">
        <f t="shared" si="633"/>
        <v>0</v>
      </c>
      <c r="F515" s="27">
        <v>0</v>
      </c>
      <c r="G515" s="27">
        <v>0</v>
      </c>
      <c r="H515" s="27">
        <v>0</v>
      </c>
      <c r="I515" s="27">
        <v>0</v>
      </c>
      <c r="J515" s="26">
        <f t="shared" si="634"/>
        <v>0</v>
      </c>
      <c r="K515" s="27">
        <v>0</v>
      </c>
      <c r="L515" s="27">
        <v>0</v>
      </c>
      <c r="M515" s="27">
        <v>0</v>
      </c>
      <c r="N515" s="27">
        <v>0</v>
      </c>
      <c r="O515" s="26">
        <f t="shared" si="635"/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6">
        <f t="shared" si="637"/>
        <v>0</v>
      </c>
      <c r="AA515" s="27">
        <v>0</v>
      </c>
      <c r="AB515" s="27">
        <v>0</v>
      </c>
      <c r="AC515" s="27">
        <v>0</v>
      </c>
      <c r="AD515" s="27">
        <v>0</v>
      </c>
      <c r="AE515" s="27">
        <v>0</v>
      </c>
      <c r="AF515" s="27">
        <v>0</v>
      </c>
      <c r="AG515" s="27">
        <v>0</v>
      </c>
      <c r="AH515" s="27">
        <v>0</v>
      </c>
      <c r="AI515" s="27">
        <v>0</v>
      </c>
      <c r="AJ515" s="27">
        <v>0</v>
      </c>
      <c r="AK515" s="27">
        <v>0</v>
      </c>
      <c r="AL515" s="27">
        <v>0</v>
      </c>
      <c r="AM515" s="27">
        <v>0</v>
      </c>
      <c r="AN515" s="26">
        <f t="shared" si="639"/>
        <v>0</v>
      </c>
      <c r="AO515" s="27">
        <v>0</v>
      </c>
      <c r="AP515" s="27">
        <v>0</v>
      </c>
      <c r="AQ515" s="27">
        <v>0</v>
      </c>
      <c r="AR515" s="27">
        <v>0</v>
      </c>
      <c r="AS515" s="26">
        <f t="shared" si="640"/>
        <v>0</v>
      </c>
      <c r="AT515" s="27">
        <v>0</v>
      </c>
      <c r="AU515" s="27">
        <v>0</v>
      </c>
      <c r="AV515" s="27">
        <v>0</v>
      </c>
      <c r="AW515" s="27">
        <v>0</v>
      </c>
      <c r="AX515" s="26">
        <f t="shared" si="632"/>
        <v>0</v>
      </c>
      <c r="AY515" s="27">
        <v>0</v>
      </c>
      <c r="AZ515" s="27">
        <v>0</v>
      </c>
      <c r="BA515" s="27">
        <v>0</v>
      </c>
      <c r="BB515" s="27">
        <v>0</v>
      </c>
      <c r="BC515" s="27"/>
      <c r="BD515" s="27">
        <v>0</v>
      </c>
    </row>
    <row r="516" spans="1:56" x14ac:dyDescent="0.25">
      <c r="C516" s="24" t="s">
        <v>1</v>
      </c>
      <c r="D516" s="28" t="s">
        <v>154</v>
      </c>
      <c r="E516" s="26">
        <f t="shared" si="633"/>
        <v>0</v>
      </c>
      <c r="F516" s="27">
        <v>0</v>
      </c>
      <c r="G516" s="27">
        <v>0</v>
      </c>
      <c r="H516" s="27">
        <v>0</v>
      </c>
      <c r="I516" s="27">
        <v>0</v>
      </c>
      <c r="J516" s="26">
        <f t="shared" si="634"/>
        <v>0</v>
      </c>
      <c r="K516" s="27">
        <v>0</v>
      </c>
      <c r="L516" s="27">
        <v>0</v>
      </c>
      <c r="M516" s="27">
        <v>0</v>
      </c>
      <c r="N516" s="27">
        <v>0</v>
      </c>
      <c r="O516" s="26">
        <f t="shared" si="635"/>
        <v>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0</v>
      </c>
      <c r="Y516" s="27">
        <v>0</v>
      </c>
      <c r="Z516" s="26">
        <f t="shared" si="637"/>
        <v>0</v>
      </c>
      <c r="AA516" s="27">
        <v>0</v>
      </c>
      <c r="AB516" s="27">
        <v>0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0</v>
      </c>
      <c r="AM516" s="27">
        <v>0</v>
      </c>
      <c r="AN516" s="26">
        <f t="shared" si="639"/>
        <v>0</v>
      </c>
      <c r="AO516" s="27">
        <v>0</v>
      </c>
      <c r="AP516" s="27">
        <v>0</v>
      </c>
      <c r="AQ516" s="27">
        <v>0</v>
      </c>
      <c r="AR516" s="27">
        <v>0</v>
      </c>
      <c r="AS516" s="26">
        <f t="shared" si="640"/>
        <v>0</v>
      </c>
      <c r="AT516" s="27">
        <v>0</v>
      </c>
      <c r="AU516" s="27">
        <v>0</v>
      </c>
      <c r="AV516" s="27">
        <v>0</v>
      </c>
      <c r="AW516" s="27">
        <v>0</v>
      </c>
      <c r="AX516" s="26">
        <f t="shared" si="632"/>
        <v>0</v>
      </c>
      <c r="AY516" s="27">
        <v>0</v>
      </c>
      <c r="AZ516" s="27">
        <v>0</v>
      </c>
      <c r="BA516" s="27">
        <v>0</v>
      </c>
      <c r="BB516" s="27">
        <v>0</v>
      </c>
      <c r="BC516" s="27"/>
      <c r="BD516" s="27">
        <v>0</v>
      </c>
    </row>
    <row r="517" spans="1:56" x14ac:dyDescent="0.25">
      <c r="C517" s="24" t="s">
        <v>1</v>
      </c>
      <c r="D517" s="28" t="s">
        <v>155</v>
      </c>
      <c r="E517" s="26">
        <f t="shared" si="633"/>
        <v>0</v>
      </c>
      <c r="F517" s="27">
        <v>0</v>
      </c>
      <c r="G517" s="27">
        <v>0</v>
      </c>
      <c r="H517" s="27">
        <v>0</v>
      </c>
      <c r="I517" s="27">
        <v>0</v>
      </c>
      <c r="J517" s="26">
        <f t="shared" si="634"/>
        <v>0</v>
      </c>
      <c r="K517" s="27">
        <v>0</v>
      </c>
      <c r="L517" s="27">
        <v>0</v>
      </c>
      <c r="M517" s="27">
        <v>0</v>
      </c>
      <c r="N517" s="27">
        <v>0</v>
      </c>
      <c r="O517" s="26">
        <f t="shared" si="635"/>
        <v>0</v>
      </c>
      <c r="P517" s="27">
        <v>0</v>
      </c>
      <c r="Q517" s="27">
        <v>0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0</v>
      </c>
      <c r="X517" s="27">
        <v>0</v>
      </c>
      <c r="Y517" s="27">
        <v>0</v>
      </c>
      <c r="Z517" s="26">
        <f t="shared" si="637"/>
        <v>0</v>
      </c>
      <c r="AA517" s="27">
        <v>0</v>
      </c>
      <c r="AB517" s="27">
        <v>0</v>
      </c>
      <c r="AC517" s="27">
        <v>0</v>
      </c>
      <c r="AD517" s="27">
        <v>0</v>
      </c>
      <c r="AE517" s="27">
        <v>0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27">
        <v>0</v>
      </c>
      <c r="AL517" s="27">
        <v>0</v>
      </c>
      <c r="AM517" s="27">
        <v>0</v>
      </c>
      <c r="AN517" s="26">
        <f t="shared" si="639"/>
        <v>0</v>
      </c>
      <c r="AO517" s="27">
        <v>0</v>
      </c>
      <c r="AP517" s="27">
        <v>0</v>
      </c>
      <c r="AQ517" s="27">
        <v>0</v>
      </c>
      <c r="AR517" s="27">
        <v>0</v>
      </c>
      <c r="AS517" s="26">
        <f t="shared" si="640"/>
        <v>0</v>
      </c>
      <c r="AT517" s="27">
        <v>0</v>
      </c>
      <c r="AU517" s="27">
        <v>0</v>
      </c>
      <c r="AV517" s="27">
        <v>0</v>
      </c>
      <c r="AW517" s="27">
        <v>0</v>
      </c>
      <c r="AX517" s="26">
        <f t="shared" si="632"/>
        <v>0</v>
      </c>
      <c r="AY517" s="27">
        <v>0</v>
      </c>
      <c r="AZ517" s="27">
        <v>0</v>
      </c>
      <c r="BA517" s="27">
        <v>0</v>
      </c>
      <c r="BB517" s="27">
        <v>0</v>
      </c>
      <c r="BC517" s="27"/>
      <c r="BD517" s="27">
        <v>0</v>
      </c>
    </row>
    <row r="518" spans="1:56" ht="30" x14ac:dyDescent="0.25">
      <c r="C518" s="24" t="s">
        <v>1</v>
      </c>
      <c r="D518" s="28" t="s">
        <v>156</v>
      </c>
      <c r="E518" s="26">
        <f t="shared" si="633"/>
        <v>0</v>
      </c>
      <c r="F518" s="27">
        <v>0</v>
      </c>
      <c r="G518" s="27">
        <v>0</v>
      </c>
      <c r="H518" s="27">
        <v>0</v>
      </c>
      <c r="I518" s="27">
        <v>0</v>
      </c>
      <c r="J518" s="26">
        <f t="shared" si="634"/>
        <v>0</v>
      </c>
      <c r="K518" s="27">
        <v>0</v>
      </c>
      <c r="L518" s="27">
        <v>0</v>
      </c>
      <c r="M518" s="27">
        <v>0</v>
      </c>
      <c r="N518" s="27">
        <v>0</v>
      </c>
      <c r="O518" s="26">
        <f t="shared" si="635"/>
        <v>0</v>
      </c>
      <c r="P518" s="27">
        <v>0</v>
      </c>
      <c r="Q518" s="27">
        <v>0</v>
      </c>
      <c r="R518" s="27">
        <v>0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0</v>
      </c>
      <c r="Y518" s="27">
        <v>0</v>
      </c>
      <c r="Z518" s="26">
        <f t="shared" si="637"/>
        <v>0</v>
      </c>
      <c r="AA518" s="27">
        <v>0</v>
      </c>
      <c r="AB518" s="27">
        <v>0</v>
      </c>
      <c r="AC518" s="27">
        <v>0</v>
      </c>
      <c r="AD518" s="27">
        <v>0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27">
        <v>0</v>
      </c>
      <c r="AL518" s="27">
        <v>0</v>
      </c>
      <c r="AM518" s="27">
        <v>0</v>
      </c>
      <c r="AN518" s="26">
        <f t="shared" si="639"/>
        <v>0</v>
      </c>
      <c r="AO518" s="27">
        <v>0</v>
      </c>
      <c r="AP518" s="27">
        <v>0</v>
      </c>
      <c r="AQ518" s="27">
        <v>0</v>
      </c>
      <c r="AR518" s="27">
        <v>0</v>
      </c>
      <c r="AS518" s="26">
        <f t="shared" si="640"/>
        <v>0</v>
      </c>
      <c r="AT518" s="27">
        <v>0</v>
      </c>
      <c r="AU518" s="27">
        <v>0</v>
      </c>
      <c r="AV518" s="27">
        <v>0</v>
      </c>
      <c r="AW518" s="27">
        <v>0</v>
      </c>
      <c r="AX518" s="26">
        <f t="shared" si="632"/>
        <v>0</v>
      </c>
      <c r="AY518" s="27">
        <v>0</v>
      </c>
      <c r="AZ518" s="27">
        <v>0</v>
      </c>
      <c r="BA518" s="27">
        <v>0</v>
      </c>
      <c r="BB518" s="27">
        <v>0</v>
      </c>
      <c r="BC518" s="27"/>
      <c r="BD518" s="27">
        <v>0</v>
      </c>
    </row>
    <row r="519" spans="1:56" x14ac:dyDescent="0.25">
      <c r="C519" s="24" t="s">
        <v>1</v>
      </c>
      <c r="D519" s="25" t="s">
        <v>157</v>
      </c>
      <c r="E519" s="26">
        <f t="shared" si="633"/>
        <v>5</v>
      </c>
      <c r="F519" s="27">
        <f>SUM(F520,F539)</f>
        <v>5</v>
      </c>
      <c r="G519" s="27">
        <f>SUM(G520,G539)</f>
        <v>0</v>
      </c>
      <c r="H519" s="27">
        <f>SUM(H520,H539)</f>
        <v>0</v>
      </c>
      <c r="I519" s="27">
        <f>SUM(I520,I539)</f>
        <v>0</v>
      </c>
      <c r="J519" s="26">
        <f t="shared" si="634"/>
        <v>5</v>
      </c>
      <c r="K519" s="27">
        <f>SUM(K520,K539)</f>
        <v>5</v>
      </c>
      <c r="L519" s="27">
        <f>SUM(L520,L539)</f>
        <v>0</v>
      </c>
      <c r="M519" s="27">
        <f>SUM(M520,M539)</f>
        <v>0</v>
      </c>
      <c r="N519" s="27">
        <f>SUM(N520,N539)</f>
        <v>0</v>
      </c>
      <c r="O519" s="26">
        <f t="shared" si="635"/>
        <v>61.05</v>
      </c>
      <c r="P519" s="27">
        <f t="shared" ref="P519:Y519" si="665">SUM(P520,P539)</f>
        <v>6.05</v>
      </c>
      <c r="Q519" s="27">
        <f t="shared" si="665"/>
        <v>0</v>
      </c>
      <c r="R519" s="27">
        <f t="shared" si="665"/>
        <v>0</v>
      </c>
      <c r="S519" s="27">
        <f t="shared" si="665"/>
        <v>0</v>
      </c>
      <c r="T519" s="27">
        <f t="shared" si="665"/>
        <v>0</v>
      </c>
      <c r="U519" s="27">
        <f t="shared" si="665"/>
        <v>0</v>
      </c>
      <c r="V519" s="27">
        <f t="shared" si="665"/>
        <v>0</v>
      </c>
      <c r="W519" s="27">
        <f t="shared" si="665"/>
        <v>0</v>
      </c>
      <c r="X519" s="27">
        <f t="shared" si="665"/>
        <v>0</v>
      </c>
      <c r="Y519" s="27">
        <f t="shared" si="665"/>
        <v>55</v>
      </c>
      <c r="Z519" s="26">
        <f t="shared" si="637"/>
        <v>31.41647</v>
      </c>
      <c r="AA519" s="27">
        <f t="shared" ref="AA519:AM519" si="666">SUM(AA520,AA539)</f>
        <v>0.90751000000000004</v>
      </c>
      <c r="AB519" s="27">
        <f t="shared" si="666"/>
        <v>0</v>
      </c>
      <c r="AC519" s="27">
        <f t="shared" si="666"/>
        <v>0</v>
      </c>
      <c r="AD519" s="27">
        <f t="shared" si="666"/>
        <v>0</v>
      </c>
      <c r="AE519" s="27">
        <f t="shared" si="666"/>
        <v>0</v>
      </c>
      <c r="AF519" s="27">
        <f t="shared" si="666"/>
        <v>0</v>
      </c>
      <c r="AG519" s="27">
        <f t="shared" si="666"/>
        <v>0</v>
      </c>
      <c r="AH519" s="27">
        <f t="shared" si="666"/>
        <v>0</v>
      </c>
      <c r="AI519" s="27">
        <f t="shared" si="666"/>
        <v>0</v>
      </c>
      <c r="AJ519" s="27">
        <f t="shared" si="666"/>
        <v>0</v>
      </c>
      <c r="AK519" s="27">
        <f t="shared" si="666"/>
        <v>0</v>
      </c>
      <c r="AL519" s="27">
        <f t="shared" si="666"/>
        <v>0</v>
      </c>
      <c r="AM519" s="27">
        <f t="shared" si="666"/>
        <v>30.508960000000002</v>
      </c>
      <c r="AN519" s="26">
        <f t="shared" si="639"/>
        <v>42</v>
      </c>
      <c r="AO519" s="27">
        <f>SUM(AO520,AO539)</f>
        <v>2</v>
      </c>
      <c r="AP519" s="27">
        <f>SUM(AP520,AP539)</f>
        <v>0</v>
      </c>
      <c r="AQ519" s="27">
        <f>SUM(AQ520,AQ539)</f>
        <v>0</v>
      </c>
      <c r="AR519" s="27">
        <f>SUM(AR520,AR539)</f>
        <v>40</v>
      </c>
      <c r="AS519" s="26">
        <f t="shared" si="640"/>
        <v>42</v>
      </c>
      <c r="AT519" s="27">
        <f>SUM(AT520,AT539)</f>
        <v>2</v>
      </c>
      <c r="AU519" s="27">
        <f>SUM(AU520,AU539)</f>
        <v>0</v>
      </c>
      <c r="AV519" s="27">
        <f>SUM(AV520,AV539)</f>
        <v>0</v>
      </c>
      <c r="AW519" s="27">
        <f>SUM(AW520,AW539)</f>
        <v>40</v>
      </c>
      <c r="AX519" s="26">
        <f t="shared" si="632"/>
        <v>2</v>
      </c>
      <c r="AY519" s="27">
        <f>SUM(AY520,AY539)</f>
        <v>2</v>
      </c>
      <c r="AZ519" s="27">
        <f>SUM(AZ520,AZ539)</f>
        <v>0</v>
      </c>
      <c r="BA519" s="27">
        <f>SUM(BA520,BA539)</f>
        <v>0</v>
      </c>
      <c r="BB519" s="27">
        <f>SUM(BB520,BB539)</f>
        <v>40</v>
      </c>
      <c r="BC519" s="27"/>
      <c r="BD519" s="27">
        <f>SUM(BD520,BD539)</f>
        <v>0</v>
      </c>
    </row>
    <row r="520" spans="1:56" ht="30" x14ac:dyDescent="0.25">
      <c r="A520" s="2"/>
      <c r="B520" s="2" t="s">
        <v>308</v>
      </c>
      <c r="C520" s="6" t="s">
        <v>1</v>
      </c>
      <c r="D520" s="12" t="s">
        <v>158</v>
      </c>
      <c r="E520" s="22">
        <f t="shared" si="633"/>
        <v>5</v>
      </c>
      <c r="F520" s="22">
        <f>SUM(F521:F538)</f>
        <v>5</v>
      </c>
      <c r="G520" s="22">
        <f>SUM(G521:G538)</f>
        <v>0</v>
      </c>
      <c r="H520" s="22">
        <f>SUM(H521:H538)</f>
        <v>0</v>
      </c>
      <c r="I520" s="22">
        <f>SUM(I521:I538)</f>
        <v>0</v>
      </c>
      <c r="J520" s="22">
        <f t="shared" si="634"/>
        <v>5</v>
      </c>
      <c r="K520" s="22">
        <f>SUM(K521:K538)</f>
        <v>5</v>
      </c>
      <c r="L520" s="22">
        <f>SUM(L521:L538)</f>
        <v>0</v>
      </c>
      <c r="M520" s="22">
        <f>SUM(M521:M538)</f>
        <v>0</v>
      </c>
      <c r="N520" s="22">
        <f>SUM(N521:N538)</f>
        <v>0</v>
      </c>
      <c r="O520" s="22">
        <f t="shared" si="635"/>
        <v>61.05</v>
      </c>
      <c r="P520" s="22">
        <f t="shared" ref="P520:Y520" si="667">SUM(P521:P538)</f>
        <v>6.05</v>
      </c>
      <c r="Q520" s="22">
        <f t="shared" si="667"/>
        <v>0</v>
      </c>
      <c r="R520" s="22">
        <f t="shared" si="667"/>
        <v>0</v>
      </c>
      <c r="S520" s="22">
        <f t="shared" si="667"/>
        <v>0</v>
      </c>
      <c r="T520" s="22">
        <f t="shared" si="667"/>
        <v>0</v>
      </c>
      <c r="U520" s="22">
        <f t="shared" si="667"/>
        <v>0</v>
      </c>
      <c r="V520" s="22">
        <f t="shared" si="667"/>
        <v>0</v>
      </c>
      <c r="W520" s="22">
        <f t="shared" si="667"/>
        <v>0</v>
      </c>
      <c r="X520" s="22">
        <f t="shared" si="667"/>
        <v>0</v>
      </c>
      <c r="Y520" s="22">
        <f t="shared" si="667"/>
        <v>55</v>
      </c>
      <c r="Z520" s="22">
        <f t="shared" si="637"/>
        <v>31.41647</v>
      </c>
      <c r="AA520" s="22">
        <f t="shared" ref="AA520:AM520" si="668">SUM(AA521:AA538)</f>
        <v>0.90751000000000004</v>
      </c>
      <c r="AB520" s="22">
        <f t="shared" si="668"/>
        <v>0</v>
      </c>
      <c r="AC520" s="22">
        <f t="shared" si="668"/>
        <v>0</v>
      </c>
      <c r="AD520" s="22">
        <f t="shared" si="668"/>
        <v>0</v>
      </c>
      <c r="AE520" s="22">
        <f t="shared" si="668"/>
        <v>0</v>
      </c>
      <c r="AF520" s="22">
        <f t="shared" si="668"/>
        <v>0</v>
      </c>
      <c r="AG520" s="22">
        <f t="shared" si="668"/>
        <v>0</v>
      </c>
      <c r="AH520" s="22">
        <f t="shared" si="668"/>
        <v>0</v>
      </c>
      <c r="AI520" s="22">
        <f t="shared" si="668"/>
        <v>0</v>
      </c>
      <c r="AJ520" s="22">
        <f t="shared" si="668"/>
        <v>0</v>
      </c>
      <c r="AK520" s="22">
        <f t="shared" si="668"/>
        <v>0</v>
      </c>
      <c r="AL520" s="22">
        <f t="shared" si="668"/>
        <v>0</v>
      </c>
      <c r="AM520" s="22">
        <f t="shared" si="668"/>
        <v>30.508960000000002</v>
      </c>
      <c r="AN520" s="22">
        <f t="shared" si="639"/>
        <v>42</v>
      </c>
      <c r="AO520" s="22">
        <f>SUM(AO521:AO538)</f>
        <v>2</v>
      </c>
      <c r="AP520" s="22">
        <f>SUM(AP521:AP538)</f>
        <v>0</v>
      </c>
      <c r="AQ520" s="22">
        <f>SUM(AQ521:AQ538)</f>
        <v>0</v>
      </c>
      <c r="AR520" s="22">
        <f>SUM(AR521:AR538)</f>
        <v>40</v>
      </c>
      <c r="AS520" s="22">
        <f t="shared" si="640"/>
        <v>42</v>
      </c>
      <c r="AT520" s="22">
        <f>SUM(AT521:AT538)</f>
        <v>2</v>
      </c>
      <c r="AU520" s="22">
        <f>SUM(AU521:AU538)</f>
        <v>0</v>
      </c>
      <c r="AV520" s="22">
        <f>SUM(AV521:AV538)</f>
        <v>0</v>
      </c>
      <c r="AW520" s="22">
        <f>SUM(AW521:AW538)</f>
        <v>40</v>
      </c>
      <c r="AX520" s="22">
        <f t="shared" si="632"/>
        <v>2</v>
      </c>
      <c r="AY520" s="22">
        <f>SUM(AY521:AY538)</f>
        <v>2</v>
      </c>
      <c r="AZ520" s="22">
        <f>SUM(AZ521:AZ538)</f>
        <v>0</v>
      </c>
      <c r="BA520" s="22">
        <f>SUM(BA521:BA538)</f>
        <v>0</v>
      </c>
      <c r="BB520" s="22">
        <f>SUM(BB521:BB538)</f>
        <v>40</v>
      </c>
      <c r="BC520" s="22">
        <f>AT520-AO520</f>
        <v>0</v>
      </c>
      <c r="BD520" s="22">
        <f>SUM(BD521:BD538)</f>
        <v>0</v>
      </c>
    </row>
    <row r="521" spans="1:56" ht="45" x14ac:dyDescent="0.25">
      <c r="C521" s="24" t="s">
        <v>1</v>
      </c>
      <c r="D521" s="29" t="s">
        <v>159</v>
      </c>
      <c r="E521" s="26">
        <f t="shared" si="633"/>
        <v>0</v>
      </c>
      <c r="F521" s="27">
        <v>0</v>
      </c>
      <c r="G521" s="27">
        <v>0</v>
      </c>
      <c r="H521" s="27">
        <v>0</v>
      </c>
      <c r="I521" s="27">
        <v>0</v>
      </c>
      <c r="J521" s="26">
        <f t="shared" si="634"/>
        <v>0</v>
      </c>
      <c r="K521" s="27">
        <v>0</v>
      </c>
      <c r="L521" s="27">
        <v>0</v>
      </c>
      <c r="M521" s="27">
        <v>0</v>
      </c>
      <c r="N521" s="27">
        <v>0</v>
      </c>
      <c r="O521" s="26">
        <f t="shared" si="635"/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6">
        <f t="shared" si="637"/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0</v>
      </c>
      <c r="AM521" s="27">
        <v>0</v>
      </c>
      <c r="AN521" s="26">
        <f t="shared" si="639"/>
        <v>0</v>
      </c>
      <c r="AO521" s="27">
        <v>0</v>
      </c>
      <c r="AP521" s="27">
        <v>0</v>
      </c>
      <c r="AQ521" s="27">
        <v>0</v>
      </c>
      <c r="AR521" s="27">
        <v>0</v>
      </c>
      <c r="AS521" s="26">
        <f t="shared" si="640"/>
        <v>0</v>
      </c>
      <c r="AT521" s="27">
        <v>0</v>
      </c>
      <c r="AU521" s="27">
        <v>0</v>
      </c>
      <c r="AV521" s="27">
        <v>0</v>
      </c>
      <c r="AW521" s="27">
        <v>0</v>
      </c>
      <c r="AX521" s="26">
        <f t="shared" si="632"/>
        <v>0</v>
      </c>
      <c r="AY521" s="27">
        <v>0</v>
      </c>
      <c r="AZ521" s="27">
        <v>0</v>
      </c>
      <c r="BA521" s="27">
        <v>0</v>
      </c>
      <c r="BB521" s="27">
        <v>0</v>
      </c>
      <c r="BC521" s="27"/>
      <c r="BD521" s="27">
        <v>0</v>
      </c>
    </row>
    <row r="522" spans="1:56" x14ac:dyDescent="0.25">
      <c r="C522" s="24" t="s">
        <v>1</v>
      </c>
      <c r="D522" s="29" t="s">
        <v>160</v>
      </c>
      <c r="E522" s="26">
        <f t="shared" si="633"/>
        <v>0</v>
      </c>
      <c r="F522" s="27">
        <v>0</v>
      </c>
      <c r="G522" s="27">
        <v>0</v>
      </c>
      <c r="H522" s="27">
        <v>0</v>
      </c>
      <c r="I522" s="27">
        <v>0</v>
      </c>
      <c r="J522" s="26">
        <f t="shared" si="634"/>
        <v>0</v>
      </c>
      <c r="K522" s="27">
        <v>0</v>
      </c>
      <c r="L522" s="27">
        <v>0</v>
      </c>
      <c r="M522" s="27">
        <v>0</v>
      </c>
      <c r="N522" s="27">
        <v>0</v>
      </c>
      <c r="O522" s="26">
        <f t="shared" si="635"/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6">
        <f t="shared" si="637"/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  <c r="AM522" s="27">
        <v>0</v>
      </c>
      <c r="AN522" s="26">
        <f t="shared" si="639"/>
        <v>0</v>
      </c>
      <c r="AO522" s="27">
        <v>0</v>
      </c>
      <c r="AP522" s="27">
        <v>0</v>
      </c>
      <c r="AQ522" s="27">
        <v>0</v>
      </c>
      <c r="AR522" s="27">
        <v>0</v>
      </c>
      <c r="AS522" s="26">
        <f t="shared" si="640"/>
        <v>0</v>
      </c>
      <c r="AT522" s="27">
        <v>0</v>
      </c>
      <c r="AU522" s="27">
        <v>0</v>
      </c>
      <c r="AV522" s="27">
        <v>0</v>
      </c>
      <c r="AW522" s="27">
        <v>0</v>
      </c>
      <c r="AX522" s="26">
        <f t="shared" si="632"/>
        <v>0</v>
      </c>
      <c r="AY522" s="27">
        <v>0</v>
      </c>
      <c r="AZ522" s="27">
        <v>0</v>
      </c>
      <c r="BA522" s="27">
        <v>0</v>
      </c>
      <c r="BB522" s="27">
        <v>0</v>
      </c>
      <c r="BC522" s="27"/>
      <c r="BD522" s="27">
        <v>0</v>
      </c>
    </row>
    <row r="523" spans="1:56" x14ac:dyDescent="0.25">
      <c r="C523" s="24" t="s">
        <v>1</v>
      </c>
      <c r="D523" s="29" t="s">
        <v>161</v>
      </c>
      <c r="E523" s="26">
        <f t="shared" si="633"/>
        <v>0</v>
      </c>
      <c r="F523" s="27">
        <v>0</v>
      </c>
      <c r="G523" s="27">
        <v>0</v>
      </c>
      <c r="H523" s="27">
        <v>0</v>
      </c>
      <c r="I523" s="27">
        <v>0</v>
      </c>
      <c r="J523" s="26">
        <f t="shared" si="634"/>
        <v>0</v>
      </c>
      <c r="K523" s="27">
        <v>0</v>
      </c>
      <c r="L523" s="27">
        <v>0</v>
      </c>
      <c r="M523" s="27">
        <v>0</v>
      </c>
      <c r="N523" s="27">
        <v>0</v>
      </c>
      <c r="O523" s="26">
        <f t="shared" si="635"/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6">
        <f t="shared" si="637"/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  <c r="AM523" s="27">
        <v>0</v>
      </c>
      <c r="AN523" s="26">
        <f t="shared" si="639"/>
        <v>0</v>
      </c>
      <c r="AO523" s="27">
        <v>0</v>
      </c>
      <c r="AP523" s="27">
        <v>0</v>
      </c>
      <c r="AQ523" s="27">
        <v>0</v>
      </c>
      <c r="AR523" s="27">
        <v>0</v>
      </c>
      <c r="AS523" s="26">
        <f t="shared" si="640"/>
        <v>0</v>
      </c>
      <c r="AT523" s="27">
        <v>0</v>
      </c>
      <c r="AU523" s="27">
        <v>0</v>
      </c>
      <c r="AV523" s="27">
        <v>0</v>
      </c>
      <c r="AW523" s="27">
        <v>0</v>
      </c>
      <c r="AX523" s="26">
        <f t="shared" si="632"/>
        <v>0</v>
      </c>
      <c r="AY523" s="27">
        <v>0</v>
      </c>
      <c r="AZ523" s="27">
        <v>0</v>
      </c>
      <c r="BA523" s="27">
        <v>0</v>
      </c>
      <c r="BB523" s="27">
        <v>0</v>
      </c>
      <c r="BC523" s="27"/>
      <c r="BD523" s="27">
        <v>0</v>
      </c>
    </row>
    <row r="524" spans="1:56" x14ac:dyDescent="0.25">
      <c r="C524" s="24" t="s">
        <v>1</v>
      </c>
      <c r="D524" s="29" t="s">
        <v>162</v>
      </c>
      <c r="E524" s="26">
        <f t="shared" si="633"/>
        <v>5</v>
      </c>
      <c r="F524" s="27">
        <v>5</v>
      </c>
      <c r="G524" s="27">
        <v>0</v>
      </c>
      <c r="H524" s="27">
        <v>0</v>
      </c>
      <c r="I524" s="27">
        <v>0</v>
      </c>
      <c r="J524" s="26">
        <f t="shared" si="634"/>
        <v>5</v>
      </c>
      <c r="K524" s="27">
        <v>5</v>
      </c>
      <c r="L524" s="27">
        <v>0</v>
      </c>
      <c r="M524" s="27">
        <v>0</v>
      </c>
      <c r="N524" s="27">
        <v>0</v>
      </c>
      <c r="O524" s="26">
        <f t="shared" si="635"/>
        <v>5</v>
      </c>
      <c r="P524" s="27">
        <v>5</v>
      </c>
      <c r="Q524" s="27">
        <v>0</v>
      </c>
      <c r="R524" s="27">
        <v>0</v>
      </c>
      <c r="S524" s="27">
        <v>0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6">
        <f t="shared" si="637"/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0</v>
      </c>
      <c r="AM524" s="27">
        <v>0</v>
      </c>
      <c r="AN524" s="26">
        <f t="shared" si="639"/>
        <v>2</v>
      </c>
      <c r="AO524" s="27">
        <v>2</v>
      </c>
      <c r="AP524" s="27">
        <v>0</v>
      </c>
      <c r="AQ524" s="27">
        <v>0</v>
      </c>
      <c r="AR524" s="27">
        <v>0</v>
      </c>
      <c r="AS524" s="26">
        <f t="shared" si="640"/>
        <v>2</v>
      </c>
      <c r="AT524" s="27">
        <v>2</v>
      </c>
      <c r="AU524" s="27">
        <v>0</v>
      </c>
      <c r="AV524" s="27">
        <v>0</v>
      </c>
      <c r="AW524" s="27">
        <v>0</v>
      </c>
      <c r="AX524" s="26">
        <f t="shared" si="632"/>
        <v>2</v>
      </c>
      <c r="AY524" s="27">
        <v>2</v>
      </c>
      <c r="AZ524" s="27">
        <v>0</v>
      </c>
      <c r="BA524" s="27">
        <v>0</v>
      </c>
      <c r="BB524" s="27">
        <v>0</v>
      </c>
      <c r="BC524" s="27"/>
      <c r="BD524" s="27">
        <v>0</v>
      </c>
    </row>
    <row r="525" spans="1:56" x14ac:dyDescent="0.25">
      <c r="C525" s="24" t="s">
        <v>1</v>
      </c>
      <c r="D525" s="29" t="s">
        <v>163</v>
      </c>
      <c r="E525" s="26">
        <f t="shared" si="633"/>
        <v>0</v>
      </c>
      <c r="F525" s="27">
        <v>0</v>
      </c>
      <c r="G525" s="27">
        <v>0</v>
      </c>
      <c r="H525" s="27">
        <v>0</v>
      </c>
      <c r="I525" s="27">
        <v>0</v>
      </c>
      <c r="J525" s="26">
        <f t="shared" si="634"/>
        <v>0</v>
      </c>
      <c r="K525" s="27">
        <v>0</v>
      </c>
      <c r="L525" s="27">
        <v>0</v>
      </c>
      <c r="M525" s="27">
        <v>0</v>
      </c>
      <c r="N525" s="27">
        <v>0</v>
      </c>
      <c r="O525" s="26">
        <f t="shared" si="635"/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6">
        <f t="shared" si="637"/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  <c r="AM525" s="27">
        <v>0</v>
      </c>
      <c r="AN525" s="26">
        <f t="shared" si="639"/>
        <v>0</v>
      </c>
      <c r="AO525" s="27">
        <v>0</v>
      </c>
      <c r="AP525" s="27">
        <v>0</v>
      </c>
      <c r="AQ525" s="27">
        <v>0</v>
      </c>
      <c r="AR525" s="27">
        <v>0</v>
      </c>
      <c r="AS525" s="26">
        <f t="shared" si="640"/>
        <v>0</v>
      </c>
      <c r="AT525" s="27">
        <v>0</v>
      </c>
      <c r="AU525" s="27">
        <v>0</v>
      </c>
      <c r="AV525" s="27">
        <v>0</v>
      </c>
      <c r="AW525" s="27">
        <v>0</v>
      </c>
      <c r="AX525" s="26">
        <f t="shared" si="632"/>
        <v>0</v>
      </c>
      <c r="AY525" s="27">
        <v>0</v>
      </c>
      <c r="AZ525" s="27">
        <v>0</v>
      </c>
      <c r="BA525" s="27">
        <v>0</v>
      </c>
      <c r="BB525" s="27">
        <v>0</v>
      </c>
      <c r="BC525" s="27"/>
      <c r="BD525" s="27">
        <v>0</v>
      </c>
    </row>
    <row r="526" spans="1:56" x14ac:dyDescent="0.25">
      <c r="C526" s="24" t="s">
        <v>1</v>
      </c>
      <c r="D526" s="29" t="s">
        <v>164</v>
      </c>
      <c r="E526" s="26">
        <f t="shared" si="633"/>
        <v>0</v>
      </c>
      <c r="F526" s="27">
        <v>0</v>
      </c>
      <c r="G526" s="27">
        <v>0</v>
      </c>
      <c r="H526" s="27">
        <v>0</v>
      </c>
      <c r="I526" s="27">
        <v>0</v>
      </c>
      <c r="J526" s="26">
        <f t="shared" si="634"/>
        <v>0</v>
      </c>
      <c r="K526" s="27">
        <v>0</v>
      </c>
      <c r="L526" s="27">
        <v>0</v>
      </c>
      <c r="M526" s="27">
        <v>0</v>
      </c>
      <c r="N526" s="27">
        <v>0</v>
      </c>
      <c r="O526" s="26">
        <f t="shared" si="635"/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6">
        <f t="shared" si="637"/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  <c r="AM526" s="27">
        <v>0</v>
      </c>
      <c r="AN526" s="26">
        <f t="shared" si="639"/>
        <v>0</v>
      </c>
      <c r="AO526" s="27">
        <v>0</v>
      </c>
      <c r="AP526" s="27">
        <v>0</v>
      </c>
      <c r="AQ526" s="27">
        <v>0</v>
      </c>
      <c r="AR526" s="27">
        <v>0</v>
      </c>
      <c r="AS526" s="26">
        <f t="shared" si="640"/>
        <v>0</v>
      </c>
      <c r="AT526" s="27">
        <v>0</v>
      </c>
      <c r="AU526" s="27">
        <v>0</v>
      </c>
      <c r="AV526" s="27">
        <v>0</v>
      </c>
      <c r="AW526" s="27">
        <v>0</v>
      </c>
      <c r="AX526" s="26">
        <f t="shared" si="632"/>
        <v>0</v>
      </c>
      <c r="AY526" s="27">
        <v>0</v>
      </c>
      <c r="AZ526" s="27">
        <v>0</v>
      </c>
      <c r="BA526" s="27">
        <v>0</v>
      </c>
      <c r="BB526" s="27">
        <v>0</v>
      </c>
      <c r="BC526" s="27"/>
      <c r="BD526" s="27">
        <v>0</v>
      </c>
    </row>
    <row r="527" spans="1:56" x14ac:dyDescent="0.25">
      <c r="C527" s="24" t="s">
        <v>1</v>
      </c>
      <c r="D527" s="29" t="s">
        <v>165</v>
      </c>
      <c r="E527" s="26">
        <f t="shared" si="633"/>
        <v>0</v>
      </c>
      <c r="F527" s="27">
        <v>0</v>
      </c>
      <c r="G527" s="27">
        <v>0</v>
      </c>
      <c r="H527" s="27">
        <v>0</v>
      </c>
      <c r="I527" s="27">
        <v>0</v>
      </c>
      <c r="J527" s="26">
        <f t="shared" si="634"/>
        <v>0</v>
      </c>
      <c r="K527" s="27">
        <v>0</v>
      </c>
      <c r="L527" s="27">
        <v>0</v>
      </c>
      <c r="M527" s="27">
        <v>0</v>
      </c>
      <c r="N527" s="27">
        <v>0</v>
      </c>
      <c r="O527" s="26">
        <f t="shared" si="635"/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6">
        <f t="shared" si="637"/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  <c r="AM527" s="27">
        <v>0</v>
      </c>
      <c r="AN527" s="26">
        <f t="shared" si="639"/>
        <v>0</v>
      </c>
      <c r="AO527" s="27">
        <v>0</v>
      </c>
      <c r="AP527" s="27">
        <v>0</v>
      </c>
      <c r="AQ527" s="27">
        <v>0</v>
      </c>
      <c r="AR527" s="27">
        <v>0</v>
      </c>
      <c r="AS527" s="26">
        <f t="shared" si="640"/>
        <v>0</v>
      </c>
      <c r="AT527" s="27">
        <v>0</v>
      </c>
      <c r="AU527" s="27">
        <v>0</v>
      </c>
      <c r="AV527" s="27">
        <v>0</v>
      </c>
      <c r="AW527" s="27">
        <v>0</v>
      </c>
      <c r="AX527" s="26">
        <f t="shared" si="632"/>
        <v>0</v>
      </c>
      <c r="AY527" s="27">
        <v>0</v>
      </c>
      <c r="AZ527" s="27">
        <v>0</v>
      </c>
      <c r="BA527" s="27">
        <v>0</v>
      </c>
      <c r="BB527" s="27">
        <v>0</v>
      </c>
      <c r="BC527" s="27"/>
      <c r="BD527" s="27">
        <v>0</v>
      </c>
    </row>
    <row r="528" spans="1:56" x14ac:dyDescent="0.25">
      <c r="C528" s="24" t="s">
        <v>1</v>
      </c>
      <c r="D528" s="29" t="s">
        <v>166</v>
      </c>
      <c r="E528" s="26">
        <f t="shared" si="633"/>
        <v>0</v>
      </c>
      <c r="F528" s="27">
        <v>0</v>
      </c>
      <c r="G528" s="27">
        <v>0</v>
      </c>
      <c r="H528" s="27">
        <v>0</v>
      </c>
      <c r="I528" s="27">
        <v>0</v>
      </c>
      <c r="J528" s="26">
        <f t="shared" si="634"/>
        <v>0</v>
      </c>
      <c r="K528" s="27">
        <v>0</v>
      </c>
      <c r="L528" s="27">
        <v>0</v>
      </c>
      <c r="M528" s="27">
        <v>0</v>
      </c>
      <c r="N528" s="27">
        <v>0</v>
      </c>
      <c r="O528" s="26">
        <f t="shared" si="635"/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6">
        <f t="shared" si="637"/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  <c r="AM528" s="27">
        <v>0</v>
      </c>
      <c r="AN528" s="26">
        <f t="shared" si="639"/>
        <v>0</v>
      </c>
      <c r="AO528" s="27">
        <v>0</v>
      </c>
      <c r="AP528" s="27">
        <v>0</v>
      </c>
      <c r="AQ528" s="27">
        <v>0</v>
      </c>
      <c r="AR528" s="27">
        <v>0</v>
      </c>
      <c r="AS528" s="26">
        <f t="shared" si="640"/>
        <v>0</v>
      </c>
      <c r="AT528" s="27">
        <v>0</v>
      </c>
      <c r="AU528" s="27">
        <v>0</v>
      </c>
      <c r="AV528" s="27">
        <v>0</v>
      </c>
      <c r="AW528" s="27">
        <v>0</v>
      </c>
      <c r="AX528" s="26">
        <f t="shared" si="632"/>
        <v>0</v>
      </c>
      <c r="AY528" s="27">
        <v>0</v>
      </c>
      <c r="AZ528" s="27">
        <v>0</v>
      </c>
      <c r="BA528" s="27">
        <v>0</v>
      </c>
      <c r="BB528" s="27">
        <v>0</v>
      </c>
      <c r="BC528" s="27"/>
      <c r="BD528" s="27">
        <v>0</v>
      </c>
    </row>
    <row r="529" spans="1:56" x14ac:dyDescent="0.25">
      <c r="C529" s="24" t="s">
        <v>1</v>
      </c>
      <c r="D529" s="29" t="s">
        <v>167</v>
      </c>
      <c r="E529" s="26">
        <f t="shared" si="633"/>
        <v>0</v>
      </c>
      <c r="F529" s="27">
        <v>0</v>
      </c>
      <c r="G529" s="27">
        <v>0</v>
      </c>
      <c r="H529" s="27">
        <v>0</v>
      </c>
      <c r="I529" s="27">
        <v>0</v>
      </c>
      <c r="J529" s="26">
        <f t="shared" si="634"/>
        <v>0</v>
      </c>
      <c r="K529" s="27">
        <v>0</v>
      </c>
      <c r="L529" s="27">
        <v>0</v>
      </c>
      <c r="M529" s="27">
        <v>0</v>
      </c>
      <c r="N529" s="27">
        <v>0</v>
      </c>
      <c r="O529" s="26">
        <f t="shared" si="635"/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6">
        <f t="shared" si="637"/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  <c r="AM529" s="27">
        <v>0</v>
      </c>
      <c r="AN529" s="26">
        <f t="shared" si="639"/>
        <v>0</v>
      </c>
      <c r="AO529" s="27">
        <v>0</v>
      </c>
      <c r="AP529" s="27">
        <v>0</v>
      </c>
      <c r="AQ529" s="27">
        <v>0</v>
      </c>
      <c r="AR529" s="27">
        <v>0</v>
      </c>
      <c r="AS529" s="26">
        <f t="shared" si="640"/>
        <v>0</v>
      </c>
      <c r="AT529" s="27">
        <v>0</v>
      </c>
      <c r="AU529" s="27">
        <v>0</v>
      </c>
      <c r="AV529" s="27">
        <v>0</v>
      </c>
      <c r="AW529" s="27">
        <v>0</v>
      </c>
      <c r="AX529" s="26">
        <f t="shared" si="632"/>
        <v>0</v>
      </c>
      <c r="AY529" s="27">
        <v>0</v>
      </c>
      <c r="AZ529" s="27">
        <v>0</v>
      </c>
      <c r="BA529" s="27">
        <v>0</v>
      </c>
      <c r="BB529" s="27">
        <v>0</v>
      </c>
      <c r="BC529" s="27"/>
      <c r="BD529" s="27">
        <v>0</v>
      </c>
    </row>
    <row r="530" spans="1:56" x14ac:dyDescent="0.25">
      <c r="C530" s="24" t="s">
        <v>1</v>
      </c>
      <c r="D530" s="29" t="s">
        <v>168</v>
      </c>
      <c r="E530" s="26">
        <f t="shared" si="633"/>
        <v>0</v>
      </c>
      <c r="F530" s="27">
        <v>0</v>
      </c>
      <c r="G530" s="27">
        <v>0</v>
      </c>
      <c r="H530" s="27">
        <v>0</v>
      </c>
      <c r="I530" s="27">
        <v>0</v>
      </c>
      <c r="J530" s="26">
        <f t="shared" si="634"/>
        <v>0</v>
      </c>
      <c r="K530" s="27">
        <v>0</v>
      </c>
      <c r="L530" s="27">
        <v>0</v>
      </c>
      <c r="M530" s="27">
        <v>0</v>
      </c>
      <c r="N530" s="27">
        <v>0</v>
      </c>
      <c r="O530" s="26">
        <f t="shared" si="635"/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6">
        <f t="shared" si="637"/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  <c r="AM530" s="27">
        <v>0</v>
      </c>
      <c r="AN530" s="26">
        <f t="shared" si="639"/>
        <v>0</v>
      </c>
      <c r="AO530" s="27">
        <v>0</v>
      </c>
      <c r="AP530" s="27">
        <v>0</v>
      </c>
      <c r="AQ530" s="27">
        <v>0</v>
      </c>
      <c r="AR530" s="27">
        <v>0</v>
      </c>
      <c r="AS530" s="26">
        <f t="shared" si="640"/>
        <v>0</v>
      </c>
      <c r="AT530" s="27">
        <v>0</v>
      </c>
      <c r="AU530" s="27">
        <v>0</v>
      </c>
      <c r="AV530" s="27">
        <v>0</v>
      </c>
      <c r="AW530" s="27">
        <v>0</v>
      </c>
      <c r="AX530" s="26">
        <f t="shared" si="632"/>
        <v>0</v>
      </c>
      <c r="AY530" s="27">
        <v>0</v>
      </c>
      <c r="AZ530" s="27">
        <v>0</v>
      </c>
      <c r="BA530" s="27">
        <v>0</v>
      </c>
      <c r="BB530" s="27">
        <v>0</v>
      </c>
      <c r="BC530" s="27"/>
      <c r="BD530" s="27">
        <v>0</v>
      </c>
    </row>
    <row r="531" spans="1:56" x14ac:dyDescent="0.25">
      <c r="C531" s="24" t="s">
        <v>1</v>
      </c>
      <c r="D531" s="29" t="s">
        <v>169</v>
      </c>
      <c r="E531" s="26">
        <f t="shared" si="633"/>
        <v>0</v>
      </c>
      <c r="F531" s="27">
        <v>0</v>
      </c>
      <c r="G531" s="27">
        <v>0</v>
      </c>
      <c r="H531" s="27">
        <v>0</v>
      </c>
      <c r="I531" s="27">
        <v>0</v>
      </c>
      <c r="J531" s="26">
        <f t="shared" si="634"/>
        <v>0</v>
      </c>
      <c r="K531" s="27">
        <v>0</v>
      </c>
      <c r="L531" s="27">
        <v>0</v>
      </c>
      <c r="M531" s="27">
        <v>0</v>
      </c>
      <c r="N531" s="27">
        <v>0</v>
      </c>
      <c r="O531" s="26">
        <f t="shared" si="635"/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6">
        <f t="shared" si="637"/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  <c r="AM531" s="27">
        <v>0</v>
      </c>
      <c r="AN531" s="26">
        <f t="shared" si="639"/>
        <v>0</v>
      </c>
      <c r="AO531" s="27">
        <v>0</v>
      </c>
      <c r="AP531" s="27">
        <v>0</v>
      </c>
      <c r="AQ531" s="27">
        <v>0</v>
      </c>
      <c r="AR531" s="27">
        <v>0</v>
      </c>
      <c r="AS531" s="26">
        <f t="shared" si="640"/>
        <v>0</v>
      </c>
      <c r="AT531" s="27">
        <v>0</v>
      </c>
      <c r="AU531" s="27">
        <v>0</v>
      </c>
      <c r="AV531" s="27">
        <v>0</v>
      </c>
      <c r="AW531" s="27">
        <v>0</v>
      </c>
      <c r="AX531" s="26">
        <f t="shared" si="632"/>
        <v>0</v>
      </c>
      <c r="AY531" s="27">
        <v>0</v>
      </c>
      <c r="AZ531" s="27">
        <v>0</v>
      </c>
      <c r="BA531" s="27">
        <v>0</v>
      </c>
      <c r="BB531" s="27">
        <v>0</v>
      </c>
      <c r="BC531" s="27"/>
      <c r="BD531" s="27">
        <v>0</v>
      </c>
    </row>
    <row r="532" spans="1:56" x14ac:dyDescent="0.25">
      <c r="C532" s="24" t="s">
        <v>1</v>
      </c>
      <c r="D532" s="29" t="s">
        <v>170</v>
      </c>
      <c r="E532" s="26">
        <f t="shared" si="633"/>
        <v>0</v>
      </c>
      <c r="F532" s="27">
        <v>0</v>
      </c>
      <c r="G532" s="27">
        <v>0</v>
      </c>
      <c r="H532" s="27">
        <v>0</v>
      </c>
      <c r="I532" s="27">
        <v>0</v>
      </c>
      <c r="J532" s="26">
        <f t="shared" si="634"/>
        <v>0</v>
      </c>
      <c r="K532" s="27">
        <v>0</v>
      </c>
      <c r="L532" s="27">
        <v>0</v>
      </c>
      <c r="M532" s="27">
        <v>0</v>
      </c>
      <c r="N532" s="27">
        <v>0</v>
      </c>
      <c r="O532" s="26">
        <f t="shared" si="635"/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6">
        <f t="shared" si="637"/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  <c r="AM532" s="27">
        <v>0</v>
      </c>
      <c r="AN532" s="26">
        <f t="shared" si="639"/>
        <v>0</v>
      </c>
      <c r="AO532" s="27">
        <v>0</v>
      </c>
      <c r="AP532" s="27">
        <v>0</v>
      </c>
      <c r="AQ532" s="27">
        <v>0</v>
      </c>
      <c r="AR532" s="27">
        <v>0</v>
      </c>
      <c r="AS532" s="26">
        <f t="shared" si="640"/>
        <v>0</v>
      </c>
      <c r="AT532" s="27">
        <v>0</v>
      </c>
      <c r="AU532" s="27">
        <v>0</v>
      </c>
      <c r="AV532" s="27">
        <v>0</v>
      </c>
      <c r="AW532" s="27">
        <v>0</v>
      </c>
      <c r="AX532" s="26">
        <f t="shared" si="632"/>
        <v>0</v>
      </c>
      <c r="AY532" s="27">
        <v>0</v>
      </c>
      <c r="AZ532" s="27">
        <v>0</v>
      </c>
      <c r="BA532" s="27">
        <v>0</v>
      </c>
      <c r="BB532" s="27">
        <v>0</v>
      </c>
      <c r="BC532" s="27"/>
      <c r="BD532" s="27">
        <v>0</v>
      </c>
    </row>
    <row r="533" spans="1:56" x14ac:dyDescent="0.25">
      <c r="C533" s="24" t="s">
        <v>1</v>
      </c>
      <c r="D533" s="29" t="s">
        <v>171</v>
      </c>
      <c r="E533" s="26">
        <f t="shared" si="633"/>
        <v>0</v>
      </c>
      <c r="F533" s="27">
        <v>0</v>
      </c>
      <c r="G533" s="27">
        <v>0</v>
      </c>
      <c r="H533" s="27">
        <v>0</v>
      </c>
      <c r="I533" s="27">
        <v>0</v>
      </c>
      <c r="J533" s="26">
        <f t="shared" si="634"/>
        <v>0</v>
      </c>
      <c r="K533" s="27">
        <v>0</v>
      </c>
      <c r="L533" s="27">
        <v>0</v>
      </c>
      <c r="M533" s="27">
        <v>0</v>
      </c>
      <c r="N533" s="27">
        <v>0</v>
      </c>
      <c r="O533" s="26">
        <f t="shared" si="635"/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6">
        <f t="shared" si="637"/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  <c r="AM533" s="27">
        <v>0</v>
      </c>
      <c r="AN533" s="26">
        <f t="shared" si="639"/>
        <v>0</v>
      </c>
      <c r="AO533" s="27">
        <v>0</v>
      </c>
      <c r="AP533" s="27">
        <v>0</v>
      </c>
      <c r="AQ533" s="27">
        <v>0</v>
      </c>
      <c r="AR533" s="27">
        <v>0</v>
      </c>
      <c r="AS533" s="26">
        <f t="shared" si="640"/>
        <v>0</v>
      </c>
      <c r="AT533" s="27">
        <v>0</v>
      </c>
      <c r="AU533" s="27">
        <v>0</v>
      </c>
      <c r="AV533" s="27">
        <v>0</v>
      </c>
      <c r="AW533" s="27">
        <v>0</v>
      </c>
      <c r="AX533" s="26">
        <f t="shared" si="632"/>
        <v>0</v>
      </c>
      <c r="AY533" s="27">
        <v>0</v>
      </c>
      <c r="AZ533" s="27">
        <v>0</v>
      </c>
      <c r="BA533" s="27">
        <v>0</v>
      </c>
      <c r="BB533" s="27">
        <v>0</v>
      </c>
      <c r="BC533" s="27"/>
      <c r="BD533" s="27">
        <v>0</v>
      </c>
    </row>
    <row r="534" spans="1:56" ht="30" x14ac:dyDescent="0.25">
      <c r="C534" s="24" t="s">
        <v>1</v>
      </c>
      <c r="D534" s="29" t="s">
        <v>172</v>
      </c>
      <c r="E534" s="26">
        <f t="shared" si="633"/>
        <v>0</v>
      </c>
      <c r="F534" s="27">
        <v>0</v>
      </c>
      <c r="G534" s="27">
        <v>0</v>
      </c>
      <c r="H534" s="27">
        <v>0</v>
      </c>
      <c r="I534" s="27">
        <v>0</v>
      </c>
      <c r="J534" s="26">
        <f t="shared" si="634"/>
        <v>0</v>
      </c>
      <c r="K534" s="27">
        <v>0</v>
      </c>
      <c r="L534" s="27">
        <v>0</v>
      </c>
      <c r="M534" s="27">
        <v>0</v>
      </c>
      <c r="N534" s="27">
        <v>0</v>
      </c>
      <c r="O534" s="26">
        <f t="shared" si="635"/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6">
        <f t="shared" si="637"/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  <c r="AM534" s="27">
        <v>0</v>
      </c>
      <c r="AN534" s="26">
        <f t="shared" si="639"/>
        <v>0</v>
      </c>
      <c r="AO534" s="27">
        <v>0</v>
      </c>
      <c r="AP534" s="27">
        <v>0</v>
      </c>
      <c r="AQ534" s="27">
        <v>0</v>
      </c>
      <c r="AR534" s="27">
        <v>0</v>
      </c>
      <c r="AS534" s="26">
        <f t="shared" si="640"/>
        <v>0</v>
      </c>
      <c r="AT534" s="27">
        <v>0</v>
      </c>
      <c r="AU534" s="27">
        <v>0</v>
      </c>
      <c r="AV534" s="27">
        <v>0</v>
      </c>
      <c r="AW534" s="27">
        <v>0</v>
      </c>
      <c r="AX534" s="26">
        <f t="shared" si="632"/>
        <v>0</v>
      </c>
      <c r="AY534" s="27">
        <v>0</v>
      </c>
      <c r="AZ534" s="27">
        <v>0</v>
      </c>
      <c r="BA534" s="27">
        <v>0</v>
      </c>
      <c r="BB534" s="27">
        <v>0</v>
      </c>
      <c r="BC534" s="27"/>
      <c r="BD534" s="27">
        <v>0</v>
      </c>
    </row>
    <row r="535" spans="1:56" ht="30" x14ac:dyDescent="0.25">
      <c r="C535" s="24" t="s">
        <v>1</v>
      </c>
      <c r="D535" s="29" t="s">
        <v>173</v>
      </c>
      <c r="E535" s="26">
        <f t="shared" si="633"/>
        <v>0</v>
      </c>
      <c r="F535" s="27">
        <v>0</v>
      </c>
      <c r="G535" s="27">
        <v>0</v>
      </c>
      <c r="H535" s="27">
        <v>0</v>
      </c>
      <c r="I535" s="27">
        <v>0</v>
      </c>
      <c r="J535" s="26">
        <f t="shared" si="634"/>
        <v>0</v>
      </c>
      <c r="K535" s="27">
        <v>0</v>
      </c>
      <c r="L535" s="27">
        <v>0</v>
      </c>
      <c r="M535" s="27">
        <v>0</v>
      </c>
      <c r="N535" s="27">
        <v>0</v>
      </c>
      <c r="O535" s="26">
        <f t="shared" si="635"/>
        <v>0</v>
      </c>
      <c r="P535" s="27">
        <v>0</v>
      </c>
      <c r="Q535" s="27">
        <v>0</v>
      </c>
      <c r="R535" s="27">
        <v>0</v>
      </c>
      <c r="S535" s="27">
        <v>0</v>
      </c>
      <c r="T535" s="27">
        <v>0</v>
      </c>
      <c r="U535" s="27">
        <v>0</v>
      </c>
      <c r="V535" s="27">
        <v>0</v>
      </c>
      <c r="W535" s="27">
        <v>0</v>
      </c>
      <c r="X535" s="27">
        <v>0</v>
      </c>
      <c r="Y535" s="27">
        <v>0</v>
      </c>
      <c r="Z535" s="26">
        <f t="shared" si="637"/>
        <v>27.354990000000001</v>
      </c>
      <c r="AA535" s="27">
        <v>0</v>
      </c>
      <c r="AB535" s="27">
        <v>0</v>
      </c>
      <c r="AC535" s="27">
        <v>0</v>
      </c>
      <c r="AD535" s="27">
        <v>0</v>
      </c>
      <c r="AE535" s="27">
        <v>0</v>
      </c>
      <c r="AF535" s="27">
        <v>0</v>
      </c>
      <c r="AG535" s="27">
        <v>0</v>
      </c>
      <c r="AH535" s="27">
        <v>0</v>
      </c>
      <c r="AI535" s="27">
        <v>0</v>
      </c>
      <c r="AJ535" s="27">
        <v>0</v>
      </c>
      <c r="AK535" s="27">
        <v>0</v>
      </c>
      <c r="AL535" s="27">
        <v>0</v>
      </c>
      <c r="AM535" s="27">
        <v>27.354990000000001</v>
      </c>
      <c r="AN535" s="26">
        <f t="shared" si="639"/>
        <v>40</v>
      </c>
      <c r="AO535" s="27">
        <v>0</v>
      </c>
      <c r="AP535" s="27">
        <v>0</v>
      </c>
      <c r="AQ535" s="27">
        <v>0</v>
      </c>
      <c r="AR535" s="27">
        <v>40</v>
      </c>
      <c r="AS535" s="26">
        <f t="shared" si="640"/>
        <v>40</v>
      </c>
      <c r="AT535" s="27">
        <v>0</v>
      </c>
      <c r="AU535" s="27">
        <v>0</v>
      </c>
      <c r="AV535" s="27">
        <v>0</v>
      </c>
      <c r="AW535" s="27">
        <v>40</v>
      </c>
      <c r="AX535" s="26">
        <f t="shared" si="632"/>
        <v>0</v>
      </c>
      <c r="AY535" s="27">
        <v>0</v>
      </c>
      <c r="AZ535" s="27">
        <v>0</v>
      </c>
      <c r="BA535" s="27">
        <v>0</v>
      </c>
      <c r="BB535" s="27">
        <v>40</v>
      </c>
      <c r="BC535" s="27"/>
      <c r="BD535" s="27">
        <v>0</v>
      </c>
    </row>
    <row r="536" spans="1:56" x14ac:dyDescent="0.25">
      <c r="C536" s="24" t="s">
        <v>1</v>
      </c>
      <c r="D536" s="29" t="s">
        <v>174</v>
      </c>
      <c r="E536" s="26">
        <f t="shared" si="633"/>
        <v>0</v>
      </c>
      <c r="F536" s="27">
        <v>0</v>
      </c>
      <c r="G536" s="27">
        <v>0</v>
      </c>
      <c r="H536" s="27">
        <v>0</v>
      </c>
      <c r="I536" s="27">
        <v>0</v>
      </c>
      <c r="J536" s="26">
        <f t="shared" si="634"/>
        <v>0</v>
      </c>
      <c r="K536" s="27">
        <v>0</v>
      </c>
      <c r="L536" s="27">
        <v>0</v>
      </c>
      <c r="M536" s="27">
        <v>0</v>
      </c>
      <c r="N536" s="27">
        <v>0</v>
      </c>
      <c r="O536" s="26">
        <f t="shared" si="635"/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6">
        <f t="shared" si="637"/>
        <v>2.7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  <c r="AM536" s="27">
        <v>2.7</v>
      </c>
      <c r="AN536" s="26">
        <f t="shared" si="639"/>
        <v>0</v>
      </c>
      <c r="AO536" s="27">
        <v>0</v>
      </c>
      <c r="AP536" s="27">
        <v>0</v>
      </c>
      <c r="AQ536" s="27">
        <v>0</v>
      </c>
      <c r="AR536" s="27">
        <v>0</v>
      </c>
      <c r="AS536" s="26">
        <f t="shared" si="640"/>
        <v>0</v>
      </c>
      <c r="AT536" s="27">
        <v>0</v>
      </c>
      <c r="AU536" s="27">
        <v>0</v>
      </c>
      <c r="AV536" s="27">
        <v>0</v>
      </c>
      <c r="AW536" s="27">
        <v>0</v>
      </c>
      <c r="AX536" s="26">
        <f t="shared" si="632"/>
        <v>0</v>
      </c>
      <c r="AY536" s="27">
        <v>0</v>
      </c>
      <c r="AZ536" s="27">
        <v>0</v>
      </c>
      <c r="BA536" s="27">
        <v>0</v>
      </c>
      <c r="BB536" s="27">
        <v>0</v>
      </c>
      <c r="BC536" s="27"/>
      <c r="BD536" s="27">
        <v>0</v>
      </c>
    </row>
    <row r="537" spans="1:56" x14ac:dyDescent="0.25">
      <c r="C537" s="24" t="s">
        <v>1</v>
      </c>
      <c r="D537" s="29" t="s">
        <v>175</v>
      </c>
      <c r="E537" s="26">
        <f t="shared" si="633"/>
        <v>0</v>
      </c>
      <c r="F537" s="27">
        <v>0</v>
      </c>
      <c r="G537" s="27">
        <v>0</v>
      </c>
      <c r="H537" s="27">
        <v>0</v>
      </c>
      <c r="I537" s="27">
        <v>0</v>
      </c>
      <c r="J537" s="26">
        <f t="shared" si="634"/>
        <v>0</v>
      </c>
      <c r="K537" s="27">
        <v>0</v>
      </c>
      <c r="L537" s="27">
        <v>0</v>
      </c>
      <c r="M537" s="27">
        <v>0</v>
      </c>
      <c r="N537" s="27">
        <v>0</v>
      </c>
      <c r="O537" s="26">
        <f t="shared" si="635"/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6">
        <f t="shared" si="637"/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  <c r="AM537" s="27">
        <v>0</v>
      </c>
      <c r="AN537" s="26">
        <f t="shared" si="639"/>
        <v>0</v>
      </c>
      <c r="AO537" s="27">
        <v>0</v>
      </c>
      <c r="AP537" s="27">
        <v>0</v>
      </c>
      <c r="AQ537" s="27">
        <v>0</v>
      </c>
      <c r="AR537" s="27">
        <v>0</v>
      </c>
      <c r="AS537" s="26">
        <f t="shared" si="640"/>
        <v>0</v>
      </c>
      <c r="AT537" s="27">
        <v>0</v>
      </c>
      <c r="AU537" s="27">
        <v>0</v>
      </c>
      <c r="AV537" s="27">
        <v>0</v>
      </c>
      <c r="AW537" s="27">
        <v>0</v>
      </c>
      <c r="AX537" s="26">
        <f t="shared" si="632"/>
        <v>0</v>
      </c>
      <c r="AY537" s="27">
        <v>0</v>
      </c>
      <c r="AZ537" s="27">
        <v>0</v>
      </c>
      <c r="BA537" s="27">
        <v>0</v>
      </c>
      <c r="BB537" s="27">
        <v>0</v>
      </c>
      <c r="BC537" s="27"/>
      <c r="BD537" s="27">
        <v>0</v>
      </c>
    </row>
    <row r="538" spans="1:56" ht="30" x14ac:dyDescent="0.25">
      <c r="C538" s="24" t="s">
        <v>1</v>
      </c>
      <c r="D538" s="29" t="s">
        <v>176</v>
      </c>
      <c r="E538" s="26">
        <f t="shared" si="633"/>
        <v>0</v>
      </c>
      <c r="F538" s="27">
        <v>0</v>
      </c>
      <c r="G538" s="27">
        <v>0</v>
      </c>
      <c r="H538" s="27">
        <v>0</v>
      </c>
      <c r="I538" s="27">
        <v>0</v>
      </c>
      <c r="J538" s="26">
        <f t="shared" si="634"/>
        <v>0</v>
      </c>
      <c r="K538" s="27">
        <v>0</v>
      </c>
      <c r="L538" s="27">
        <v>0</v>
      </c>
      <c r="M538" s="27">
        <v>0</v>
      </c>
      <c r="N538" s="27">
        <v>0</v>
      </c>
      <c r="O538" s="26">
        <f t="shared" si="635"/>
        <v>56.05</v>
      </c>
      <c r="P538" s="27">
        <v>1.05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55</v>
      </c>
      <c r="Z538" s="26">
        <f t="shared" si="637"/>
        <v>1.36148</v>
      </c>
      <c r="AA538" s="27">
        <v>0.90751000000000004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  <c r="AM538" s="27">
        <v>0.45396999999999998</v>
      </c>
      <c r="AN538" s="26">
        <f t="shared" si="639"/>
        <v>0</v>
      </c>
      <c r="AO538" s="27">
        <v>0</v>
      </c>
      <c r="AP538" s="27">
        <v>0</v>
      </c>
      <c r="AQ538" s="27">
        <v>0</v>
      </c>
      <c r="AR538" s="27">
        <v>0</v>
      </c>
      <c r="AS538" s="26">
        <f t="shared" si="640"/>
        <v>0</v>
      </c>
      <c r="AT538" s="27">
        <v>0</v>
      </c>
      <c r="AU538" s="27">
        <v>0</v>
      </c>
      <c r="AV538" s="27">
        <v>0</v>
      </c>
      <c r="AW538" s="27">
        <v>0</v>
      </c>
      <c r="AX538" s="26">
        <f t="shared" si="632"/>
        <v>0</v>
      </c>
      <c r="AY538" s="27">
        <v>0</v>
      </c>
      <c r="AZ538" s="27">
        <v>0</v>
      </c>
      <c r="BA538" s="27">
        <v>0</v>
      </c>
      <c r="BB538" s="27">
        <v>0</v>
      </c>
      <c r="BC538" s="27"/>
      <c r="BD538" s="27">
        <v>0</v>
      </c>
    </row>
    <row r="539" spans="1:56" ht="30" x14ac:dyDescent="0.25">
      <c r="A539" s="2"/>
      <c r="B539" s="2" t="s">
        <v>308</v>
      </c>
      <c r="C539" s="6" t="s">
        <v>1</v>
      </c>
      <c r="D539" s="7" t="s">
        <v>177</v>
      </c>
      <c r="E539" s="22">
        <f t="shared" si="633"/>
        <v>0</v>
      </c>
      <c r="F539" s="22">
        <v>0</v>
      </c>
      <c r="G539" s="22">
        <v>0</v>
      </c>
      <c r="H539" s="22">
        <v>0</v>
      </c>
      <c r="I539" s="22">
        <v>0</v>
      </c>
      <c r="J539" s="22">
        <f t="shared" si="634"/>
        <v>0</v>
      </c>
      <c r="K539" s="22">
        <v>0</v>
      </c>
      <c r="L539" s="22">
        <v>0</v>
      </c>
      <c r="M539" s="22">
        <v>0</v>
      </c>
      <c r="N539" s="22">
        <v>0</v>
      </c>
      <c r="O539" s="22">
        <f t="shared" si="635"/>
        <v>0</v>
      </c>
      <c r="P539" s="22">
        <v>0</v>
      </c>
      <c r="Q539" s="22">
        <v>0</v>
      </c>
      <c r="R539" s="22">
        <v>0</v>
      </c>
      <c r="S539" s="22">
        <v>0</v>
      </c>
      <c r="T539" s="22">
        <v>0</v>
      </c>
      <c r="U539" s="22">
        <v>0</v>
      </c>
      <c r="V539" s="22">
        <v>0</v>
      </c>
      <c r="W539" s="22">
        <v>0</v>
      </c>
      <c r="X539" s="22">
        <v>0</v>
      </c>
      <c r="Y539" s="22">
        <v>0</v>
      </c>
      <c r="Z539" s="22">
        <f t="shared" si="637"/>
        <v>0</v>
      </c>
      <c r="AA539" s="22">
        <v>0</v>
      </c>
      <c r="AB539" s="22">
        <v>0</v>
      </c>
      <c r="AC539" s="22">
        <v>0</v>
      </c>
      <c r="AD539" s="22">
        <v>0</v>
      </c>
      <c r="AE539" s="22">
        <v>0</v>
      </c>
      <c r="AF539" s="22">
        <v>0</v>
      </c>
      <c r="AG539" s="22">
        <v>0</v>
      </c>
      <c r="AH539" s="22">
        <v>0</v>
      </c>
      <c r="AI539" s="22">
        <v>0</v>
      </c>
      <c r="AJ539" s="22">
        <v>0</v>
      </c>
      <c r="AK539" s="22">
        <v>0</v>
      </c>
      <c r="AL539" s="22">
        <v>0</v>
      </c>
      <c r="AM539" s="22">
        <v>0</v>
      </c>
      <c r="AN539" s="22">
        <f t="shared" si="639"/>
        <v>0</v>
      </c>
      <c r="AO539" s="22">
        <v>0</v>
      </c>
      <c r="AP539" s="22">
        <v>0</v>
      </c>
      <c r="AQ539" s="22">
        <v>0</v>
      </c>
      <c r="AR539" s="22">
        <v>0</v>
      </c>
      <c r="AS539" s="22">
        <f t="shared" si="640"/>
        <v>0</v>
      </c>
      <c r="AT539" s="22">
        <v>0</v>
      </c>
      <c r="AU539" s="22">
        <v>0</v>
      </c>
      <c r="AV539" s="22">
        <v>0</v>
      </c>
      <c r="AW539" s="22">
        <v>0</v>
      </c>
      <c r="AX539" s="22">
        <f t="shared" si="632"/>
        <v>0</v>
      </c>
      <c r="AY539" s="22">
        <v>0</v>
      </c>
      <c r="AZ539" s="22">
        <v>0</v>
      </c>
      <c r="BA539" s="22">
        <v>0</v>
      </c>
      <c r="BB539" s="22">
        <v>0</v>
      </c>
      <c r="BC539" s="22">
        <f>AT539-AO539</f>
        <v>0</v>
      </c>
      <c r="BD539" s="22">
        <v>0</v>
      </c>
    </row>
    <row r="540" spans="1:56" ht="45" x14ac:dyDescent="0.25">
      <c r="C540" s="24" t="s">
        <v>1</v>
      </c>
      <c r="D540" s="25" t="s">
        <v>178</v>
      </c>
      <c r="E540" s="26">
        <f t="shared" si="633"/>
        <v>0</v>
      </c>
      <c r="F540" s="27">
        <f>SUM(F541,F545)</f>
        <v>0</v>
      </c>
      <c r="G540" s="27">
        <f>SUM(G541,G545)</f>
        <v>0</v>
      </c>
      <c r="H540" s="27">
        <f>SUM(H541,H545)</f>
        <v>0</v>
      </c>
      <c r="I540" s="27">
        <f>SUM(I541,I545)</f>
        <v>0</v>
      </c>
      <c r="J540" s="26">
        <f t="shared" si="634"/>
        <v>0</v>
      </c>
      <c r="K540" s="27">
        <f>SUM(K541,K545)</f>
        <v>0</v>
      </c>
      <c r="L540" s="27">
        <f>SUM(L541,L545)</f>
        <v>0</v>
      </c>
      <c r="M540" s="27">
        <f>SUM(M541,M545)</f>
        <v>0</v>
      </c>
      <c r="N540" s="27">
        <f>SUM(N541,N545)</f>
        <v>0</v>
      </c>
      <c r="O540" s="26">
        <f t="shared" si="635"/>
        <v>0</v>
      </c>
      <c r="P540" s="27">
        <f t="shared" ref="P540:Y540" si="669">SUM(P541,P545)</f>
        <v>0</v>
      </c>
      <c r="Q540" s="27">
        <f t="shared" si="669"/>
        <v>0</v>
      </c>
      <c r="R540" s="27">
        <f t="shared" si="669"/>
        <v>0</v>
      </c>
      <c r="S540" s="27">
        <f t="shared" si="669"/>
        <v>0</v>
      </c>
      <c r="T540" s="27">
        <f t="shared" si="669"/>
        <v>0</v>
      </c>
      <c r="U540" s="27">
        <f t="shared" si="669"/>
        <v>0</v>
      </c>
      <c r="V540" s="27">
        <f t="shared" si="669"/>
        <v>0</v>
      </c>
      <c r="W540" s="27">
        <f t="shared" si="669"/>
        <v>0</v>
      </c>
      <c r="X540" s="27">
        <f t="shared" si="669"/>
        <v>0</v>
      </c>
      <c r="Y540" s="27">
        <f t="shared" si="669"/>
        <v>0</v>
      </c>
      <c r="Z540" s="26">
        <f t="shared" si="637"/>
        <v>0</v>
      </c>
      <c r="AA540" s="27">
        <f t="shared" ref="AA540:AM540" si="670">SUM(AA541,AA545)</f>
        <v>0</v>
      </c>
      <c r="AB540" s="27">
        <f t="shared" si="670"/>
        <v>0</v>
      </c>
      <c r="AC540" s="27">
        <f t="shared" si="670"/>
        <v>0</v>
      </c>
      <c r="AD540" s="27">
        <f t="shared" si="670"/>
        <v>0</v>
      </c>
      <c r="AE540" s="27">
        <f t="shared" si="670"/>
        <v>0</v>
      </c>
      <c r="AF540" s="27">
        <f t="shared" si="670"/>
        <v>0</v>
      </c>
      <c r="AG540" s="27">
        <f t="shared" si="670"/>
        <v>0</v>
      </c>
      <c r="AH540" s="27">
        <f t="shared" si="670"/>
        <v>0</v>
      </c>
      <c r="AI540" s="27">
        <f t="shared" si="670"/>
        <v>0</v>
      </c>
      <c r="AJ540" s="27">
        <f t="shared" si="670"/>
        <v>0</v>
      </c>
      <c r="AK540" s="27">
        <f t="shared" si="670"/>
        <v>0</v>
      </c>
      <c r="AL540" s="27">
        <f t="shared" si="670"/>
        <v>0</v>
      </c>
      <c r="AM540" s="27">
        <f t="shared" si="670"/>
        <v>0</v>
      </c>
      <c r="AN540" s="26">
        <f t="shared" si="639"/>
        <v>0</v>
      </c>
      <c r="AO540" s="27">
        <f>SUM(AO541,AO545)</f>
        <v>0</v>
      </c>
      <c r="AP540" s="27">
        <f>SUM(AP541,AP545)</f>
        <v>0</v>
      </c>
      <c r="AQ540" s="27">
        <f>SUM(AQ541,AQ545)</f>
        <v>0</v>
      </c>
      <c r="AR540" s="27">
        <f>SUM(AR541,AR545)</f>
        <v>0</v>
      </c>
      <c r="AS540" s="26">
        <f t="shared" si="640"/>
        <v>0</v>
      </c>
      <c r="AT540" s="27">
        <f>SUM(AT541,AT545)</f>
        <v>0</v>
      </c>
      <c r="AU540" s="27">
        <f>SUM(AU541,AU545)</f>
        <v>0</v>
      </c>
      <c r="AV540" s="27">
        <f>SUM(AV541,AV545)</f>
        <v>0</v>
      </c>
      <c r="AW540" s="27">
        <f>SUM(AW541,AW545)</f>
        <v>0</v>
      </c>
      <c r="AX540" s="26">
        <f t="shared" si="632"/>
        <v>0</v>
      </c>
      <c r="AY540" s="27">
        <f>SUM(AY541,AY545)</f>
        <v>0</v>
      </c>
      <c r="AZ540" s="27">
        <f>SUM(AZ541,AZ545)</f>
        <v>0</v>
      </c>
      <c r="BA540" s="27">
        <f>SUM(BA541,BA545)</f>
        <v>0</v>
      </c>
      <c r="BB540" s="27">
        <f>SUM(BB541,BB545)</f>
        <v>0</v>
      </c>
      <c r="BC540" s="27"/>
      <c r="BD540" s="27">
        <f>SUM(BD541,BD545)</f>
        <v>0</v>
      </c>
    </row>
    <row r="541" spans="1:56" x14ac:dyDescent="0.25">
      <c r="C541" s="24" t="s">
        <v>1</v>
      </c>
      <c r="D541" s="28" t="s">
        <v>179</v>
      </c>
      <c r="E541" s="26">
        <f t="shared" si="633"/>
        <v>0</v>
      </c>
      <c r="F541" s="27">
        <f>SUM(F542:F544)</f>
        <v>0</v>
      </c>
      <c r="G541" s="27">
        <f>SUM(G542:G544)</f>
        <v>0</v>
      </c>
      <c r="H541" s="27">
        <f>SUM(H542:H544)</f>
        <v>0</v>
      </c>
      <c r="I541" s="27">
        <f>SUM(I542:I544)</f>
        <v>0</v>
      </c>
      <c r="J541" s="26">
        <f t="shared" si="634"/>
        <v>0</v>
      </c>
      <c r="K541" s="27">
        <f>SUM(K542:K544)</f>
        <v>0</v>
      </c>
      <c r="L541" s="27">
        <f>SUM(L542:L544)</f>
        <v>0</v>
      </c>
      <c r="M541" s="27">
        <f>SUM(M542:M544)</f>
        <v>0</v>
      </c>
      <c r="N541" s="27">
        <f>SUM(N542:N544)</f>
        <v>0</v>
      </c>
      <c r="O541" s="26">
        <f t="shared" si="635"/>
        <v>0</v>
      </c>
      <c r="P541" s="27">
        <f t="shared" ref="P541:Y541" si="671">SUM(P542:P544)</f>
        <v>0</v>
      </c>
      <c r="Q541" s="27">
        <f t="shared" si="671"/>
        <v>0</v>
      </c>
      <c r="R541" s="27">
        <f t="shared" si="671"/>
        <v>0</v>
      </c>
      <c r="S541" s="27">
        <f t="shared" si="671"/>
        <v>0</v>
      </c>
      <c r="T541" s="27">
        <f t="shared" si="671"/>
        <v>0</v>
      </c>
      <c r="U541" s="27">
        <f t="shared" si="671"/>
        <v>0</v>
      </c>
      <c r="V541" s="27">
        <f t="shared" si="671"/>
        <v>0</v>
      </c>
      <c r="W541" s="27">
        <f t="shared" si="671"/>
        <v>0</v>
      </c>
      <c r="X541" s="27">
        <f t="shared" si="671"/>
        <v>0</v>
      </c>
      <c r="Y541" s="27">
        <f t="shared" si="671"/>
        <v>0</v>
      </c>
      <c r="Z541" s="26">
        <f t="shared" si="637"/>
        <v>0</v>
      </c>
      <c r="AA541" s="27">
        <f t="shared" ref="AA541:AM541" si="672">SUM(AA542:AA544)</f>
        <v>0</v>
      </c>
      <c r="AB541" s="27">
        <f t="shared" si="672"/>
        <v>0</v>
      </c>
      <c r="AC541" s="27">
        <f t="shared" si="672"/>
        <v>0</v>
      </c>
      <c r="AD541" s="27">
        <f t="shared" si="672"/>
        <v>0</v>
      </c>
      <c r="AE541" s="27">
        <f t="shared" si="672"/>
        <v>0</v>
      </c>
      <c r="AF541" s="27">
        <f t="shared" si="672"/>
        <v>0</v>
      </c>
      <c r="AG541" s="27">
        <f t="shared" si="672"/>
        <v>0</v>
      </c>
      <c r="AH541" s="27">
        <f t="shared" si="672"/>
        <v>0</v>
      </c>
      <c r="AI541" s="27">
        <f t="shared" si="672"/>
        <v>0</v>
      </c>
      <c r="AJ541" s="27">
        <f t="shared" si="672"/>
        <v>0</v>
      </c>
      <c r="AK541" s="27">
        <f t="shared" si="672"/>
        <v>0</v>
      </c>
      <c r="AL541" s="27">
        <f t="shared" si="672"/>
        <v>0</v>
      </c>
      <c r="AM541" s="27">
        <f t="shared" si="672"/>
        <v>0</v>
      </c>
      <c r="AN541" s="26">
        <f t="shared" si="639"/>
        <v>0</v>
      </c>
      <c r="AO541" s="27">
        <f>SUM(AO542:AO544)</f>
        <v>0</v>
      </c>
      <c r="AP541" s="27">
        <f>SUM(AP542:AP544)</f>
        <v>0</v>
      </c>
      <c r="AQ541" s="27">
        <f>SUM(AQ542:AQ544)</f>
        <v>0</v>
      </c>
      <c r="AR541" s="27">
        <f>SUM(AR542:AR544)</f>
        <v>0</v>
      </c>
      <c r="AS541" s="26">
        <f t="shared" si="640"/>
        <v>0</v>
      </c>
      <c r="AT541" s="27">
        <f>SUM(AT542:AT544)</f>
        <v>0</v>
      </c>
      <c r="AU541" s="27">
        <f>SUM(AU542:AU544)</f>
        <v>0</v>
      </c>
      <c r="AV541" s="27">
        <f>SUM(AV542:AV544)</f>
        <v>0</v>
      </c>
      <c r="AW541" s="27">
        <f>SUM(AW542:AW544)</f>
        <v>0</v>
      </c>
      <c r="AX541" s="26">
        <f t="shared" si="632"/>
        <v>0</v>
      </c>
      <c r="AY541" s="27">
        <f>SUM(AY542:AY544)</f>
        <v>0</v>
      </c>
      <c r="AZ541" s="27">
        <f>SUM(AZ542:AZ544)</f>
        <v>0</v>
      </c>
      <c r="BA541" s="27">
        <f>SUM(BA542:BA544)</f>
        <v>0</v>
      </c>
      <c r="BB541" s="27">
        <f>SUM(BB542:BB544)</f>
        <v>0</v>
      </c>
      <c r="BC541" s="27"/>
      <c r="BD541" s="27">
        <f>SUM(BD542:BD544)</f>
        <v>0</v>
      </c>
    </row>
    <row r="542" spans="1:56" x14ac:dyDescent="0.25">
      <c r="C542" s="24" t="s">
        <v>1</v>
      </c>
      <c r="D542" s="29" t="s">
        <v>180</v>
      </c>
      <c r="E542" s="26">
        <f t="shared" si="633"/>
        <v>0</v>
      </c>
      <c r="F542" s="27">
        <v>0</v>
      </c>
      <c r="G542" s="27">
        <v>0</v>
      </c>
      <c r="H542" s="27">
        <v>0</v>
      </c>
      <c r="I542" s="27">
        <v>0</v>
      </c>
      <c r="J542" s="26">
        <f t="shared" si="634"/>
        <v>0</v>
      </c>
      <c r="K542" s="27">
        <v>0</v>
      </c>
      <c r="L542" s="27">
        <v>0</v>
      </c>
      <c r="M542" s="27">
        <v>0</v>
      </c>
      <c r="N542" s="27">
        <v>0</v>
      </c>
      <c r="O542" s="26">
        <f t="shared" si="635"/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6">
        <f t="shared" si="637"/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  <c r="AM542" s="27">
        <v>0</v>
      </c>
      <c r="AN542" s="26">
        <f t="shared" si="639"/>
        <v>0</v>
      </c>
      <c r="AO542" s="27">
        <v>0</v>
      </c>
      <c r="AP542" s="27">
        <v>0</v>
      </c>
      <c r="AQ542" s="27">
        <v>0</v>
      </c>
      <c r="AR542" s="27">
        <v>0</v>
      </c>
      <c r="AS542" s="26">
        <f t="shared" si="640"/>
        <v>0</v>
      </c>
      <c r="AT542" s="27">
        <v>0</v>
      </c>
      <c r="AU542" s="27">
        <v>0</v>
      </c>
      <c r="AV542" s="27">
        <v>0</v>
      </c>
      <c r="AW542" s="27">
        <v>0</v>
      </c>
      <c r="AX542" s="26">
        <f t="shared" si="632"/>
        <v>0</v>
      </c>
      <c r="AY542" s="27">
        <v>0</v>
      </c>
      <c r="AZ542" s="27">
        <v>0</v>
      </c>
      <c r="BA542" s="27">
        <v>0</v>
      </c>
      <c r="BB542" s="27">
        <v>0</v>
      </c>
      <c r="BC542" s="27"/>
      <c r="BD542" s="27">
        <v>0</v>
      </c>
    </row>
    <row r="543" spans="1:56" x14ac:dyDescent="0.25">
      <c r="C543" s="24" t="s">
        <v>1</v>
      </c>
      <c r="D543" s="29" t="s">
        <v>181</v>
      </c>
      <c r="E543" s="26">
        <f t="shared" si="633"/>
        <v>0</v>
      </c>
      <c r="F543" s="27">
        <v>0</v>
      </c>
      <c r="G543" s="27">
        <v>0</v>
      </c>
      <c r="H543" s="27">
        <v>0</v>
      </c>
      <c r="I543" s="27">
        <v>0</v>
      </c>
      <c r="J543" s="26">
        <f t="shared" si="634"/>
        <v>0</v>
      </c>
      <c r="K543" s="27">
        <v>0</v>
      </c>
      <c r="L543" s="27">
        <v>0</v>
      </c>
      <c r="M543" s="27">
        <v>0</v>
      </c>
      <c r="N543" s="27">
        <v>0</v>
      </c>
      <c r="O543" s="26">
        <f t="shared" si="635"/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6">
        <f t="shared" si="637"/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  <c r="AM543" s="27">
        <v>0</v>
      </c>
      <c r="AN543" s="26">
        <f t="shared" si="639"/>
        <v>0</v>
      </c>
      <c r="AO543" s="27">
        <v>0</v>
      </c>
      <c r="AP543" s="27">
        <v>0</v>
      </c>
      <c r="AQ543" s="27">
        <v>0</v>
      </c>
      <c r="AR543" s="27">
        <v>0</v>
      </c>
      <c r="AS543" s="26">
        <f t="shared" si="640"/>
        <v>0</v>
      </c>
      <c r="AT543" s="27">
        <v>0</v>
      </c>
      <c r="AU543" s="27">
        <v>0</v>
      </c>
      <c r="AV543" s="27">
        <v>0</v>
      </c>
      <c r="AW543" s="27">
        <v>0</v>
      </c>
      <c r="AX543" s="26">
        <f t="shared" si="632"/>
        <v>0</v>
      </c>
      <c r="AY543" s="27">
        <v>0</v>
      </c>
      <c r="AZ543" s="27">
        <v>0</v>
      </c>
      <c r="BA543" s="27">
        <v>0</v>
      </c>
      <c r="BB543" s="27">
        <v>0</v>
      </c>
      <c r="BC543" s="27"/>
      <c r="BD543" s="27">
        <v>0</v>
      </c>
    </row>
    <row r="544" spans="1:56" x14ac:dyDescent="0.25">
      <c r="C544" s="24" t="s">
        <v>1</v>
      </c>
      <c r="D544" s="29" t="s">
        <v>182</v>
      </c>
      <c r="E544" s="26">
        <f t="shared" si="633"/>
        <v>0</v>
      </c>
      <c r="F544" s="27">
        <v>0</v>
      </c>
      <c r="G544" s="27">
        <v>0</v>
      </c>
      <c r="H544" s="27">
        <v>0</v>
      </c>
      <c r="I544" s="27">
        <v>0</v>
      </c>
      <c r="J544" s="26">
        <f t="shared" si="634"/>
        <v>0</v>
      </c>
      <c r="K544" s="27">
        <v>0</v>
      </c>
      <c r="L544" s="27">
        <v>0</v>
      </c>
      <c r="M544" s="27">
        <v>0</v>
      </c>
      <c r="N544" s="27">
        <v>0</v>
      </c>
      <c r="O544" s="26">
        <f t="shared" si="635"/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6">
        <f t="shared" si="637"/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  <c r="AM544" s="27">
        <v>0</v>
      </c>
      <c r="AN544" s="26">
        <f t="shared" si="639"/>
        <v>0</v>
      </c>
      <c r="AO544" s="27">
        <v>0</v>
      </c>
      <c r="AP544" s="27">
        <v>0</v>
      </c>
      <c r="AQ544" s="27">
        <v>0</v>
      </c>
      <c r="AR544" s="27">
        <v>0</v>
      </c>
      <c r="AS544" s="26">
        <f t="shared" si="640"/>
        <v>0</v>
      </c>
      <c r="AT544" s="27">
        <v>0</v>
      </c>
      <c r="AU544" s="27">
        <v>0</v>
      </c>
      <c r="AV544" s="27">
        <v>0</v>
      </c>
      <c r="AW544" s="27">
        <v>0</v>
      </c>
      <c r="AX544" s="26">
        <f t="shared" si="632"/>
        <v>0</v>
      </c>
      <c r="AY544" s="27">
        <v>0</v>
      </c>
      <c r="AZ544" s="27">
        <v>0</v>
      </c>
      <c r="BA544" s="27">
        <v>0</v>
      </c>
      <c r="BB544" s="27">
        <v>0</v>
      </c>
      <c r="BC544" s="27"/>
      <c r="BD544" s="27">
        <v>0</v>
      </c>
    </row>
    <row r="545" spans="1:56" x14ac:dyDescent="0.25">
      <c r="C545" s="24" t="s">
        <v>1</v>
      </c>
      <c r="D545" s="28" t="s">
        <v>183</v>
      </c>
      <c r="E545" s="26">
        <f t="shared" si="633"/>
        <v>0</v>
      </c>
      <c r="F545" s="27">
        <v>0</v>
      </c>
      <c r="G545" s="27">
        <v>0</v>
      </c>
      <c r="H545" s="27">
        <v>0</v>
      </c>
      <c r="I545" s="27">
        <v>0</v>
      </c>
      <c r="J545" s="26">
        <f t="shared" si="634"/>
        <v>0</v>
      </c>
      <c r="K545" s="27">
        <v>0</v>
      </c>
      <c r="L545" s="27">
        <v>0</v>
      </c>
      <c r="M545" s="27">
        <v>0</v>
      </c>
      <c r="N545" s="27">
        <v>0</v>
      </c>
      <c r="O545" s="26">
        <f t="shared" si="635"/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6">
        <f t="shared" si="637"/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  <c r="AM545" s="27">
        <v>0</v>
      </c>
      <c r="AN545" s="26">
        <f t="shared" si="639"/>
        <v>0</v>
      </c>
      <c r="AO545" s="27">
        <v>0</v>
      </c>
      <c r="AP545" s="27">
        <v>0</v>
      </c>
      <c r="AQ545" s="27">
        <v>0</v>
      </c>
      <c r="AR545" s="27">
        <v>0</v>
      </c>
      <c r="AS545" s="26">
        <f t="shared" si="640"/>
        <v>0</v>
      </c>
      <c r="AT545" s="27">
        <v>0</v>
      </c>
      <c r="AU545" s="27">
        <v>0</v>
      </c>
      <c r="AV545" s="27">
        <v>0</v>
      </c>
      <c r="AW545" s="27">
        <v>0</v>
      </c>
      <c r="AX545" s="26">
        <f t="shared" si="632"/>
        <v>0</v>
      </c>
      <c r="AY545" s="27">
        <v>0</v>
      </c>
      <c r="AZ545" s="27">
        <v>0</v>
      </c>
      <c r="BA545" s="27">
        <v>0</v>
      </c>
      <c r="BB545" s="27">
        <v>0</v>
      </c>
      <c r="BC545" s="27"/>
      <c r="BD545" s="27">
        <v>0</v>
      </c>
    </row>
    <row r="546" spans="1:56" x14ac:dyDescent="0.25">
      <c r="A546" s="2"/>
      <c r="B546" s="2" t="s">
        <v>308</v>
      </c>
      <c r="C546" s="8" t="s">
        <v>1</v>
      </c>
      <c r="D546" s="9" t="s">
        <v>184</v>
      </c>
      <c r="E546" s="19">
        <f t="shared" si="633"/>
        <v>20</v>
      </c>
      <c r="F546" s="19">
        <f>SUM(F547,F606,F612:F613)</f>
        <v>20</v>
      </c>
      <c r="G546" s="19">
        <f>SUM(G547,G606,G612:G613)</f>
        <v>0</v>
      </c>
      <c r="H546" s="19">
        <f>SUM(H547,H606,H612:H613)</f>
        <v>0</v>
      </c>
      <c r="I546" s="19">
        <f>SUM(I547,I606,I612:I613)</f>
        <v>0</v>
      </c>
      <c r="J546" s="19">
        <f t="shared" si="634"/>
        <v>20</v>
      </c>
      <c r="K546" s="19">
        <f>SUM(K547,K606,K612:K613)</f>
        <v>20</v>
      </c>
      <c r="L546" s="19">
        <f>SUM(L547,L606,L612:L613)</f>
        <v>0</v>
      </c>
      <c r="M546" s="19">
        <f>SUM(M547,M606,M612:M613)</f>
        <v>0</v>
      </c>
      <c r="N546" s="19">
        <f>SUM(N547,N606,N612:N613)</f>
        <v>0</v>
      </c>
      <c r="O546" s="19">
        <f t="shared" si="635"/>
        <v>64.2</v>
      </c>
      <c r="P546" s="19">
        <f t="shared" ref="P546:Y546" si="673">SUM(P547,P606,P612:P613)</f>
        <v>20</v>
      </c>
      <c r="Q546" s="19">
        <f t="shared" si="673"/>
        <v>0</v>
      </c>
      <c r="R546" s="19">
        <f t="shared" si="673"/>
        <v>0</v>
      </c>
      <c r="S546" s="19">
        <f t="shared" si="673"/>
        <v>0</v>
      </c>
      <c r="T546" s="19">
        <f t="shared" si="673"/>
        <v>0</v>
      </c>
      <c r="U546" s="19">
        <f t="shared" si="673"/>
        <v>0</v>
      </c>
      <c r="V546" s="19">
        <f t="shared" si="673"/>
        <v>0</v>
      </c>
      <c r="W546" s="19">
        <f t="shared" si="673"/>
        <v>0</v>
      </c>
      <c r="X546" s="19">
        <f t="shared" si="673"/>
        <v>0</v>
      </c>
      <c r="Y546" s="19">
        <f t="shared" si="673"/>
        <v>44.2</v>
      </c>
      <c r="Z546" s="19">
        <f t="shared" si="637"/>
        <v>34.413850000000004</v>
      </c>
      <c r="AA546" s="19">
        <f t="shared" ref="AA546:AM546" si="674">SUM(AA547,AA606,AA612:AA613)</f>
        <v>13.976000000000003</v>
      </c>
      <c r="AB546" s="19">
        <f t="shared" si="674"/>
        <v>0</v>
      </c>
      <c r="AC546" s="19">
        <f t="shared" si="674"/>
        <v>0</v>
      </c>
      <c r="AD546" s="19">
        <f t="shared" si="674"/>
        <v>0</v>
      </c>
      <c r="AE546" s="19">
        <f t="shared" si="674"/>
        <v>0</v>
      </c>
      <c r="AF546" s="19">
        <f t="shared" si="674"/>
        <v>0</v>
      </c>
      <c r="AG546" s="19">
        <f t="shared" si="674"/>
        <v>0</v>
      </c>
      <c r="AH546" s="19">
        <f t="shared" si="674"/>
        <v>0</v>
      </c>
      <c r="AI546" s="19">
        <f t="shared" si="674"/>
        <v>0</v>
      </c>
      <c r="AJ546" s="19">
        <f t="shared" si="674"/>
        <v>0</v>
      </c>
      <c r="AK546" s="19">
        <f t="shared" si="674"/>
        <v>0</v>
      </c>
      <c r="AL546" s="19">
        <f t="shared" si="674"/>
        <v>0</v>
      </c>
      <c r="AM546" s="19">
        <f t="shared" si="674"/>
        <v>20.437850000000001</v>
      </c>
      <c r="AN546" s="19">
        <f t="shared" si="639"/>
        <v>70</v>
      </c>
      <c r="AO546" s="19">
        <f>SUM(AO547,AO606,AO612:AO613)</f>
        <v>20</v>
      </c>
      <c r="AP546" s="19">
        <f>SUM(AP547,AP606,AP612:AP613)</f>
        <v>0</v>
      </c>
      <c r="AQ546" s="19">
        <f>SUM(AQ547,AQ606,AQ612:AQ613)</f>
        <v>0</v>
      </c>
      <c r="AR546" s="19">
        <f>SUM(AR547,AR606,AR612:AR613)</f>
        <v>50</v>
      </c>
      <c r="AS546" s="19">
        <f t="shared" si="640"/>
        <v>70</v>
      </c>
      <c r="AT546" s="19">
        <f>SUM(AT547,AT606,AT612:AT613)</f>
        <v>20</v>
      </c>
      <c r="AU546" s="19">
        <f>SUM(AU547,AU606,AU612:AU613)</f>
        <v>0</v>
      </c>
      <c r="AV546" s="19">
        <f>SUM(AV547,AV606,AV612:AV613)</f>
        <v>0</v>
      </c>
      <c r="AW546" s="19">
        <f>SUM(AW547,AW606,AW612:AW613)</f>
        <v>50</v>
      </c>
      <c r="AX546" s="19">
        <f t="shared" si="632"/>
        <v>25</v>
      </c>
      <c r="AY546" s="19">
        <f>SUM(AY547,AY606,AY612:AY613)</f>
        <v>25</v>
      </c>
      <c r="AZ546" s="19">
        <f>SUM(AZ547,AZ606,AZ612:AZ613)</f>
        <v>0</v>
      </c>
      <c r="BA546" s="19">
        <f>SUM(BA547,BA606,BA612:BA613)</f>
        <v>0</v>
      </c>
      <c r="BB546" s="19">
        <f>SUM(BB547,BB606,BB612:BB613)</f>
        <v>50</v>
      </c>
      <c r="BC546" s="19">
        <f>AT546-AO546</f>
        <v>0</v>
      </c>
      <c r="BD546" s="19">
        <f>SUM(BD547,BD606,BD612:BD613)</f>
        <v>0</v>
      </c>
    </row>
    <row r="547" spans="1:56" x14ac:dyDescent="0.25">
      <c r="C547" s="24" t="s">
        <v>1</v>
      </c>
      <c r="D547" s="32" t="s">
        <v>185</v>
      </c>
      <c r="E547" s="26">
        <f t="shared" si="633"/>
        <v>20</v>
      </c>
      <c r="F547" s="27">
        <f>SUM(F548,F562,F592,F605)</f>
        <v>20</v>
      </c>
      <c r="G547" s="27">
        <f>SUM(G548,G562,G592,G605)</f>
        <v>0</v>
      </c>
      <c r="H547" s="27">
        <f>SUM(H548,H562,H592,H605)</f>
        <v>0</v>
      </c>
      <c r="I547" s="27">
        <f>SUM(I548,I562,I592,I605)</f>
        <v>0</v>
      </c>
      <c r="J547" s="26">
        <f t="shared" si="634"/>
        <v>20</v>
      </c>
      <c r="K547" s="27">
        <f>SUM(K548,K562,K592,K605)</f>
        <v>20</v>
      </c>
      <c r="L547" s="27">
        <f>SUM(L548,L562,L592,L605)</f>
        <v>0</v>
      </c>
      <c r="M547" s="27">
        <f>SUM(M548,M562,M592,M605)</f>
        <v>0</v>
      </c>
      <c r="N547" s="27">
        <f>SUM(N548,N562,N592,N605)</f>
        <v>0</v>
      </c>
      <c r="O547" s="26">
        <f t="shared" si="635"/>
        <v>64.2</v>
      </c>
      <c r="P547" s="27">
        <f t="shared" ref="P547:Y547" si="675">SUM(P548,P562,P592,P605)</f>
        <v>20</v>
      </c>
      <c r="Q547" s="27">
        <f t="shared" si="675"/>
        <v>0</v>
      </c>
      <c r="R547" s="27">
        <f t="shared" si="675"/>
        <v>0</v>
      </c>
      <c r="S547" s="27">
        <f t="shared" si="675"/>
        <v>0</v>
      </c>
      <c r="T547" s="27">
        <f t="shared" si="675"/>
        <v>0</v>
      </c>
      <c r="U547" s="27">
        <f t="shared" si="675"/>
        <v>0</v>
      </c>
      <c r="V547" s="27">
        <f t="shared" si="675"/>
        <v>0</v>
      </c>
      <c r="W547" s="27">
        <f t="shared" si="675"/>
        <v>0</v>
      </c>
      <c r="X547" s="27">
        <f t="shared" si="675"/>
        <v>0</v>
      </c>
      <c r="Y547" s="27">
        <f t="shared" si="675"/>
        <v>44.2</v>
      </c>
      <c r="Z547" s="26">
        <f t="shared" si="637"/>
        <v>34.413850000000004</v>
      </c>
      <c r="AA547" s="27">
        <f t="shared" ref="AA547:AM547" si="676">SUM(AA548,AA562,AA592,AA605)</f>
        <v>13.976000000000003</v>
      </c>
      <c r="AB547" s="27">
        <f t="shared" si="676"/>
        <v>0</v>
      </c>
      <c r="AC547" s="27">
        <f t="shared" si="676"/>
        <v>0</v>
      </c>
      <c r="AD547" s="27">
        <f t="shared" si="676"/>
        <v>0</v>
      </c>
      <c r="AE547" s="27">
        <f t="shared" si="676"/>
        <v>0</v>
      </c>
      <c r="AF547" s="27">
        <f t="shared" si="676"/>
        <v>0</v>
      </c>
      <c r="AG547" s="27">
        <f t="shared" si="676"/>
        <v>0</v>
      </c>
      <c r="AH547" s="27">
        <f t="shared" si="676"/>
        <v>0</v>
      </c>
      <c r="AI547" s="27">
        <f t="shared" si="676"/>
        <v>0</v>
      </c>
      <c r="AJ547" s="27">
        <f t="shared" si="676"/>
        <v>0</v>
      </c>
      <c r="AK547" s="27">
        <f t="shared" si="676"/>
        <v>0</v>
      </c>
      <c r="AL547" s="27">
        <f t="shared" si="676"/>
        <v>0</v>
      </c>
      <c r="AM547" s="27">
        <f t="shared" si="676"/>
        <v>20.437850000000001</v>
      </c>
      <c r="AN547" s="26">
        <f t="shared" si="639"/>
        <v>70</v>
      </c>
      <c r="AO547" s="27">
        <f>SUM(AO548,AO562,AO592,AO605)</f>
        <v>20</v>
      </c>
      <c r="AP547" s="27">
        <f>SUM(AP548,AP562,AP592,AP605)</f>
        <v>0</v>
      </c>
      <c r="AQ547" s="27">
        <f>SUM(AQ548,AQ562,AQ592,AQ605)</f>
        <v>0</v>
      </c>
      <c r="AR547" s="27">
        <f>SUM(AR548,AR562,AR592,AR605)</f>
        <v>50</v>
      </c>
      <c r="AS547" s="26">
        <f t="shared" si="640"/>
        <v>70</v>
      </c>
      <c r="AT547" s="27">
        <f>SUM(AT548,AT562,AT592,AT605)</f>
        <v>20</v>
      </c>
      <c r="AU547" s="27">
        <f>SUM(AU548,AU562,AU592,AU605)</f>
        <v>0</v>
      </c>
      <c r="AV547" s="27">
        <f>SUM(AV548,AV562,AV592,AV605)</f>
        <v>0</v>
      </c>
      <c r="AW547" s="27">
        <f>SUM(AW548,AW562,AW592,AW605)</f>
        <v>50</v>
      </c>
      <c r="AX547" s="26">
        <f t="shared" ref="AX547:AX610" si="677">SUM(AY547:BA547)</f>
        <v>25</v>
      </c>
      <c r="AY547" s="27">
        <f>SUM(AY548,AY562,AY592,AY605)</f>
        <v>25</v>
      </c>
      <c r="AZ547" s="27">
        <f>SUM(AZ548,AZ562,AZ592,AZ605)</f>
        <v>0</v>
      </c>
      <c r="BA547" s="27">
        <f>SUM(BA548,BA562,BA592,BA605)</f>
        <v>0</v>
      </c>
      <c r="BB547" s="27">
        <f>SUM(BB548,BB562,BB592,BB605)</f>
        <v>50</v>
      </c>
      <c r="BC547" s="27"/>
      <c r="BD547" s="27">
        <f>SUM(BD548,BD562,BD592,BD605)</f>
        <v>0</v>
      </c>
    </row>
    <row r="548" spans="1:56" x14ac:dyDescent="0.25">
      <c r="C548" s="24" t="s">
        <v>1</v>
      </c>
      <c r="D548" s="25" t="s">
        <v>186</v>
      </c>
      <c r="E548" s="26">
        <f t="shared" ref="E548:E611" si="678">F548+G548+H548+I548</f>
        <v>0</v>
      </c>
      <c r="F548" s="27">
        <f>SUM(F549:F551,F561)</f>
        <v>0</v>
      </c>
      <c r="G548" s="27">
        <f>SUM(G549:G551,G561)</f>
        <v>0</v>
      </c>
      <c r="H548" s="27">
        <f>SUM(H549:H551,H561)</f>
        <v>0</v>
      </c>
      <c r="I548" s="27">
        <f>SUM(I549:I551,I561)</f>
        <v>0</v>
      </c>
      <c r="J548" s="26">
        <f t="shared" ref="J548:J611" si="679">K548+L548+M548+N548</f>
        <v>0</v>
      </c>
      <c r="K548" s="27">
        <f>SUM(K549:K551,K561)</f>
        <v>0</v>
      </c>
      <c r="L548" s="27">
        <f>SUM(L549:L551,L561)</f>
        <v>0</v>
      </c>
      <c r="M548" s="27">
        <f>SUM(M549:M551,M561)</f>
        <v>0</v>
      </c>
      <c r="N548" s="27">
        <f>SUM(N549:N551,N561)</f>
        <v>0</v>
      </c>
      <c r="O548" s="26">
        <f t="shared" ref="O548:O611" si="680">P548+Q548+R548+S548+T548+U548+V548+W548+X548+Y548</f>
        <v>44.2</v>
      </c>
      <c r="P548" s="27">
        <f t="shared" ref="P548:Y548" si="681">SUM(P549:P551,P561)</f>
        <v>0</v>
      </c>
      <c r="Q548" s="27">
        <f t="shared" si="681"/>
        <v>0</v>
      </c>
      <c r="R548" s="27">
        <f t="shared" si="681"/>
        <v>0</v>
      </c>
      <c r="S548" s="27">
        <f t="shared" si="681"/>
        <v>0</v>
      </c>
      <c r="T548" s="27">
        <f t="shared" si="681"/>
        <v>0</v>
      </c>
      <c r="U548" s="27">
        <f t="shared" si="681"/>
        <v>0</v>
      </c>
      <c r="V548" s="27">
        <f t="shared" si="681"/>
        <v>0</v>
      </c>
      <c r="W548" s="27">
        <f t="shared" si="681"/>
        <v>0</v>
      </c>
      <c r="X548" s="27">
        <f t="shared" si="681"/>
        <v>0</v>
      </c>
      <c r="Y548" s="27">
        <f t="shared" si="681"/>
        <v>44.2</v>
      </c>
      <c r="Z548" s="26">
        <f t="shared" ref="Z548:Z611" si="682">AA548+AB548+AC548+AD548+AE548+AF548+AG548+AH548+AI548+AJ548+AK548+AL548+AM548</f>
        <v>0</v>
      </c>
      <c r="AA548" s="27">
        <f t="shared" ref="AA548:AM548" si="683">SUM(AA549:AA551,AA561)</f>
        <v>0</v>
      </c>
      <c r="AB548" s="27">
        <f t="shared" si="683"/>
        <v>0</v>
      </c>
      <c r="AC548" s="27">
        <f t="shared" si="683"/>
        <v>0</v>
      </c>
      <c r="AD548" s="27">
        <f t="shared" si="683"/>
        <v>0</v>
      </c>
      <c r="AE548" s="27">
        <f t="shared" si="683"/>
        <v>0</v>
      </c>
      <c r="AF548" s="27">
        <f t="shared" si="683"/>
        <v>0</v>
      </c>
      <c r="AG548" s="27">
        <f t="shared" si="683"/>
        <v>0</v>
      </c>
      <c r="AH548" s="27">
        <f t="shared" si="683"/>
        <v>0</v>
      </c>
      <c r="AI548" s="27">
        <f t="shared" si="683"/>
        <v>0</v>
      </c>
      <c r="AJ548" s="27">
        <f t="shared" si="683"/>
        <v>0</v>
      </c>
      <c r="AK548" s="27">
        <f t="shared" si="683"/>
        <v>0</v>
      </c>
      <c r="AL548" s="27">
        <f t="shared" si="683"/>
        <v>0</v>
      </c>
      <c r="AM548" s="27">
        <f t="shared" si="683"/>
        <v>0</v>
      </c>
      <c r="AN548" s="26">
        <f t="shared" ref="AN548:AN611" si="684">AO548+AP548+AQ548+AR548</f>
        <v>0</v>
      </c>
      <c r="AO548" s="27">
        <f>SUM(AO549:AO551,AO561)</f>
        <v>0</v>
      </c>
      <c r="AP548" s="27">
        <f>SUM(AP549:AP551,AP561)</f>
        <v>0</v>
      </c>
      <c r="AQ548" s="27">
        <f>SUM(AQ549:AQ551,AQ561)</f>
        <v>0</v>
      </c>
      <c r="AR548" s="27">
        <f>SUM(AR549:AR551,AR561)</f>
        <v>0</v>
      </c>
      <c r="AS548" s="26">
        <f t="shared" ref="AS548:AS611" si="685">AT548+AU548+AV548+AW548</f>
        <v>0</v>
      </c>
      <c r="AT548" s="27">
        <f>SUM(AT549:AT551,AT561)</f>
        <v>0</v>
      </c>
      <c r="AU548" s="27">
        <f>SUM(AU549:AU551,AU561)</f>
        <v>0</v>
      </c>
      <c r="AV548" s="27">
        <f>SUM(AV549:AV551,AV561)</f>
        <v>0</v>
      </c>
      <c r="AW548" s="27">
        <f>SUM(AW549:AW551,AW561)</f>
        <v>0</v>
      </c>
      <c r="AX548" s="26">
        <f t="shared" si="677"/>
        <v>0</v>
      </c>
      <c r="AY548" s="27">
        <f>SUM(AY549:AY551,AY561)</f>
        <v>0</v>
      </c>
      <c r="AZ548" s="27">
        <f>SUM(AZ549:AZ551,AZ561)</f>
        <v>0</v>
      </c>
      <c r="BA548" s="27">
        <f>SUM(BA549:BA551,BA561)</f>
        <v>0</v>
      </c>
      <c r="BB548" s="27">
        <f>SUM(BB549:BB551,BB561)</f>
        <v>0</v>
      </c>
      <c r="BC548" s="27"/>
      <c r="BD548" s="27">
        <f>SUM(BD549:BD551,BD561)</f>
        <v>0</v>
      </c>
    </row>
    <row r="549" spans="1:56" x14ac:dyDescent="0.25">
      <c r="C549" s="24" t="s">
        <v>1</v>
      </c>
      <c r="D549" s="28" t="s">
        <v>187</v>
      </c>
      <c r="E549" s="26">
        <f t="shared" si="678"/>
        <v>0</v>
      </c>
      <c r="F549" s="27">
        <v>0</v>
      </c>
      <c r="G549" s="27">
        <v>0</v>
      </c>
      <c r="H549" s="27">
        <v>0</v>
      </c>
      <c r="I549" s="27">
        <v>0</v>
      </c>
      <c r="J549" s="26">
        <f t="shared" si="679"/>
        <v>0</v>
      </c>
      <c r="K549" s="27">
        <v>0</v>
      </c>
      <c r="L549" s="27">
        <v>0</v>
      </c>
      <c r="M549" s="27">
        <v>0</v>
      </c>
      <c r="N549" s="27">
        <v>0</v>
      </c>
      <c r="O549" s="26">
        <f t="shared" si="680"/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6">
        <f t="shared" si="682"/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  <c r="AM549" s="27">
        <v>0</v>
      </c>
      <c r="AN549" s="26">
        <f t="shared" si="684"/>
        <v>0</v>
      </c>
      <c r="AO549" s="27">
        <v>0</v>
      </c>
      <c r="AP549" s="27">
        <v>0</v>
      </c>
      <c r="AQ549" s="27">
        <v>0</v>
      </c>
      <c r="AR549" s="27">
        <v>0</v>
      </c>
      <c r="AS549" s="26">
        <f t="shared" si="685"/>
        <v>0</v>
      </c>
      <c r="AT549" s="27">
        <v>0</v>
      </c>
      <c r="AU549" s="27">
        <v>0</v>
      </c>
      <c r="AV549" s="27">
        <v>0</v>
      </c>
      <c r="AW549" s="27">
        <v>0</v>
      </c>
      <c r="AX549" s="26">
        <f t="shared" si="677"/>
        <v>0</v>
      </c>
      <c r="AY549" s="27">
        <v>0</v>
      </c>
      <c r="AZ549" s="27">
        <v>0</v>
      </c>
      <c r="BA549" s="27">
        <v>0</v>
      </c>
      <c r="BB549" s="27">
        <v>0</v>
      </c>
      <c r="BC549" s="27"/>
      <c r="BD549" s="27">
        <v>0</v>
      </c>
    </row>
    <row r="550" spans="1:56" x14ac:dyDescent="0.25">
      <c r="C550" s="24" t="s">
        <v>1</v>
      </c>
      <c r="D550" s="28" t="s">
        <v>188</v>
      </c>
      <c r="E550" s="26">
        <f t="shared" si="678"/>
        <v>0</v>
      </c>
      <c r="F550" s="27">
        <v>0</v>
      </c>
      <c r="G550" s="27">
        <v>0</v>
      </c>
      <c r="H550" s="27">
        <v>0</v>
      </c>
      <c r="I550" s="27">
        <v>0</v>
      </c>
      <c r="J550" s="26">
        <f t="shared" si="679"/>
        <v>0</v>
      </c>
      <c r="K550" s="27">
        <v>0</v>
      </c>
      <c r="L550" s="27">
        <v>0</v>
      </c>
      <c r="M550" s="27">
        <v>0</v>
      </c>
      <c r="N550" s="27">
        <v>0</v>
      </c>
      <c r="O550" s="26">
        <f t="shared" si="680"/>
        <v>0</v>
      </c>
      <c r="P550" s="27">
        <v>0</v>
      </c>
      <c r="Q550" s="27">
        <v>0</v>
      </c>
      <c r="R550" s="27">
        <v>0</v>
      </c>
      <c r="S550" s="27">
        <v>0</v>
      </c>
      <c r="T550" s="27">
        <v>0</v>
      </c>
      <c r="U550" s="27">
        <v>0</v>
      </c>
      <c r="V550" s="27">
        <v>0</v>
      </c>
      <c r="W550" s="27">
        <v>0</v>
      </c>
      <c r="X550" s="27">
        <v>0</v>
      </c>
      <c r="Y550" s="27">
        <v>0</v>
      </c>
      <c r="Z550" s="26">
        <f t="shared" si="682"/>
        <v>0</v>
      </c>
      <c r="AA550" s="27">
        <v>0</v>
      </c>
      <c r="AB550" s="27">
        <v>0</v>
      </c>
      <c r="AC550" s="27">
        <v>0</v>
      </c>
      <c r="AD550" s="27">
        <v>0</v>
      </c>
      <c r="AE550" s="27">
        <v>0</v>
      </c>
      <c r="AF550" s="27">
        <v>0</v>
      </c>
      <c r="AG550" s="27">
        <v>0</v>
      </c>
      <c r="AH550" s="27">
        <v>0</v>
      </c>
      <c r="AI550" s="27">
        <v>0</v>
      </c>
      <c r="AJ550" s="27">
        <v>0</v>
      </c>
      <c r="AK550" s="27">
        <v>0</v>
      </c>
      <c r="AL550" s="27">
        <v>0</v>
      </c>
      <c r="AM550" s="27">
        <v>0</v>
      </c>
      <c r="AN550" s="26">
        <f t="shared" si="684"/>
        <v>0</v>
      </c>
      <c r="AO550" s="27">
        <v>0</v>
      </c>
      <c r="AP550" s="27">
        <v>0</v>
      </c>
      <c r="AQ550" s="27">
        <v>0</v>
      </c>
      <c r="AR550" s="27">
        <v>0</v>
      </c>
      <c r="AS550" s="26">
        <f t="shared" si="685"/>
        <v>0</v>
      </c>
      <c r="AT550" s="27">
        <v>0</v>
      </c>
      <c r="AU550" s="27">
        <v>0</v>
      </c>
      <c r="AV550" s="27">
        <v>0</v>
      </c>
      <c r="AW550" s="27">
        <v>0</v>
      </c>
      <c r="AX550" s="26">
        <f t="shared" si="677"/>
        <v>0</v>
      </c>
      <c r="AY550" s="27">
        <v>0</v>
      </c>
      <c r="AZ550" s="27">
        <v>0</v>
      </c>
      <c r="BA550" s="27">
        <v>0</v>
      </c>
      <c r="BB550" s="27">
        <v>0</v>
      </c>
      <c r="BC550" s="27"/>
      <c r="BD550" s="27">
        <v>0</v>
      </c>
    </row>
    <row r="551" spans="1:56" x14ac:dyDescent="0.25">
      <c r="C551" s="24" t="s">
        <v>1</v>
      </c>
      <c r="D551" s="28" t="s">
        <v>189</v>
      </c>
      <c r="E551" s="26">
        <f t="shared" si="678"/>
        <v>0</v>
      </c>
      <c r="F551" s="27">
        <f>SUM(F552:F560)</f>
        <v>0</v>
      </c>
      <c r="G551" s="27">
        <f>SUM(G552:G560)</f>
        <v>0</v>
      </c>
      <c r="H551" s="27">
        <f>SUM(H552:H560)</f>
        <v>0</v>
      </c>
      <c r="I551" s="27">
        <f>SUM(I552:I560)</f>
        <v>0</v>
      </c>
      <c r="J551" s="26">
        <f t="shared" si="679"/>
        <v>0</v>
      </c>
      <c r="K551" s="27">
        <f>SUM(K552:K560)</f>
        <v>0</v>
      </c>
      <c r="L551" s="27">
        <f>SUM(L552:L560)</f>
        <v>0</v>
      </c>
      <c r="M551" s="27">
        <f>SUM(M552:M560)</f>
        <v>0</v>
      </c>
      <c r="N551" s="27">
        <f>SUM(N552:N560)</f>
        <v>0</v>
      </c>
      <c r="O551" s="26">
        <f t="shared" si="680"/>
        <v>44.2</v>
      </c>
      <c r="P551" s="27">
        <f t="shared" ref="P551:Y551" si="686">SUM(P552:P560)</f>
        <v>0</v>
      </c>
      <c r="Q551" s="27">
        <f t="shared" si="686"/>
        <v>0</v>
      </c>
      <c r="R551" s="27">
        <f t="shared" si="686"/>
        <v>0</v>
      </c>
      <c r="S551" s="27">
        <f t="shared" si="686"/>
        <v>0</v>
      </c>
      <c r="T551" s="27">
        <f t="shared" si="686"/>
        <v>0</v>
      </c>
      <c r="U551" s="27">
        <f t="shared" si="686"/>
        <v>0</v>
      </c>
      <c r="V551" s="27">
        <f t="shared" si="686"/>
        <v>0</v>
      </c>
      <c r="W551" s="27">
        <f t="shared" si="686"/>
        <v>0</v>
      </c>
      <c r="X551" s="27">
        <f t="shared" si="686"/>
        <v>0</v>
      </c>
      <c r="Y551" s="27">
        <f t="shared" si="686"/>
        <v>44.2</v>
      </c>
      <c r="Z551" s="26">
        <f t="shared" si="682"/>
        <v>0</v>
      </c>
      <c r="AA551" s="27">
        <f t="shared" ref="AA551:AM551" si="687">SUM(AA552:AA560)</f>
        <v>0</v>
      </c>
      <c r="AB551" s="27">
        <f t="shared" si="687"/>
        <v>0</v>
      </c>
      <c r="AC551" s="27">
        <f t="shared" si="687"/>
        <v>0</v>
      </c>
      <c r="AD551" s="27">
        <f t="shared" si="687"/>
        <v>0</v>
      </c>
      <c r="AE551" s="27">
        <f t="shared" si="687"/>
        <v>0</v>
      </c>
      <c r="AF551" s="27">
        <f t="shared" si="687"/>
        <v>0</v>
      </c>
      <c r="AG551" s="27">
        <f t="shared" si="687"/>
        <v>0</v>
      </c>
      <c r="AH551" s="27">
        <f t="shared" si="687"/>
        <v>0</v>
      </c>
      <c r="AI551" s="27">
        <f t="shared" si="687"/>
        <v>0</v>
      </c>
      <c r="AJ551" s="27">
        <f t="shared" si="687"/>
        <v>0</v>
      </c>
      <c r="AK551" s="27">
        <f t="shared" si="687"/>
        <v>0</v>
      </c>
      <c r="AL551" s="27">
        <f t="shared" si="687"/>
        <v>0</v>
      </c>
      <c r="AM551" s="27">
        <f t="shared" si="687"/>
        <v>0</v>
      </c>
      <c r="AN551" s="26">
        <f t="shared" si="684"/>
        <v>0</v>
      </c>
      <c r="AO551" s="27">
        <f>SUM(AO552:AO560)</f>
        <v>0</v>
      </c>
      <c r="AP551" s="27">
        <f>SUM(AP552:AP560)</f>
        <v>0</v>
      </c>
      <c r="AQ551" s="27">
        <f>SUM(AQ552:AQ560)</f>
        <v>0</v>
      </c>
      <c r="AR551" s="27">
        <f>SUM(AR552:AR560)</f>
        <v>0</v>
      </c>
      <c r="AS551" s="26">
        <f t="shared" si="685"/>
        <v>0</v>
      </c>
      <c r="AT551" s="27">
        <f>SUM(AT552:AT560)</f>
        <v>0</v>
      </c>
      <c r="AU551" s="27">
        <f>SUM(AU552:AU560)</f>
        <v>0</v>
      </c>
      <c r="AV551" s="27">
        <f>SUM(AV552:AV560)</f>
        <v>0</v>
      </c>
      <c r="AW551" s="27">
        <f>SUM(AW552:AW560)</f>
        <v>0</v>
      </c>
      <c r="AX551" s="26">
        <f t="shared" si="677"/>
        <v>0</v>
      </c>
      <c r="AY551" s="27">
        <f>SUM(AY552:AY560)</f>
        <v>0</v>
      </c>
      <c r="AZ551" s="27">
        <f>SUM(AZ552:AZ560)</f>
        <v>0</v>
      </c>
      <c r="BA551" s="27">
        <f>SUM(BA552:BA560)</f>
        <v>0</v>
      </c>
      <c r="BB551" s="27">
        <f>SUM(BB552:BB560)</f>
        <v>0</v>
      </c>
      <c r="BC551" s="27"/>
      <c r="BD551" s="27">
        <f>SUM(BD552:BD560)</f>
        <v>0</v>
      </c>
    </row>
    <row r="552" spans="1:56" x14ac:dyDescent="0.25">
      <c r="C552" s="24" t="s">
        <v>1</v>
      </c>
      <c r="D552" s="29" t="s">
        <v>190</v>
      </c>
      <c r="E552" s="26">
        <f t="shared" si="678"/>
        <v>0</v>
      </c>
      <c r="F552" s="27">
        <v>0</v>
      </c>
      <c r="G552" s="27">
        <v>0</v>
      </c>
      <c r="H552" s="27">
        <v>0</v>
      </c>
      <c r="I552" s="27">
        <v>0</v>
      </c>
      <c r="J552" s="26">
        <f t="shared" si="679"/>
        <v>0</v>
      </c>
      <c r="K552" s="27">
        <v>0</v>
      </c>
      <c r="L552" s="27">
        <v>0</v>
      </c>
      <c r="M552" s="27">
        <v>0</v>
      </c>
      <c r="N552" s="27">
        <v>0</v>
      </c>
      <c r="O552" s="26">
        <f t="shared" si="680"/>
        <v>0</v>
      </c>
      <c r="P552" s="27">
        <v>0</v>
      </c>
      <c r="Q552" s="27">
        <v>0</v>
      </c>
      <c r="R552" s="27">
        <v>0</v>
      </c>
      <c r="S552" s="27">
        <v>0</v>
      </c>
      <c r="T552" s="27">
        <v>0</v>
      </c>
      <c r="U552" s="27">
        <v>0</v>
      </c>
      <c r="V552" s="27">
        <v>0</v>
      </c>
      <c r="W552" s="27">
        <v>0</v>
      </c>
      <c r="X552" s="27">
        <v>0</v>
      </c>
      <c r="Y552" s="27">
        <v>0</v>
      </c>
      <c r="Z552" s="26">
        <f t="shared" si="682"/>
        <v>0</v>
      </c>
      <c r="AA552" s="27">
        <v>0</v>
      </c>
      <c r="AB552" s="27">
        <v>0</v>
      </c>
      <c r="AC552" s="27">
        <v>0</v>
      </c>
      <c r="AD552" s="27">
        <v>0</v>
      </c>
      <c r="AE552" s="27">
        <v>0</v>
      </c>
      <c r="AF552" s="27">
        <v>0</v>
      </c>
      <c r="AG552" s="27">
        <v>0</v>
      </c>
      <c r="AH552" s="27">
        <v>0</v>
      </c>
      <c r="AI552" s="27">
        <v>0</v>
      </c>
      <c r="AJ552" s="27">
        <v>0</v>
      </c>
      <c r="AK552" s="27">
        <v>0</v>
      </c>
      <c r="AL552" s="27">
        <v>0</v>
      </c>
      <c r="AM552" s="27">
        <v>0</v>
      </c>
      <c r="AN552" s="26">
        <f t="shared" si="684"/>
        <v>0</v>
      </c>
      <c r="AO552" s="27">
        <v>0</v>
      </c>
      <c r="AP552" s="27">
        <v>0</v>
      </c>
      <c r="AQ552" s="27">
        <v>0</v>
      </c>
      <c r="AR552" s="27">
        <v>0</v>
      </c>
      <c r="AS552" s="26">
        <f t="shared" si="685"/>
        <v>0</v>
      </c>
      <c r="AT552" s="27">
        <v>0</v>
      </c>
      <c r="AU552" s="27">
        <v>0</v>
      </c>
      <c r="AV552" s="27">
        <v>0</v>
      </c>
      <c r="AW552" s="27">
        <v>0</v>
      </c>
      <c r="AX552" s="26">
        <f t="shared" si="677"/>
        <v>0</v>
      </c>
      <c r="AY552" s="27">
        <v>0</v>
      </c>
      <c r="AZ552" s="27">
        <v>0</v>
      </c>
      <c r="BA552" s="27">
        <v>0</v>
      </c>
      <c r="BB552" s="27">
        <v>0</v>
      </c>
      <c r="BC552" s="27"/>
      <c r="BD552" s="27">
        <v>0</v>
      </c>
    </row>
    <row r="553" spans="1:56" x14ac:dyDescent="0.25">
      <c r="C553" s="24" t="s">
        <v>1</v>
      </c>
      <c r="D553" s="29" t="s">
        <v>191</v>
      </c>
      <c r="E553" s="26">
        <f t="shared" si="678"/>
        <v>0</v>
      </c>
      <c r="F553" s="27">
        <v>0</v>
      </c>
      <c r="G553" s="27">
        <v>0</v>
      </c>
      <c r="H553" s="27">
        <v>0</v>
      </c>
      <c r="I553" s="27">
        <v>0</v>
      </c>
      <c r="J553" s="26">
        <f t="shared" si="679"/>
        <v>0</v>
      </c>
      <c r="K553" s="27">
        <v>0</v>
      </c>
      <c r="L553" s="27">
        <v>0</v>
      </c>
      <c r="M553" s="27">
        <v>0</v>
      </c>
      <c r="N553" s="27">
        <v>0</v>
      </c>
      <c r="O553" s="26">
        <f t="shared" si="680"/>
        <v>0</v>
      </c>
      <c r="P553" s="27">
        <v>0</v>
      </c>
      <c r="Q553" s="27">
        <v>0</v>
      </c>
      <c r="R553" s="27">
        <v>0</v>
      </c>
      <c r="S553" s="27">
        <v>0</v>
      </c>
      <c r="T553" s="27">
        <v>0</v>
      </c>
      <c r="U553" s="27">
        <v>0</v>
      </c>
      <c r="V553" s="27">
        <v>0</v>
      </c>
      <c r="W553" s="27">
        <v>0</v>
      </c>
      <c r="X553" s="27">
        <v>0</v>
      </c>
      <c r="Y553" s="27">
        <v>0</v>
      </c>
      <c r="Z553" s="26">
        <f t="shared" si="682"/>
        <v>0</v>
      </c>
      <c r="AA553" s="27">
        <v>0</v>
      </c>
      <c r="AB553" s="27">
        <v>0</v>
      </c>
      <c r="AC553" s="27">
        <v>0</v>
      </c>
      <c r="AD553" s="27">
        <v>0</v>
      </c>
      <c r="AE553" s="27">
        <v>0</v>
      </c>
      <c r="AF553" s="27">
        <v>0</v>
      </c>
      <c r="AG553" s="27">
        <v>0</v>
      </c>
      <c r="AH553" s="27">
        <v>0</v>
      </c>
      <c r="AI553" s="27">
        <v>0</v>
      </c>
      <c r="AJ553" s="27">
        <v>0</v>
      </c>
      <c r="AK553" s="27">
        <v>0</v>
      </c>
      <c r="AL553" s="27">
        <v>0</v>
      </c>
      <c r="AM553" s="27">
        <v>0</v>
      </c>
      <c r="AN553" s="26">
        <f t="shared" si="684"/>
        <v>0</v>
      </c>
      <c r="AO553" s="27">
        <v>0</v>
      </c>
      <c r="AP553" s="27">
        <v>0</v>
      </c>
      <c r="AQ553" s="27">
        <v>0</v>
      </c>
      <c r="AR553" s="27">
        <v>0</v>
      </c>
      <c r="AS553" s="26">
        <f t="shared" si="685"/>
        <v>0</v>
      </c>
      <c r="AT553" s="27">
        <v>0</v>
      </c>
      <c r="AU553" s="27">
        <v>0</v>
      </c>
      <c r="AV553" s="27">
        <v>0</v>
      </c>
      <c r="AW553" s="27">
        <v>0</v>
      </c>
      <c r="AX553" s="26">
        <f t="shared" si="677"/>
        <v>0</v>
      </c>
      <c r="AY553" s="27">
        <v>0</v>
      </c>
      <c r="AZ553" s="27">
        <v>0</v>
      </c>
      <c r="BA553" s="27">
        <v>0</v>
      </c>
      <c r="BB553" s="27">
        <v>0</v>
      </c>
      <c r="BC553" s="27"/>
      <c r="BD553" s="27">
        <v>0</v>
      </c>
    </row>
    <row r="554" spans="1:56" x14ac:dyDescent="0.25">
      <c r="C554" s="24" t="s">
        <v>1</v>
      </c>
      <c r="D554" s="29" t="s">
        <v>192</v>
      </c>
      <c r="E554" s="26">
        <f t="shared" si="678"/>
        <v>0</v>
      </c>
      <c r="F554" s="27">
        <v>0</v>
      </c>
      <c r="G554" s="27">
        <v>0</v>
      </c>
      <c r="H554" s="27">
        <v>0</v>
      </c>
      <c r="I554" s="27">
        <v>0</v>
      </c>
      <c r="J554" s="26">
        <f t="shared" si="679"/>
        <v>0</v>
      </c>
      <c r="K554" s="27">
        <v>0</v>
      </c>
      <c r="L554" s="27">
        <v>0</v>
      </c>
      <c r="M554" s="27">
        <v>0</v>
      </c>
      <c r="N554" s="27">
        <v>0</v>
      </c>
      <c r="O554" s="26">
        <f t="shared" si="680"/>
        <v>0</v>
      </c>
      <c r="P554" s="27">
        <v>0</v>
      </c>
      <c r="Q554" s="27">
        <v>0</v>
      </c>
      <c r="R554" s="27">
        <v>0</v>
      </c>
      <c r="S554" s="27">
        <v>0</v>
      </c>
      <c r="T554" s="27">
        <v>0</v>
      </c>
      <c r="U554" s="27">
        <v>0</v>
      </c>
      <c r="V554" s="27">
        <v>0</v>
      </c>
      <c r="W554" s="27">
        <v>0</v>
      </c>
      <c r="X554" s="27">
        <v>0</v>
      </c>
      <c r="Y554" s="27">
        <v>0</v>
      </c>
      <c r="Z554" s="26">
        <f t="shared" si="682"/>
        <v>0</v>
      </c>
      <c r="AA554" s="27">
        <v>0</v>
      </c>
      <c r="AB554" s="27">
        <v>0</v>
      </c>
      <c r="AC554" s="27">
        <v>0</v>
      </c>
      <c r="AD554" s="27">
        <v>0</v>
      </c>
      <c r="AE554" s="27">
        <v>0</v>
      </c>
      <c r="AF554" s="27">
        <v>0</v>
      </c>
      <c r="AG554" s="27">
        <v>0</v>
      </c>
      <c r="AH554" s="27">
        <v>0</v>
      </c>
      <c r="AI554" s="27">
        <v>0</v>
      </c>
      <c r="AJ554" s="27">
        <v>0</v>
      </c>
      <c r="AK554" s="27">
        <v>0</v>
      </c>
      <c r="AL554" s="27">
        <v>0</v>
      </c>
      <c r="AM554" s="27">
        <v>0</v>
      </c>
      <c r="AN554" s="26">
        <f t="shared" si="684"/>
        <v>0</v>
      </c>
      <c r="AO554" s="27">
        <v>0</v>
      </c>
      <c r="AP554" s="27">
        <v>0</v>
      </c>
      <c r="AQ554" s="27">
        <v>0</v>
      </c>
      <c r="AR554" s="27">
        <v>0</v>
      </c>
      <c r="AS554" s="26">
        <f t="shared" si="685"/>
        <v>0</v>
      </c>
      <c r="AT554" s="27">
        <v>0</v>
      </c>
      <c r="AU554" s="27">
        <v>0</v>
      </c>
      <c r="AV554" s="27">
        <v>0</v>
      </c>
      <c r="AW554" s="27">
        <v>0</v>
      </c>
      <c r="AX554" s="26">
        <f t="shared" si="677"/>
        <v>0</v>
      </c>
      <c r="AY554" s="27">
        <v>0</v>
      </c>
      <c r="AZ554" s="27">
        <v>0</v>
      </c>
      <c r="BA554" s="27">
        <v>0</v>
      </c>
      <c r="BB554" s="27">
        <v>0</v>
      </c>
      <c r="BC554" s="27"/>
      <c r="BD554" s="27">
        <v>0</v>
      </c>
    </row>
    <row r="555" spans="1:56" x14ac:dyDescent="0.25">
      <c r="C555" s="24" t="s">
        <v>1</v>
      </c>
      <c r="D555" s="29" t="s">
        <v>193</v>
      </c>
      <c r="E555" s="26">
        <f t="shared" si="678"/>
        <v>0</v>
      </c>
      <c r="F555" s="27">
        <v>0</v>
      </c>
      <c r="G555" s="27">
        <v>0</v>
      </c>
      <c r="H555" s="27">
        <v>0</v>
      </c>
      <c r="I555" s="27">
        <v>0</v>
      </c>
      <c r="J555" s="26">
        <f t="shared" si="679"/>
        <v>0</v>
      </c>
      <c r="K555" s="27">
        <v>0</v>
      </c>
      <c r="L555" s="27">
        <v>0</v>
      </c>
      <c r="M555" s="27">
        <v>0</v>
      </c>
      <c r="N555" s="27">
        <v>0</v>
      </c>
      <c r="O555" s="26">
        <f t="shared" si="680"/>
        <v>0</v>
      </c>
      <c r="P555" s="27">
        <v>0</v>
      </c>
      <c r="Q555" s="27">
        <v>0</v>
      </c>
      <c r="R555" s="27">
        <v>0</v>
      </c>
      <c r="S555" s="27">
        <v>0</v>
      </c>
      <c r="T555" s="27">
        <v>0</v>
      </c>
      <c r="U555" s="27">
        <v>0</v>
      </c>
      <c r="V555" s="27">
        <v>0</v>
      </c>
      <c r="W555" s="27">
        <v>0</v>
      </c>
      <c r="X555" s="27">
        <v>0</v>
      </c>
      <c r="Y555" s="27">
        <v>0</v>
      </c>
      <c r="Z555" s="26">
        <f t="shared" si="682"/>
        <v>0</v>
      </c>
      <c r="AA555" s="27">
        <v>0</v>
      </c>
      <c r="AB555" s="27">
        <v>0</v>
      </c>
      <c r="AC555" s="27">
        <v>0</v>
      </c>
      <c r="AD555" s="27">
        <v>0</v>
      </c>
      <c r="AE555" s="27">
        <v>0</v>
      </c>
      <c r="AF555" s="27">
        <v>0</v>
      </c>
      <c r="AG555" s="27">
        <v>0</v>
      </c>
      <c r="AH555" s="27">
        <v>0</v>
      </c>
      <c r="AI555" s="27">
        <v>0</v>
      </c>
      <c r="AJ555" s="27">
        <v>0</v>
      </c>
      <c r="AK555" s="27">
        <v>0</v>
      </c>
      <c r="AL555" s="27">
        <v>0</v>
      </c>
      <c r="AM555" s="27">
        <v>0</v>
      </c>
      <c r="AN555" s="26">
        <f t="shared" si="684"/>
        <v>0</v>
      </c>
      <c r="AO555" s="27">
        <v>0</v>
      </c>
      <c r="AP555" s="27">
        <v>0</v>
      </c>
      <c r="AQ555" s="27">
        <v>0</v>
      </c>
      <c r="AR555" s="27">
        <v>0</v>
      </c>
      <c r="AS555" s="26">
        <f t="shared" si="685"/>
        <v>0</v>
      </c>
      <c r="AT555" s="27">
        <v>0</v>
      </c>
      <c r="AU555" s="27">
        <v>0</v>
      </c>
      <c r="AV555" s="27">
        <v>0</v>
      </c>
      <c r="AW555" s="27">
        <v>0</v>
      </c>
      <c r="AX555" s="26">
        <f t="shared" si="677"/>
        <v>0</v>
      </c>
      <c r="AY555" s="27">
        <v>0</v>
      </c>
      <c r="AZ555" s="27">
        <v>0</v>
      </c>
      <c r="BA555" s="27">
        <v>0</v>
      </c>
      <c r="BB555" s="27">
        <v>0</v>
      </c>
      <c r="BC555" s="27"/>
      <c r="BD555" s="27">
        <v>0</v>
      </c>
    </row>
    <row r="556" spans="1:56" x14ac:dyDescent="0.25">
      <c r="C556" s="24" t="s">
        <v>1</v>
      </c>
      <c r="D556" s="29" t="s">
        <v>194</v>
      </c>
      <c r="E556" s="26">
        <f t="shared" si="678"/>
        <v>0</v>
      </c>
      <c r="F556" s="27">
        <v>0</v>
      </c>
      <c r="G556" s="27">
        <v>0</v>
      </c>
      <c r="H556" s="27">
        <v>0</v>
      </c>
      <c r="I556" s="27">
        <v>0</v>
      </c>
      <c r="J556" s="26">
        <f t="shared" si="679"/>
        <v>0</v>
      </c>
      <c r="K556" s="27">
        <v>0</v>
      </c>
      <c r="L556" s="27">
        <v>0</v>
      </c>
      <c r="M556" s="27">
        <v>0</v>
      </c>
      <c r="N556" s="27">
        <v>0</v>
      </c>
      <c r="O556" s="26">
        <f t="shared" si="680"/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0</v>
      </c>
      <c r="Y556" s="27">
        <v>0</v>
      </c>
      <c r="Z556" s="26">
        <f t="shared" si="682"/>
        <v>0</v>
      </c>
      <c r="AA556" s="27">
        <v>0</v>
      </c>
      <c r="AB556" s="27">
        <v>0</v>
      </c>
      <c r="AC556" s="27">
        <v>0</v>
      </c>
      <c r="AD556" s="27">
        <v>0</v>
      </c>
      <c r="AE556" s="27">
        <v>0</v>
      </c>
      <c r="AF556" s="27">
        <v>0</v>
      </c>
      <c r="AG556" s="27">
        <v>0</v>
      </c>
      <c r="AH556" s="27">
        <v>0</v>
      </c>
      <c r="AI556" s="27">
        <v>0</v>
      </c>
      <c r="AJ556" s="27">
        <v>0</v>
      </c>
      <c r="AK556" s="27">
        <v>0</v>
      </c>
      <c r="AL556" s="27">
        <v>0</v>
      </c>
      <c r="AM556" s="27">
        <v>0</v>
      </c>
      <c r="AN556" s="26">
        <f t="shared" si="684"/>
        <v>0</v>
      </c>
      <c r="AO556" s="27">
        <v>0</v>
      </c>
      <c r="AP556" s="27">
        <v>0</v>
      </c>
      <c r="AQ556" s="27">
        <v>0</v>
      </c>
      <c r="AR556" s="27">
        <v>0</v>
      </c>
      <c r="AS556" s="26">
        <f t="shared" si="685"/>
        <v>0</v>
      </c>
      <c r="AT556" s="27">
        <v>0</v>
      </c>
      <c r="AU556" s="27">
        <v>0</v>
      </c>
      <c r="AV556" s="27">
        <v>0</v>
      </c>
      <c r="AW556" s="27">
        <v>0</v>
      </c>
      <c r="AX556" s="26">
        <f t="shared" si="677"/>
        <v>0</v>
      </c>
      <c r="AY556" s="27">
        <v>0</v>
      </c>
      <c r="AZ556" s="27">
        <v>0</v>
      </c>
      <c r="BA556" s="27">
        <v>0</v>
      </c>
      <c r="BB556" s="27">
        <v>0</v>
      </c>
      <c r="BC556" s="27"/>
      <c r="BD556" s="27">
        <v>0</v>
      </c>
    </row>
    <row r="557" spans="1:56" x14ac:dyDescent="0.25">
      <c r="C557" s="24" t="s">
        <v>1</v>
      </c>
      <c r="D557" s="29" t="s">
        <v>195</v>
      </c>
      <c r="E557" s="26">
        <f t="shared" si="678"/>
        <v>0</v>
      </c>
      <c r="F557" s="27">
        <v>0</v>
      </c>
      <c r="G557" s="27">
        <v>0</v>
      </c>
      <c r="H557" s="27">
        <v>0</v>
      </c>
      <c r="I557" s="27">
        <v>0</v>
      </c>
      <c r="J557" s="26">
        <f t="shared" si="679"/>
        <v>0</v>
      </c>
      <c r="K557" s="27">
        <v>0</v>
      </c>
      <c r="L557" s="27">
        <v>0</v>
      </c>
      <c r="M557" s="27">
        <v>0</v>
      </c>
      <c r="N557" s="27">
        <v>0</v>
      </c>
      <c r="O557" s="26">
        <f t="shared" si="680"/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6">
        <f t="shared" si="682"/>
        <v>0</v>
      </c>
      <c r="AA557" s="27">
        <v>0</v>
      </c>
      <c r="AB557" s="27">
        <v>0</v>
      </c>
      <c r="AC557" s="27">
        <v>0</v>
      </c>
      <c r="AD557" s="27">
        <v>0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0</v>
      </c>
      <c r="AM557" s="27">
        <v>0</v>
      </c>
      <c r="AN557" s="26">
        <f t="shared" si="684"/>
        <v>0</v>
      </c>
      <c r="AO557" s="27">
        <v>0</v>
      </c>
      <c r="AP557" s="27">
        <v>0</v>
      </c>
      <c r="AQ557" s="27">
        <v>0</v>
      </c>
      <c r="AR557" s="27">
        <v>0</v>
      </c>
      <c r="AS557" s="26">
        <f t="shared" si="685"/>
        <v>0</v>
      </c>
      <c r="AT557" s="27">
        <v>0</v>
      </c>
      <c r="AU557" s="27">
        <v>0</v>
      </c>
      <c r="AV557" s="27">
        <v>0</v>
      </c>
      <c r="AW557" s="27">
        <v>0</v>
      </c>
      <c r="AX557" s="26">
        <f t="shared" si="677"/>
        <v>0</v>
      </c>
      <c r="AY557" s="27">
        <v>0</v>
      </c>
      <c r="AZ557" s="27">
        <v>0</v>
      </c>
      <c r="BA557" s="27">
        <v>0</v>
      </c>
      <c r="BB557" s="27">
        <v>0</v>
      </c>
      <c r="BC557" s="27"/>
      <c r="BD557" s="27">
        <v>0</v>
      </c>
    </row>
    <row r="558" spans="1:56" x14ac:dyDescent="0.25">
      <c r="C558" s="24" t="s">
        <v>1</v>
      </c>
      <c r="D558" s="29" t="s">
        <v>196</v>
      </c>
      <c r="E558" s="26">
        <f t="shared" si="678"/>
        <v>0</v>
      </c>
      <c r="F558" s="27">
        <v>0</v>
      </c>
      <c r="G558" s="27">
        <v>0</v>
      </c>
      <c r="H558" s="27">
        <v>0</v>
      </c>
      <c r="I558" s="27">
        <v>0</v>
      </c>
      <c r="J558" s="26">
        <f t="shared" si="679"/>
        <v>0</v>
      </c>
      <c r="K558" s="27">
        <v>0</v>
      </c>
      <c r="L558" s="27">
        <v>0</v>
      </c>
      <c r="M558" s="27">
        <v>0</v>
      </c>
      <c r="N558" s="27">
        <v>0</v>
      </c>
      <c r="O558" s="26">
        <f t="shared" si="680"/>
        <v>0</v>
      </c>
      <c r="P558" s="27">
        <v>0</v>
      </c>
      <c r="Q558" s="27">
        <v>0</v>
      </c>
      <c r="R558" s="27">
        <v>0</v>
      </c>
      <c r="S558" s="27">
        <v>0</v>
      </c>
      <c r="T558" s="27">
        <v>0</v>
      </c>
      <c r="U558" s="27">
        <v>0</v>
      </c>
      <c r="V558" s="27">
        <v>0</v>
      </c>
      <c r="W558" s="27">
        <v>0</v>
      </c>
      <c r="X558" s="27">
        <v>0</v>
      </c>
      <c r="Y558" s="27">
        <v>0</v>
      </c>
      <c r="Z558" s="26">
        <f t="shared" si="682"/>
        <v>0</v>
      </c>
      <c r="AA558" s="27">
        <v>0</v>
      </c>
      <c r="AB558" s="27">
        <v>0</v>
      </c>
      <c r="AC558" s="27">
        <v>0</v>
      </c>
      <c r="AD558" s="27">
        <v>0</v>
      </c>
      <c r="AE558" s="27">
        <v>0</v>
      </c>
      <c r="AF558" s="27">
        <v>0</v>
      </c>
      <c r="AG558" s="27">
        <v>0</v>
      </c>
      <c r="AH558" s="27">
        <v>0</v>
      </c>
      <c r="AI558" s="27">
        <v>0</v>
      </c>
      <c r="AJ558" s="27">
        <v>0</v>
      </c>
      <c r="AK558" s="27">
        <v>0</v>
      </c>
      <c r="AL558" s="27">
        <v>0</v>
      </c>
      <c r="AM558" s="27">
        <v>0</v>
      </c>
      <c r="AN558" s="26">
        <f t="shared" si="684"/>
        <v>0</v>
      </c>
      <c r="AO558" s="27">
        <v>0</v>
      </c>
      <c r="AP558" s="27">
        <v>0</v>
      </c>
      <c r="AQ558" s="27">
        <v>0</v>
      </c>
      <c r="AR558" s="27">
        <v>0</v>
      </c>
      <c r="AS558" s="26">
        <f t="shared" si="685"/>
        <v>0</v>
      </c>
      <c r="AT558" s="27">
        <v>0</v>
      </c>
      <c r="AU558" s="27">
        <v>0</v>
      </c>
      <c r="AV558" s="27">
        <v>0</v>
      </c>
      <c r="AW558" s="27">
        <v>0</v>
      </c>
      <c r="AX558" s="26">
        <f t="shared" si="677"/>
        <v>0</v>
      </c>
      <c r="AY558" s="27">
        <v>0</v>
      </c>
      <c r="AZ558" s="27">
        <v>0</v>
      </c>
      <c r="BA558" s="27">
        <v>0</v>
      </c>
      <c r="BB558" s="27">
        <v>0</v>
      </c>
      <c r="BC558" s="27"/>
      <c r="BD558" s="27">
        <v>0</v>
      </c>
    </row>
    <row r="559" spans="1:56" x14ac:dyDescent="0.25">
      <c r="C559" s="24" t="s">
        <v>1</v>
      </c>
      <c r="D559" s="29" t="s">
        <v>197</v>
      </c>
      <c r="E559" s="26">
        <f t="shared" si="678"/>
        <v>0</v>
      </c>
      <c r="F559" s="27">
        <v>0</v>
      </c>
      <c r="G559" s="27">
        <v>0</v>
      </c>
      <c r="H559" s="27">
        <v>0</v>
      </c>
      <c r="I559" s="27">
        <v>0</v>
      </c>
      <c r="J559" s="26">
        <f t="shared" si="679"/>
        <v>0</v>
      </c>
      <c r="K559" s="27">
        <v>0</v>
      </c>
      <c r="L559" s="27">
        <v>0</v>
      </c>
      <c r="M559" s="27">
        <v>0</v>
      </c>
      <c r="N559" s="27">
        <v>0</v>
      </c>
      <c r="O559" s="26">
        <f t="shared" si="680"/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6">
        <f t="shared" si="682"/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  <c r="AM559" s="27">
        <v>0</v>
      </c>
      <c r="AN559" s="26">
        <f t="shared" si="684"/>
        <v>0</v>
      </c>
      <c r="AO559" s="27">
        <v>0</v>
      </c>
      <c r="AP559" s="27">
        <v>0</v>
      </c>
      <c r="AQ559" s="27">
        <v>0</v>
      </c>
      <c r="AR559" s="27">
        <v>0</v>
      </c>
      <c r="AS559" s="26">
        <f t="shared" si="685"/>
        <v>0</v>
      </c>
      <c r="AT559" s="27">
        <v>0</v>
      </c>
      <c r="AU559" s="27">
        <v>0</v>
      </c>
      <c r="AV559" s="27">
        <v>0</v>
      </c>
      <c r="AW559" s="27">
        <v>0</v>
      </c>
      <c r="AX559" s="26">
        <f t="shared" si="677"/>
        <v>0</v>
      </c>
      <c r="AY559" s="27">
        <v>0</v>
      </c>
      <c r="AZ559" s="27">
        <v>0</v>
      </c>
      <c r="BA559" s="27">
        <v>0</v>
      </c>
      <c r="BB559" s="27">
        <v>0</v>
      </c>
      <c r="BC559" s="27"/>
      <c r="BD559" s="27">
        <v>0</v>
      </c>
    </row>
    <row r="560" spans="1:56" x14ac:dyDescent="0.25">
      <c r="C560" s="24" t="s">
        <v>1</v>
      </c>
      <c r="D560" s="29" t="s">
        <v>198</v>
      </c>
      <c r="E560" s="26">
        <f t="shared" si="678"/>
        <v>0</v>
      </c>
      <c r="F560" s="27">
        <v>0</v>
      </c>
      <c r="G560" s="27">
        <v>0</v>
      </c>
      <c r="H560" s="27">
        <v>0</v>
      </c>
      <c r="I560" s="27">
        <v>0</v>
      </c>
      <c r="J560" s="26">
        <f t="shared" si="679"/>
        <v>0</v>
      </c>
      <c r="K560" s="27">
        <v>0</v>
      </c>
      <c r="L560" s="27">
        <v>0</v>
      </c>
      <c r="M560" s="27">
        <v>0</v>
      </c>
      <c r="N560" s="27">
        <v>0</v>
      </c>
      <c r="O560" s="26">
        <f t="shared" si="680"/>
        <v>44.2</v>
      </c>
      <c r="P560" s="27">
        <v>0</v>
      </c>
      <c r="Q560" s="27">
        <v>0</v>
      </c>
      <c r="R560" s="27">
        <v>0</v>
      </c>
      <c r="S560" s="27">
        <v>0</v>
      </c>
      <c r="T560" s="27">
        <v>0</v>
      </c>
      <c r="U560" s="27">
        <v>0</v>
      </c>
      <c r="V560" s="27">
        <v>0</v>
      </c>
      <c r="W560" s="27">
        <v>0</v>
      </c>
      <c r="X560" s="27">
        <v>0</v>
      </c>
      <c r="Y560" s="27">
        <v>44.2</v>
      </c>
      <c r="Z560" s="26">
        <f t="shared" si="682"/>
        <v>0</v>
      </c>
      <c r="AA560" s="27">
        <v>0</v>
      </c>
      <c r="AB560" s="27">
        <v>0</v>
      </c>
      <c r="AC560" s="27">
        <v>0</v>
      </c>
      <c r="AD560" s="27">
        <v>0</v>
      </c>
      <c r="AE560" s="27">
        <v>0</v>
      </c>
      <c r="AF560" s="27">
        <v>0</v>
      </c>
      <c r="AG560" s="27">
        <v>0</v>
      </c>
      <c r="AH560" s="27">
        <v>0</v>
      </c>
      <c r="AI560" s="27">
        <v>0</v>
      </c>
      <c r="AJ560" s="27">
        <v>0</v>
      </c>
      <c r="AK560" s="27">
        <v>0</v>
      </c>
      <c r="AL560" s="27">
        <v>0</v>
      </c>
      <c r="AM560" s="27">
        <v>0</v>
      </c>
      <c r="AN560" s="26">
        <f t="shared" si="684"/>
        <v>0</v>
      </c>
      <c r="AO560" s="27">
        <v>0</v>
      </c>
      <c r="AP560" s="27">
        <v>0</v>
      </c>
      <c r="AQ560" s="27">
        <v>0</v>
      </c>
      <c r="AR560" s="27">
        <v>0</v>
      </c>
      <c r="AS560" s="26">
        <f t="shared" si="685"/>
        <v>0</v>
      </c>
      <c r="AT560" s="27">
        <v>0</v>
      </c>
      <c r="AU560" s="27">
        <v>0</v>
      </c>
      <c r="AV560" s="27">
        <v>0</v>
      </c>
      <c r="AW560" s="27">
        <v>0</v>
      </c>
      <c r="AX560" s="26">
        <f t="shared" si="677"/>
        <v>0</v>
      </c>
      <c r="AY560" s="27">
        <v>0</v>
      </c>
      <c r="AZ560" s="27">
        <v>0</v>
      </c>
      <c r="BA560" s="27">
        <v>0</v>
      </c>
      <c r="BB560" s="27">
        <v>0</v>
      </c>
      <c r="BC560" s="27"/>
      <c r="BD560" s="27">
        <v>0</v>
      </c>
    </row>
    <row r="561" spans="3:56" x14ac:dyDescent="0.25">
      <c r="C561" s="24" t="s">
        <v>1</v>
      </c>
      <c r="D561" s="28" t="s">
        <v>199</v>
      </c>
      <c r="E561" s="26">
        <f t="shared" si="678"/>
        <v>0</v>
      </c>
      <c r="F561" s="27">
        <v>0</v>
      </c>
      <c r="G561" s="27">
        <v>0</v>
      </c>
      <c r="H561" s="27">
        <v>0</v>
      </c>
      <c r="I561" s="27">
        <v>0</v>
      </c>
      <c r="J561" s="26">
        <f t="shared" si="679"/>
        <v>0</v>
      </c>
      <c r="K561" s="27">
        <v>0</v>
      </c>
      <c r="L561" s="27">
        <v>0</v>
      </c>
      <c r="M561" s="27">
        <v>0</v>
      </c>
      <c r="N561" s="27">
        <v>0</v>
      </c>
      <c r="O561" s="26">
        <f t="shared" si="680"/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6">
        <f t="shared" si="682"/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  <c r="AM561" s="27">
        <v>0</v>
      </c>
      <c r="AN561" s="26">
        <f t="shared" si="684"/>
        <v>0</v>
      </c>
      <c r="AO561" s="27">
        <v>0</v>
      </c>
      <c r="AP561" s="27">
        <v>0</v>
      </c>
      <c r="AQ561" s="27">
        <v>0</v>
      </c>
      <c r="AR561" s="27">
        <v>0</v>
      </c>
      <c r="AS561" s="26">
        <f t="shared" si="685"/>
        <v>0</v>
      </c>
      <c r="AT561" s="27">
        <v>0</v>
      </c>
      <c r="AU561" s="27">
        <v>0</v>
      </c>
      <c r="AV561" s="27">
        <v>0</v>
      </c>
      <c r="AW561" s="27">
        <v>0</v>
      </c>
      <c r="AX561" s="26">
        <f t="shared" si="677"/>
        <v>0</v>
      </c>
      <c r="AY561" s="27">
        <v>0</v>
      </c>
      <c r="AZ561" s="27">
        <v>0</v>
      </c>
      <c r="BA561" s="27">
        <v>0</v>
      </c>
      <c r="BB561" s="27">
        <v>0</v>
      </c>
      <c r="BC561" s="27"/>
      <c r="BD561" s="27">
        <v>0</v>
      </c>
    </row>
    <row r="562" spans="3:56" x14ac:dyDescent="0.25">
      <c r="C562" s="24" t="s">
        <v>1</v>
      </c>
      <c r="D562" s="25" t="s">
        <v>200</v>
      </c>
      <c r="E562" s="26">
        <f t="shared" si="678"/>
        <v>20</v>
      </c>
      <c r="F562" s="27">
        <f>SUM(F563,F570)</f>
        <v>20</v>
      </c>
      <c r="G562" s="27">
        <f>SUM(G563,G570)</f>
        <v>0</v>
      </c>
      <c r="H562" s="27">
        <f>SUM(H563,H570)</f>
        <v>0</v>
      </c>
      <c r="I562" s="27">
        <f>SUM(I563,I570)</f>
        <v>0</v>
      </c>
      <c r="J562" s="26">
        <f t="shared" si="679"/>
        <v>20</v>
      </c>
      <c r="K562" s="27">
        <f>SUM(K563,K570)</f>
        <v>20</v>
      </c>
      <c r="L562" s="27">
        <f>SUM(L563,L570)</f>
        <v>0</v>
      </c>
      <c r="M562" s="27">
        <f>SUM(M563,M570)</f>
        <v>0</v>
      </c>
      <c r="N562" s="27">
        <f>SUM(N563,N570)</f>
        <v>0</v>
      </c>
      <c r="O562" s="26">
        <f t="shared" si="680"/>
        <v>20</v>
      </c>
      <c r="P562" s="27">
        <f t="shared" ref="P562:Y562" si="688">SUM(P563,P570)</f>
        <v>20</v>
      </c>
      <c r="Q562" s="27">
        <f t="shared" si="688"/>
        <v>0</v>
      </c>
      <c r="R562" s="27">
        <f t="shared" si="688"/>
        <v>0</v>
      </c>
      <c r="S562" s="27">
        <f t="shared" si="688"/>
        <v>0</v>
      </c>
      <c r="T562" s="27">
        <f t="shared" si="688"/>
        <v>0</v>
      </c>
      <c r="U562" s="27">
        <f t="shared" si="688"/>
        <v>0</v>
      </c>
      <c r="V562" s="27">
        <f t="shared" si="688"/>
        <v>0</v>
      </c>
      <c r="W562" s="27">
        <f t="shared" si="688"/>
        <v>0</v>
      </c>
      <c r="X562" s="27">
        <f t="shared" si="688"/>
        <v>0</v>
      </c>
      <c r="Y562" s="27">
        <f t="shared" si="688"/>
        <v>0</v>
      </c>
      <c r="Z562" s="26">
        <f t="shared" si="682"/>
        <v>31.654850000000003</v>
      </c>
      <c r="AA562" s="27">
        <f t="shared" ref="AA562:AM562" si="689">SUM(AA563,AA570)</f>
        <v>11.217000000000002</v>
      </c>
      <c r="AB562" s="27">
        <f t="shared" si="689"/>
        <v>0</v>
      </c>
      <c r="AC562" s="27">
        <f t="shared" si="689"/>
        <v>0</v>
      </c>
      <c r="AD562" s="27">
        <f t="shared" si="689"/>
        <v>0</v>
      </c>
      <c r="AE562" s="27">
        <f t="shared" si="689"/>
        <v>0</v>
      </c>
      <c r="AF562" s="27">
        <f t="shared" si="689"/>
        <v>0</v>
      </c>
      <c r="AG562" s="27">
        <f t="shared" si="689"/>
        <v>0</v>
      </c>
      <c r="AH562" s="27">
        <f t="shared" si="689"/>
        <v>0</v>
      </c>
      <c r="AI562" s="27">
        <f t="shared" si="689"/>
        <v>0</v>
      </c>
      <c r="AJ562" s="27">
        <f t="shared" si="689"/>
        <v>0</v>
      </c>
      <c r="AK562" s="27">
        <f t="shared" si="689"/>
        <v>0</v>
      </c>
      <c r="AL562" s="27">
        <f t="shared" si="689"/>
        <v>0</v>
      </c>
      <c r="AM562" s="27">
        <f t="shared" si="689"/>
        <v>20.437850000000001</v>
      </c>
      <c r="AN562" s="26">
        <f t="shared" si="684"/>
        <v>20</v>
      </c>
      <c r="AO562" s="27">
        <f>SUM(AO563,AO570)</f>
        <v>20</v>
      </c>
      <c r="AP562" s="27">
        <f>SUM(AP563,AP570)</f>
        <v>0</v>
      </c>
      <c r="AQ562" s="27">
        <f>SUM(AQ563,AQ570)</f>
        <v>0</v>
      </c>
      <c r="AR562" s="27">
        <f>SUM(AR563,AR570)</f>
        <v>0</v>
      </c>
      <c r="AS562" s="26">
        <f t="shared" si="685"/>
        <v>20</v>
      </c>
      <c r="AT562" s="27">
        <f>SUM(AT563,AT570)</f>
        <v>20</v>
      </c>
      <c r="AU562" s="27">
        <f>SUM(AU563,AU570)</f>
        <v>0</v>
      </c>
      <c r="AV562" s="27">
        <f>SUM(AV563,AV570)</f>
        <v>0</v>
      </c>
      <c r="AW562" s="27">
        <f>SUM(AW563,AW570)</f>
        <v>0</v>
      </c>
      <c r="AX562" s="26">
        <f t="shared" si="677"/>
        <v>25</v>
      </c>
      <c r="AY562" s="27">
        <f>SUM(AY563,AY570)</f>
        <v>25</v>
      </c>
      <c r="AZ562" s="27">
        <f>SUM(AZ563,AZ570)</f>
        <v>0</v>
      </c>
      <c r="BA562" s="27">
        <f>SUM(BA563,BA570)</f>
        <v>0</v>
      </c>
      <c r="BB562" s="27">
        <f>SUM(BB563,BB570)</f>
        <v>0</v>
      </c>
      <c r="BC562" s="27"/>
      <c r="BD562" s="27">
        <f>SUM(BD563,BD570)</f>
        <v>0</v>
      </c>
    </row>
    <row r="563" spans="3:56" x14ac:dyDescent="0.25">
      <c r="C563" s="24" t="s">
        <v>1</v>
      </c>
      <c r="D563" s="28" t="s">
        <v>201</v>
      </c>
      <c r="E563" s="26">
        <f t="shared" si="678"/>
        <v>0</v>
      </c>
      <c r="F563" s="27">
        <f>SUM(F564:F569)</f>
        <v>0</v>
      </c>
      <c r="G563" s="27">
        <f>SUM(G564:G569)</f>
        <v>0</v>
      </c>
      <c r="H563" s="27">
        <f>SUM(H564:H569)</f>
        <v>0</v>
      </c>
      <c r="I563" s="27">
        <f>SUM(I564:I569)</f>
        <v>0</v>
      </c>
      <c r="J563" s="26">
        <f t="shared" si="679"/>
        <v>0</v>
      </c>
      <c r="K563" s="27">
        <f>SUM(K564:K569)</f>
        <v>0</v>
      </c>
      <c r="L563" s="27">
        <f>SUM(L564:L569)</f>
        <v>0</v>
      </c>
      <c r="M563" s="27">
        <f>SUM(M564:M569)</f>
        <v>0</v>
      </c>
      <c r="N563" s="27">
        <f>SUM(N564:N569)</f>
        <v>0</v>
      </c>
      <c r="O563" s="26">
        <f t="shared" si="680"/>
        <v>0</v>
      </c>
      <c r="P563" s="27">
        <f t="shared" ref="P563:Y563" si="690">SUM(P564:P569)</f>
        <v>0</v>
      </c>
      <c r="Q563" s="27">
        <f t="shared" si="690"/>
        <v>0</v>
      </c>
      <c r="R563" s="27">
        <f t="shared" si="690"/>
        <v>0</v>
      </c>
      <c r="S563" s="27">
        <f t="shared" si="690"/>
        <v>0</v>
      </c>
      <c r="T563" s="27">
        <f t="shared" si="690"/>
        <v>0</v>
      </c>
      <c r="U563" s="27">
        <f t="shared" si="690"/>
        <v>0</v>
      </c>
      <c r="V563" s="27">
        <f t="shared" si="690"/>
        <v>0</v>
      </c>
      <c r="W563" s="27">
        <f t="shared" si="690"/>
        <v>0</v>
      </c>
      <c r="X563" s="27">
        <f t="shared" si="690"/>
        <v>0</v>
      </c>
      <c r="Y563" s="27">
        <f t="shared" si="690"/>
        <v>0</v>
      </c>
      <c r="Z563" s="26">
        <f t="shared" si="682"/>
        <v>9.5680000000000014</v>
      </c>
      <c r="AA563" s="27">
        <f t="shared" ref="AA563:AM563" si="691">SUM(AA564:AA569)</f>
        <v>9.5680000000000014</v>
      </c>
      <c r="AB563" s="27">
        <f t="shared" si="691"/>
        <v>0</v>
      </c>
      <c r="AC563" s="27">
        <f t="shared" si="691"/>
        <v>0</v>
      </c>
      <c r="AD563" s="27">
        <f t="shared" si="691"/>
        <v>0</v>
      </c>
      <c r="AE563" s="27">
        <f t="shared" si="691"/>
        <v>0</v>
      </c>
      <c r="AF563" s="27">
        <f t="shared" si="691"/>
        <v>0</v>
      </c>
      <c r="AG563" s="27">
        <f t="shared" si="691"/>
        <v>0</v>
      </c>
      <c r="AH563" s="27">
        <f t="shared" si="691"/>
        <v>0</v>
      </c>
      <c r="AI563" s="27">
        <f t="shared" si="691"/>
        <v>0</v>
      </c>
      <c r="AJ563" s="27">
        <f t="shared" si="691"/>
        <v>0</v>
      </c>
      <c r="AK563" s="27">
        <f t="shared" si="691"/>
        <v>0</v>
      </c>
      <c r="AL563" s="27">
        <f t="shared" si="691"/>
        <v>0</v>
      </c>
      <c r="AM563" s="27">
        <f t="shared" si="691"/>
        <v>0</v>
      </c>
      <c r="AN563" s="26">
        <f t="shared" si="684"/>
        <v>0</v>
      </c>
      <c r="AO563" s="27">
        <f>SUM(AO564:AO569)</f>
        <v>0</v>
      </c>
      <c r="AP563" s="27">
        <f>SUM(AP564:AP569)</f>
        <v>0</v>
      </c>
      <c r="AQ563" s="27">
        <f>SUM(AQ564:AQ569)</f>
        <v>0</v>
      </c>
      <c r="AR563" s="27">
        <f>SUM(AR564:AR569)</f>
        <v>0</v>
      </c>
      <c r="AS563" s="26">
        <f t="shared" si="685"/>
        <v>0</v>
      </c>
      <c r="AT563" s="27">
        <f>SUM(AT564:AT569)</f>
        <v>0</v>
      </c>
      <c r="AU563" s="27">
        <f>SUM(AU564:AU569)</f>
        <v>0</v>
      </c>
      <c r="AV563" s="27">
        <f>SUM(AV564:AV569)</f>
        <v>0</v>
      </c>
      <c r="AW563" s="27">
        <f>SUM(AW564:AW569)</f>
        <v>0</v>
      </c>
      <c r="AX563" s="26">
        <f t="shared" si="677"/>
        <v>0</v>
      </c>
      <c r="AY563" s="27">
        <f>SUM(AY564:AY569)</f>
        <v>0</v>
      </c>
      <c r="AZ563" s="27">
        <f>SUM(AZ564:AZ569)</f>
        <v>0</v>
      </c>
      <c r="BA563" s="27">
        <f>SUM(BA564:BA569)</f>
        <v>0</v>
      </c>
      <c r="BB563" s="27">
        <f>SUM(BB564:BB569)</f>
        <v>0</v>
      </c>
      <c r="BC563" s="27"/>
      <c r="BD563" s="27">
        <f>SUM(BD564:BD569)</f>
        <v>0</v>
      </c>
    </row>
    <row r="564" spans="3:56" x14ac:dyDescent="0.25">
      <c r="C564" s="24" t="s">
        <v>1</v>
      </c>
      <c r="D564" s="29" t="s">
        <v>202</v>
      </c>
      <c r="E564" s="26">
        <f t="shared" si="678"/>
        <v>0</v>
      </c>
      <c r="F564" s="27">
        <v>0</v>
      </c>
      <c r="G564" s="27">
        <v>0</v>
      </c>
      <c r="H564" s="27">
        <v>0</v>
      </c>
      <c r="I564" s="27">
        <v>0</v>
      </c>
      <c r="J564" s="26">
        <f t="shared" si="679"/>
        <v>0</v>
      </c>
      <c r="K564" s="27">
        <v>0</v>
      </c>
      <c r="L564" s="27">
        <v>0</v>
      </c>
      <c r="M564" s="27">
        <v>0</v>
      </c>
      <c r="N564" s="27">
        <v>0</v>
      </c>
      <c r="O564" s="26">
        <f t="shared" si="680"/>
        <v>0</v>
      </c>
      <c r="P564" s="27">
        <v>0</v>
      </c>
      <c r="Q564" s="27">
        <v>0</v>
      </c>
      <c r="R564" s="27">
        <v>0</v>
      </c>
      <c r="S564" s="27">
        <v>0</v>
      </c>
      <c r="T564" s="27">
        <v>0</v>
      </c>
      <c r="U564" s="27">
        <v>0</v>
      </c>
      <c r="V564" s="27">
        <v>0</v>
      </c>
      <c r="W564" s="27">
        <v>0</v>
      </c>
      <c r="X564" s="27">
        <v>0</v>
      </c>
      <c r="Y564" s="27">
        <v>0</v>
      </c>
      <c r="Z564" s="26">
        <f t="shared" si="682"/>
        <v>0</v>
      </c>
      <c r="AA564" s="27">
        <v>0</v>
      </c>
      <c r="AB564" s="27">
        <v>0</v>
      </c>
      <c r="AC564" s="27">
        <v>0</v>
      </c>
      <c r="AD564" s="27">
        <v>0</v>
      </c>
      <c r="AE564" s="27">
        <v>0</v>
      </c>
      <c r="AF564" s="27">
        <v>0</v>
      </c>
      <c r="AG564" s="27">
        <v>0</v>
      </c>
      <c r="AH564" s="27">
        <v>0</v>
      </c>
      <c r="AI564" s="27">
        <v>0</v>
      </c>
      <c r="AJ564" s="27">
        <v>0</v>
      </c>
      <c r="AK564" s="27">
        <v>0</v>
      </c>
      <c r="AL564" s="27">
        <v>0</v>
      </c>
      <c r="AM564" s="27">
        <v>0</v>
      </c>
      <c r="AN564" s="26">
        <f t="shared" si="684"/>
        <v>0</v>
      </c>
      <c r="AO564" s="27">
        <v>0</v>
      </c>
      <c r="AP564" s="27">
        <v>0</v>
      </c>
      <c r="AQ564" s="27">
        <v>0</v>
      </c>
      <c r="AR564" s="27">
        <v>0</v>
      </c>
      <c r="AS564" s="26">
        <f t="shared" si="685"/>
        <v>0</v>
      </c>
      <c r="AT564" s="27">
        <v>0</v>
      </c>
      <c r="AU564" s="27">
        <v>0</v>
      </c>
      <c r="AV564" s="27">
        <v>0</v>
      </c>
      <c r="AW564" s="27">
        <v>0</v>
      </c>
      <c r="AX564" s="26">
        <f t="shared" si="677"/>
        <v>0</v>
      </c>
      <c r="AY564" s="27">
        <v>0</v>
      </c>
      <c r="AZ564" s="27">
        <v>0</v>
      </c>
      <c r="BA564" s="27">
        <v>0</v>
      </c>
      <c r="BB564" s="27">
        <v>0</v>
      </c>
      <c r="BC564" s="27"/>
      <c r="BD564" s="27">
        <v>0</v>
      </c>
    </row>
    <row r="565" spans="3:56" x14ac:dyDescent="0.25">
      <c r="C565" s="24" t="s">
        <v>1</v>
      </c>
      <c r="D565" s="29" t="s">
        <v>203</v>
      </c>
      <c r="E565" s="26">
        <f t="shared" si="678"/>
        <v>0</v>
      </c>
      <c r="F565" s="27">
        <v>0</v>
      </c>
      <c r="G565" s="27">
        <v>0</v>
      </c>
      <c r="H565" s="27">
        <v>0</v>
      </c>
      <c r="I565" s="27">
        <v>0</v>
      </c>
      <c r="J565" s="26">
        <f t="shared" si="679"/>
        <v>0</v>
      </c>
      <c r="K565" s="27">
        <v>0</v>
      </c>
      <c r="L565" s="27">
        <v>0</v>
      </c>
      <c r="M565" s="27">
        <v>0</v>
      </c>
      <c r="N565" s="27">
        <v>0</v>
      </c>
      <c r="O565" s="26">
        <f t="shared" si="680"/>
        <v>0</v>
      </c>
      <c r="P565" s="27">
        <v>0</v>
      </c>
      <c r="Q565" s="27">
        <v>0</v>
      </c>
      <c r="R565" s="27">
        <v>0</v>
      </c>
      <c r="S565" s="27">
        <v>0</v>
      </c>
      <c r="T565" s="27">
        <v>0</v>
      </c>
      <c r="U565" s="27">
        <v>0</v>
      </c>
      <c r="V565" s="27">
        <v>0</v>
      </c>
      <c r="W565" s="27">
        <v>0</v>
      </c>
      <c r="X565" s="27">
        <v>0</v>
      </c>
      <c r="Y565" s="27">
        <v>0</v>
      </c>
      <c r="Z565" s="26">
        <f t="shared" si="682"/>
        <v>4.3680000000000003</v>
      </c>
      <c r="AA565" s="27">
        <v>4.3680000000000003</v>
      </c>
      <c r="AB565" s="27">
        <v>0</v>
      </c>
      <c r="AC565" s="27">
        <v>0</v>
      </c>
      <c r="AD565" s="27">
        <v>0</v>
      </c>
      <c r="AE565" s="27">
        <v>0</v>
      </c>
      <c r="AF565" s="27">
        <v>0</v>
      </c>
      <c r="AG565" s="27">
        <v>0</v>
      </c>
      <c r="AH565" s="27">
        <v>0</v>
      </c>
      <c r="AI565" s="27">
        <v>0</v>
      </c>
      <c r="AJ565" s="27">
        <v>0</v>
      </c>
      <c r="AK565" s="27">
        <v>0</v>
      </c>
      <c r="AL565" s="27">
        <v>0</v>
      </c>
      <c r="AM565" s="27">
        <v>0</v>
      </c>
      <c r="AN565" s="26">
        <f t="shared" si="684"/>
        <v>0</v>
      </c>
      <c r="AO565" s="27">
        <v>0</v>
      </c>
      <c r="AP565" s="27">
        <v>0</v>
      </c>
      <c r="AQ565" s="27">
        <v>0</v>
      </c>
      <c r="AR565" s="27">
        <v>0</v>
      </c>
      <c r="AS565" s="26">
        <f t="shared" si="685"/>
        <v>0</v>
      </c>
      <c r="AT565" s="27">
        <v>0</v>
      </c>
      <c r="AU565" s="27">
        <v>0</v>
      </c>
      <c r="AV565" s="27">
        <v>0</v>
      </c>
      <c r="AW565" s="27">
        <v>0</v>
      </c>
      <c r="AX565" s="26">
        <f t="shared" si="677"/>
        <v>0</v>
      </c>
      <c r="AY565" s="27">
        <v>0</v>
      </c>
      <c r="AZ565" s="27">
        <v>0</v>
      </c>
      <c r="BA565" s="27">
        <v>0</v>
      </c>
      <c r="BB565" s="27">
        <v>0</v>
      </c>
      <c r="BC565" s="27"/>
      <c r="BD565" s="27">
        <v>0</v>
      </c>
    </row>
    <row r="566" spans="3:56" x14ac:dyDescent="0.25">
      <c r="C566" s="24" t="s">
        <v>1</v>
      </c>
      <c r="D566" s="29" t="s">
        <v>204</v>
      </c>
      <c r="E566" s="26">
        <f t="shared" si="678"/>
        <v>0</v>
      </c>
      <c r="F566" s="27">
        <v>0</v>
      </c>
      <c r="G566" s="27">
        <v>0</v>
      </c>
      <c r="H566" s="27">
        <v>0</v>
      </c>
      <c r="I566" s="27">
        <v>0</v>
      </c>
      <c r="J566" s="26">
        <f t="shared" si="679"/>
        <v>0</v>
      </c>
      <c r="K566" s="27">
        <v>0</v>
      </c>
      <c r="L566" s="27">
        <v>0</v>
      </c>
      <c r="M566" s="27">
        <v>0</v>
      </c>
      <c r="N566" s="27">
        <v>0</v>
      </c>
      <c r="O566" s="26">
        <f t="shared" si="680"/>
        <v>0</v>
      </c>
      <c r="P566" s="27">
        <v>0</v>
      </c>
      <c r="Q566" s="27">
        <v>0</v>
      </c>
      <c r="R566" s="27">
        <v>0</v>
      </c>
      <c r="S566" s="27">
        <v>0</v>
      </c>
      <c r="T566" s="27">
        <v>0</v>
      </c>
      <c r="U566" s="27">
        <v>0</v>
      </c>
      <c r="V566" s="27">
        <v>0</v>
      </c>
      <c r="W566" s="27">
        <v>0</v>
      </c>
      <c r="X566" s="27">
        <v>0</v>
      </c>
      <c r="Y566" s="27">
        <v>0</v>
      </c>
      <c r="Z566" s="26">
        <f t="shared" si="682"/>
        <v>5.2</v>
      </c>
      <c r="AA566" s="27">
        <v>5.2</v>
      </c>
      <c r="AB566" s="27">
        <v>0</v>
      </c>
      <c r="AC566" s="27">
        <v>0</v>
      </c>
      <c r="AD566" s="27">
        <v>0</v>
      </c>
      <c r="AE566" s="27">
        <v>0</v>
      </c>
      <c r="AF566" s="27">
        <v>0</v>
      </c>
      <c r="AG566" s="27">
        <v>0</v>
      </c>
      <c r="AH566" s="27">
        <v>0</v>
      </c>
      <c r="AI566" s="27">
        <v>0</v>
      </c>
      <c r="AJ566" s="27">
        <v>0</v>
      </c>
      <c r="AK566" s="27">
        <v>0</v>
      </c>
      <c r="AL566" s="27">
        <v>0</v>
      </c>
      <c r="AM566" s="27">
        <v>0</v>
      </c>
      <c r="AN566" s="26">
        <f t="shared" si="684"/>
        <v>0</v>
      </c>
      <c r="AO566" s="27">
        <v>0</v>
      </c>
      <c r="AP566" s="27">
        <v>0</v>
      </c>
      <c r="AQ566" s="27">
        <v>0</v>
      </c>
      <c r="AR566" s="27">
        <v>0</v>
      </c>
      <c r="AS566" s="26">
        <f t="shared" si="685"/>
        <v>0</v>
      </c>
      <c r="AT566" s="27">
        <v>0</v>
      </c>
      <c r="AU566" s="27">
        <v>0</v>
      </c>
      <c r="AV566" s="27">
        <v>0</v>
      </c>
      <c r="AW566" s="27">
        <v>0</v>
      </c>
      <c r="AX566" s="26">
        <f t="shared" si="677"/>
        <v>0</v>
      </c>
      <c r="AY566" s="27">
        <v>0</v>
      </c>
      <c r="AZ566" s="27">
        <v>0</v>
      </c>
      <c r="BA566" s="27">
        <v>0</v>
      </c>
      <c r="BB566" s="27">
        <v>0</v>
      </c>
      <c r="BC566" s="27"/>
      <c r="BD566" s="27">
        <v>0</v>
      </c>
    </row>
    <row r="567" spans="3:56" ht="30" x14ac:dyDescent="0.25">
      <c r="C567" s="24" t="s">
        <v>1</v>
      </c>
      <c r="D567" s="29" t="s">
        <v>205</v>
      </c>
      <c r="E567" s="26">
        <f t="shared" si="678"/>
        <v>0</v>
      </c>
      <c r="F567" s="27">
        <v>0</v>
      </c>
      <c r="G567" s="27">
        <v>0</v>
      </c>
      <c r="H567" s="27">
        <v>0</v>
      </c>
      <c r="I567" s="27">
        <v>0</v>
      </c>
      <c r="J567" s="26">
        <f t="shared" si="679"/>
        <v>0</v>
      </c>
      <c r="K567" s="27">
        <v>0</v>
      </c>
      <c r="L567" s="27">
        <v>0</v>
      </c>
      <c r="M567" s="27">
        <v>0</v>
      </c>
      <c r="N567" s="27">
        <v>0</v>
      </c>
      <c r="O567" s="26">
        <f t="shared" si="680"/>
        <v>0</v>
      </c>
      <c r="P567" s="27">
        <v>0</v>
      </c>
      <c r="Q567" s="27">
        <v>0</v>
      </c>
      <c r="R567" s="27">
        <v>0</v>
      </c>
      <c r="S567" s="27">
        <v>0</v>
      </c>
      <c r="T567" s="27">
        <v>0</v>
      </c>
      <c r="U567" s="27">
        <v>0</v>
      </c>
      <c r="V567" s="27">
        <v>0</v>
      </c>
      <c r="W567" s="27">
        <v>0</v>
      </c>
      <c r="X567" s="27">
        <v>0</v>
      </c>
      <c r="Y567" s="27">
        <v>0</v>
      </c>
      <c r="Z567" s="26">
        <f t="shared" si="682"/>
        <v>0</v>
      </c>
      <c r="AA567" s="27">
        <v>0</v>
      </c>
      <c r="AB567" s="27">
        <v>0</v>
      </c>
      <c r="AC567" s="27">
        <v>0</v>
      </c>
      <c r="AD567" s="27">
        <v>0</v>
      </c>
      <c r="AE567" s="27">
        <v>0</v>
      </c>
      <c r="AF567" s="27">
        <v>0</v>
      </c>
      <c r="AG567" s="27">
        <v>0</v>
      </c>
      <c r="AH567" s="27">
        <v>0</v>
      </c>
      <c r="AI567" s="27">
        <v>0</v>
      </c>
      <c r="AJ567" s="27">
        <v>0</v>
      </c>
      <c r="AK567" s="27">
        <v>0</v>
      </c>
      <c r="AL567" s="27">
        <v>0</v>
      </c>
      <c r="AM567" s="27">
        <v>0</v>
      </c>
      <c r="AN567" s="26">
        <f t="shared" si="684"/>
        <v>0</v>
      </c>
      <c r="AO567" s="27">
        <v>0</v>
      </c>
      <c r="AP567" s="27">
        <v>0</v>
      </c>
      <c r="AQ567" s="27">
        <v>0</v>
      </c>
      <c r="AR567" s="27">
        <v>0</v>
      </c>
      <c r="AS567" s="26">
        <f t="shared" si="685"/>
        <v>0</v>
      </c>
      <c r="AT567" s="27">
        <v>0</v>
      </c>
      <c r="AU567" s="27">
        <v>0</v>
      </c>
      <c r="AV567" s="27">
        <v>0</v>
      </c>
      <c r="AW567" s="27">
        <v>0</v>
      </c>
      <c r="AX567" s="26">
        <f t="shared" si="677"/>
        <v>0</v>
      </c>
      <c r="AY567" s="27">
        <v>0</v>
      </c>
      <c r="AZ567" s="27">
        <v>0</v>
      </c>
      <c r="BA567" s="27">
        <v>0</v>
      </c>
      <c r="BB567" s="27">
        <v>0</v>
      </c>
      <c r="BC567" s="27"/>
      <c r="BD567" s="27">
        <v>0</v>
      </c>
    </row>
    <row r="568" spans="3:56" x14ac:dyDescent="0.25">
      <c r="C568" s="24" t="s">
        <v>1</v>
      </c>
      <c r="D568" s="29" t="s">
        <v>206</v>
      </c>
      <c r="E568" s="26">
        <f t="shared" si="678"/>
        <v>0</v>
      </c>
      <c r="F568" s="27">
        <v>0</v>
      </c>
      <c r="G568" s="27">
        <v>0</v>
      </c>
      <c r="H568" s="27">
        <v>0</v>
      </c>
      <c r="I568" s="27">
        <v>0</v>
      </c>
      <c r="J568" s="26">
        <f t="shared" si="679"/>
        <v>0</v>
      </c>
      <c r="K568" s="27">
        <v>0</v>
      </c>
      <c r="L568" s="27">
        <v>0</v>
      </c>
      <c r="M568" s="27">
        <v>0</v>
      </c>
      <c r="N568" s="27">
        <v>0</v>
      </c>
      <c r="O568" s="26">
        <f t="shared" si="680"/>
        <v>0</v>
      </c>
      <c r="P568" s="27">
        <v>0</v>
      </c>
      <c r="Q568" s="27">
        <v>0</v>
      </c>
      <c r="R568" s="27">
        <v>0</v>
      </c>
      <c r="S568" s="27">
        <v>0</v>
      </c>
      <c r="T568" s="27">
        <v>0</v>
      </c>
      <c r="U568" s="27">
        <v>0</v>
      </c>
      <c r="V568" s="27">
        <v>0</v>
      </c>
      <c r="W568" s="27">
        <v>0</v>
      </c>
      <c r="X568" s="27">
        <v>0</v>
      </c>
      <c r="Y568" s="27">
        <v>0</v>
      </c>
      <c r="Z568" s="26">
        <f t="shared" si="682"/>
        <v>0</v>
      </c>
      <c r="AA568" s="27">
        <v>0</v>
      </c>
      <c r="AB568" s="27">
        <v>0</v>
      </c>
      <c r="AC568" s="27">
        <v>0</v>
      </c>
      <c r="AD568" s="27">
        <v>0</v>
      </c>
      <c r="AE568" s="27">
        <v>0</v>
      </c>
      <c r="AF568" s="27">
        <v>0</v>
      </c>
      <c r="AG568" s="27">
        <v>0</v>
      </c>
      <c r="AH568" s="27">
        <v>0</v>
      </c>
      <c r="AI568" s="27">
        <v>0</v>
      </c>
      <c r="AJ568" s="27">
        <v>0</v>
      </c>
      <c r="AK568" s="27">
        <v>0</v>
      </c>
      <c r="AL568" s="27">
        <v>0</v>
      </c>
      <c r="AM568" s="27">
        <v>0</v>
      </c>
      <c r="AN568" s="26">
        <f t="shared" si="684"/>
        <v>0</v>
      </c>
      <c r="AO568" s="27">
        <v>0</v>
      </c>
      <c r="AP568" s="27">
        <v>0</v>
      </c>
      <c r="AQ568" s="27">
        <v>0</v>
      </c>
      <c r="AR568" s="27">
        <v>0</v>
      </c>
      <c r="AS568" s="26">
        <f t="shared" si="685"/>
        <v>0</v>
      </c>
      <c r="AT568" s="27">
        <v>0</v>
      </c>
      <c r="AU568" s="27">
        <v>0</v>
      </c>
      <c r="AV568" s="27">
        <v>0</v>
      </c>
      <c r="AW568" s="27">
        <v>0</v>
      </c>
      <c r="AX568" s="26">
        <f t="shared" si="677"/>
        <v>0</v>
      </c>
      <c r="AY568" s="27">
        <v>0</v>
      </c>
      <c r="AZ568" s="27">
        <v>0</v>
      </c>
      <c r="BA568" s="27">
        <v>0</v>
      </c>
      <c r="BB568" s="27">
        <v>0</v>
      </c>
      <c r="BC568" s="27"/>
      <c r="BD568" s="27">
        <v>0</v>
      </c>
    </row>
    <row r="569" spans="3:56" x14ac:dyDescent="0.25">
      <c r="C569" s="24" t="s">
        <v>1</v>
      </c>
      <c r="D569" s="29" t="s">
        <v>207</v>
      </c>
      <c r="E569" s="26">
        <f t="shared" si="678"/>
        <v>0</v>
      </c>
      <c r="F569" s="27">
        <v>0</v>
      </c>
      <c r="G569" s="27">
        <v>0</v>
      </c>
      <c r="H569" s="27">
        <v>0</v>
      </c>
      <c r="I569" s="27">
        <v>0</v>
      </c>
      <c r="J569" s="26">
        <f t="shared" si="679"/>
        <v>0</v>
      </c>
      <c r="K569" s="27">
        <v>0</v>
      </c>
      <c r="L569" s="27">
        <v>0</v>
      </c>
      <c r="M569" s="27">
        <v>0</v>
      </c>
      <c r="N569" s="27">
        <v>0</v>
      </c>
      <c r="O569" s="26">
        <f t="shared" si="680"/>
        <v>0</v>
      </c>
      <c r="P569" s="27">
        <v>0</v>
      </c>
      <c r="Q569" s="27">
        <v>0</v>
      </c>
      <c r="R569" s="27">
        <v>0</v>
      </c>
      <c r="S569" s="27">
        <v>0</v>
      </c>
      <c r="T569" s="27">
        <v>0</v>
      </c>
      <c r="U569" s="27">
        <v>0</v>
      </c>
      <c r="V569" s="27">
        <v>0</v>
      </c>
      <c r="W569" s="27">
        <v>0</v>
      </c>
      <c r="X569" s="27">
        <v>0</v>
      </c>
      <c r="Y569" s="27">
        <v>0</v>
      </c>
      <c r="Z569" s="26">
        <f t="shared" si="682"/>
        <v>0</v>
      </c>
      <c r="AA569" s="27">
        <v>0</v>
      </c>
      <c r="AB569" s="27">
        <v>0</v>
      </c>
      <c r="AC569" s="27">
        <v>0</v>
      </c>
      <c r="AD569" s="27">
        <v>0</v>
      </c>
      <c r="AE569" s="27">
        <v>0</v>
      </c>
      <c r="AF569" s="27">
        <v>0</v>
      </c>
      <c r="AG569" s="27">
        <v>0</v>
      </c>
      <c r="AH569" s="27">
        <v>0</v>
      </c>
      <c r="AI569" s="27">
        <v>0</v>
      </c>
      <c r="AJ569" s="27">
        <v>0</v>
      </c>
      <c r="AK569" s="27">
        <v>0</v>
      </c>
      <c r="AL569" s="27">
        <v>0</v>
      </c>
      <c r="AM569" s="27">
        <v>0</v>
      </c>
      <c r="AN569" s="26">
        <f t="shared" si="684"/>
        <v>0</v>
      </c>
      <c r="AO569" s="27">
        <v>0</v>
      </c>
      <c r="AP569" s="27">
        <v>0</v>
      </c>
      <c r="AQ569" s="27">
        <v>0</v>
      </c>
      <c r="AR569" s="27">
        <v>0</v>
      </c>
      <c r="AS569" s="26">
        <f t="shared" si="685"/>
        <v>0</v>
      </c>
      <c r="AT569" s="27">
        <v>0</v>
      </c>
      <c r="AU569" s="27">
        <v>0</v>
      </c>
      <c r="AV569" s="27">
        <v>0</v>
      </c>
      <c r="AW569" s="27">
        <v>0</v>
      </c>
      <c r="AX569" s="26">
        <f t="shared" si="677"/>
        <v>0</v>
      </c>
      <c r="AY569" s="27">
        <v>0</v>
      </c>
      <c r="AZ569" s="27">
        <v>0</v>
      </c>
      <c r="BA569" s="27">
        <v>0</v>
      </c>
      <c r="BB569" s="27">
        <v>0</v>
      </c>
      <c r="BC569" s="27"/>
      <c r="BD569" s="27">
        <v>0</v>
      </c>
    </row>
    <row r="570" spans="3:56" x14ac:dyDescent="0.25">
      <c r="C570" s="24" t="s">
        <v>1</v>
      </c>
      <c r="D570" s="28" t="s">
        <v>208</v>
      </c>
      <c r="E570" s="26">
        <f t="shared" si="678"/>
        <v>20</v>
      </c>
      <c r="F570" s="27">
        <f>SUM(F571,F591)</f>
        <v>20</v>
      </c>
      <c r="G570" s="27">
        <f>SUM(G571,G591)</f>
        <v>0</v>
      </c>
      <c r="H570" s="27">
        <f>SUM(H571,H591)</f>
        <v>0</v>
      </c>
      <c r="I570" s="27">
        <f>SUM(I571,I591)</f>
        <v>0</v>
      </c>
      <c r="J570" s="26">
        <f t="shared" si="679"/>
        <v>20</v>
      </c>
      <c r="K570" s="27">
        <f>SUM(K571,K591)</f>
        <v>20</v>
      </c>
      <c r="L570" s="27">
        <f>SUM(L571,L591)</f>
        <v>0</v>
      </c>
      <c r="M570" s="27">
        <f>SUM(M571,M591)</f>
        <v>0</v>
      </c>
      <c r="N570" s="27">
        <f>SUM(N571,N591)</f>
        <v>0</v>
      </c>
      <c r="O570" s="26">
        <f t="shared" si="680"/>
        <v>20</v>
      </c>
      <c r="P570" s="27">
        <f t="shared" ref="P570:Y570" si="692">SUM(P571,P591)</f>
        <v>20</v>
      </c>
      <c r="Q570" s="27">
        <f t="shared" si="692"/>
        <v>0</v>
      </c>
      <c r="R570" s="27">
        <f t="shared" si="692"/>
        <v>0</v>
      </c>
      <c r="S570" s="27">
        <f t="shared" si="692"/>
        <v>0</v>
      </c>
      <c r="T570" s="27">
        <f t="shared" si="692"/>
        <v>0</v>
      </c>
      <c r="U570" s="27">
        <f t="shared" si="692"/>
        <v>0</v>
      </c>
      <c r="V570" s="27">
        <f t="shared" si="692"/>
        <v>0</v>
      </c>
      <c r="W570" s="27">
        <f t="shared" si="692"/>
        <v>0</v>
      </c>
      <c r="X570" s="27">
        <f t="shared" si="692"/>
        <v>0</v>
      </c>
      <c r="Y570" s="27">
        <f t="shared" si="692"/>
        <v>0</v>
      </c>
      <c r="Z570" s="26">
        <f t="shared" si="682"/>
        <v>22.086850000000002</v>
      </c>
      <c r="AA570" s="27">
        <f t="shared" ref="AA570:AM570" si="693">SUM(AA571,AA591)</f>
        <v>1.649</v>
      </c>
      <c r="AB570" s="27">
        <f t="shared" si="693"/>
        <v>0</v>
      </c>
      <c r="AC570" s="27">
        <f t="shared" si="693"/>
        <v>0</v>
      </c>
      <c r="AD570" s="27">
        <f t="shared" si="693"/>
        <v>0</v>
      </c>
      <c r="AE570" s="27">
        <f t="shared" si="693"/>
        <v>0</v>
      </c>
      <c r="AF570" s="27">
        <f t="shared" si="693"/>
        <v>0</v>
      </c>
      <c r="AG570" s="27">
        <f t="shared" si="693"/>
        <v>0</v>
      </c>
      <c r="AH570" s="27">
        <f t="shared" si="693"/>
        <v>0</v>
      </c>
      <c r="AI570" s="27">
        <f t="shared" si="693"/>
        <v>0</v>
      </c>
      <c r="AJ570" s="27">
        <f t="shared" si="693"/>
        <v>0</v>
      </c>
      <c r="AK570" s="27">
        <f t="shared" si="693"/>
        <v>0</v>
      </c>
      <c r="AL570" s="27">
        <f t="shared" si="693"/>
        <v>0</v>
      </c>
      <c r="AM570" s="27">
        <f t="shared" si="693"/>
        <v>20.437850000000001</v>
      </c>
      <c r="AN570" s="26">
        <f t="shared" si="684"/>
        <v>20</v>
      </c>
      <c r="AO570" s="27">
        <f>SUM(AO571,AO591)</f>
        <v>20</v>
      </c>
      <c r="AP570" s="27">
        <f>SUM(AP571,AP591)</f>
        <v>0</v>
      </c>
      <c r="AQ570" s="27">
        <f>SUM(AQ571,AQ591)</f>
        <v>0</v>
      </c>
      <c r="AR570" s="27">
        <f>SUM(AR571,AR591)</f>
        <v>0</v>
      </c>
      <c r="AS570" s="26">
        <f t="shared" si="685"/>
        <v>20</v>
      </c>
      <c r="AT570" s="27">
        <f>SUM(AT571,AT591)</f>
        <v>20</v>
      </c>
      <c r="AU570" s="27">
        <f>SUM(AU571,AU591)</f>
        <v>0</v>
      </c>
      <c r="AV570" s="27">
        <f>SUM(AV571,AV591)</f>
        <v>0</v>
      </c>
      <c r="AW570" s="27">
        <f>SUM(AW571,AW591)</f>
        <v>0</v>
      </c>
      <c r="AX570" s="26">
        <f t="shared" si="677"/>
        <v>25</v>
      </c>
      <c r="AY570" s="27">
        <f>SUM(AY571,AY591)</f>
        <v>25</v>
      </c>
      <c r="AZ570" s="27">
        <f>SUM(AZ571,AZ591)</f>
        <v>0</v>
      </c>
      <c r="BA570" s="27">
        <f>SUM(BA571,BA591)</f>
        <v>0</v>
      </c>
      <c r="BB570" s="27">
        <f>SUM(BB571,BB591)</f>
        <v>0</v>
      </c>
      <c r="BC570" s="27"/>
      <c r="BD570" s="27">
        <f>SUM(BD571,BD591)</f>
        <v>0</v>
      </c>
    </row>
    <row r="571" spans="3:56" ht="30" x14ac:dyDescent="0.25">
      <c r="C571" s="24" t="s">
        <v>1</v>
      </c>
      <c r="D571" s="29" t="s">
        <v>209</v>
      </c>
      <c r="E571" s="26">
        <f t="shared" si="678"/>
        <v>20</v>
      </c>
      <c r="F571" s="27">
        <f>SUM(F572:F590)</f>
        <v>20</v>
      </c>
      <c r="G571" s="27">
        <f>SUM(G572:G590)</f>
        <v>0</v>
      </c>
      <c r="H571" s="27">
        <f>SUM(H572:H590)</f>
        <v>0</v>
      </c>
      <c r="I571" s="27">
        <f>SUM(I572:I590)</f>
        <v>0</v>
      </c>
      <c r="J571" s="26">
        <f t="shared" si="679"/>
        <v>20</v>
      </c>
      <c r="K571" s="27">
        <f>SUM(K572:K590)</f>
        <v>20</v>
      </c>
      <c r="L571" s="27">
        <f>SUM(L572:L590)</f>
        <v>0</v>
      </c>
      <c r="M571" s="27">
        <f>SUM(M572:M590)</f>
        <v>0</v>
      </c>
      <c r="N571" s="27">
        <f>SUM(N572:N590)</f>
        <v>0</v>
      </c>
      <c r="O571" s="26">
        <f t="shared" si="680"/>
        <v>20</v>
      </c>
      <c r="P571" s="27">
        <f t="shared" ref="P571:Y571" si="694">SUM(P572:P590)</f>
        <v>20</v>
      </c>
      <c r="Q571" s="27">
        <f t="shared" si="694"/>
        <v>0</v>
      </c>
      <c r="R571" s="27">
        <f t="shared" si="694"/>
        <v>0</v>
      </c>
      <c r="S571" s="27">
        <f t="shared" si="694"/>
        <v>0</v>
      </c>
      <c r="T571" s="27">
        <f t="shared" si="694"/>
        <v>0</v>
      </c>
      <c r="U571" s="27">
        <f t="shared" si="694"/>
        <v>0</v>
      </c>
      <c r="V571" s="27">
        <f t="shared" si="694"/>
        <v>0</v>
      </c>
      <c r="W571" s="27">
        <f t="shared" si="694"/>
        <v>0</v>
      </c>
      <c r="X571" s="27">
        <f t="shared" si="694"/>
        <v>0</v>
      </c>
      <c r="Y571" s="27">
        <f t="shared" si="694"/>
        <v>0</v>
      </c>
      <c r="Z571" s="26">
        <f t="shared" si="682"/>
        <v>19.611750000000001</v>
      </c>
      <c r="AA571" s="27">
        <f t="shared" ref="AA571:AM571" si="695">SUM(AA572:AA590)</f>
        <v>1.649</v>
      </c>
      <c r="AB571" s="27">
        <f t="shared" si="695"/>
        <v>0</v>
      </c>
      <c r="AC571" s="27">
        <f t="shared" si="695"/>
        <v>0</v>
      </c>
      <c r="AD571" s="27">
        <f t="shared" si="695"/>
        <v>0</v>
      </c>
      <c r="AE571" s="27">
        <f t="shared" si="695"/>
        <v>0</v>
      </c>
      <c r="AF571" s="27">
        <f t="shared" si="695"/>
        <v>0</v>
      </c>
      <c r="AG571" s="27">
        <f t="shared" si="695"/>
        <v>0</v>
      </c>
      <c r="AH571" s="27">
        <f t="shared" si="695"/>
        <v>0</v>
      </c>
      <c r="AI571" s="27">
        <f t="shared" si="695"/>
        <v>0</v>
      </c>
      <c r="AJ571" s="27">
        <f t="shared" si="695"/>
        <v>0</v>
      </c>
      <c r="AK571" s="27">
        <f t="shared" si="695"/>
        <v>0</v>
      </c>
      <c r="AL571" s="27">
        <f t="shared" si="695"/>
        <v>0</v>
      </c>
      <c r="AM571" s="27">
        <f t="shared" si="695"/>
        <v>17.96275</v>
      </c>
      <c r="AN571" s="26">
        <f t="shared" si="684"/>
        <v>20</v>
      </c>
      <c r="AO571" s="27">
        <f>SUM(AO572:AO590)</f>
        <v>20</v>
      </c>
      <c r="AP571" s="27">
        <f>SUM(AP572:AP590)</f>
        <v>0</v>
      </c>
      <c r="AQ571" s="27">
        <f>SUM(AQ572:AQ590)</f>
        <v>0</v>
      </c>
      <c r="AR571" s="27">
        <f>SUM(AR572:AR590)</f>
        <v>0</v>
      </c>
      <c r="AS571" s="26">
        <f t="shared" si="685"/>
        <v>20</v>
      </c>
      <c r="AT571" s="27">
        <f>SUM(AT572:AT590)</f>
        <v>20</v>
      </c>
      <c r="AU571" s="27">
        <f>SUM(AU572:AU590)</f>
        <v>0</v>
      </c>
      <c r="AV571" s="27">
        <f>SUM(AV572:AV590)</f>
        <v>0</v>
      </c>
      <c r="AW571" s="27">
        <f>SUM(AW572:AW590)</f>
        <v>0</v>
      </c>
      <c r="AX571" s="26">
        <f t="shared" si="677"/>
        <v>25</v>
      </c>
      <c r="AY571" s="27">
        <f>SUM(AY572:AY590)</f>
        <v>25</v>
      </c>
      <c r="AZ571" s="27">
        <f>SUM(AZ572:AZ590)</f>
        <v>0</v>
      </c>
      <c r="BA571" s="27">
        <f>SUM(BA572:BA590)</f>
        <v>0</v>
      </c>
      <c r="BB571" s="27">
        <f>SUM(BB572:BB590)</f>
        <v>0</v>
      </c>
      <c r="BC571" s="27"/>
      <c r="BD571" s="27">
        <f>SUM(BD572:BD590)</f>
        <v>0</v>
      </c>
    </row>
    <row r="572" spans="3:56" x14ac:dyDescent="0.25">
      <c r="C572" s="24" t="s">
        <v>1</v>
      </c>
      <c r="D572" s="30" t="s">
        <v>48</v>
      </c>
      <c r="E572" s="26">
        <f t="shared" si="678"/>
        <v>0</v>
      </c>
      <c r="F572" s="27">
        <v>0</v>
      </c>
      <c r="G572" s="27">
        <v>0</v>
      </c>
      <c r="H572" s="27">
        <v>0</v>
      </c>
      <c r="I572" s="27">
        <v>0</v>
      </c>
      <c r="J572" s="26">
        <f t="shared" si="679"/>
        <v>0</v>
      </c>
      <c r="K572" s="27">
        <v>0</v>
      </c>
      <c r="L572" s="27">
        <v>0</v>
      </c>
      <c r="M572" s="27">
        <v>0</v>
      </c>
      <c r="N572" s="27">
        <v>0</v>
      </c>
      <c r="O572" s="26">
        <f t="shared" si="680"/>
        <v>0</v>
      </c>
      <c r="P572" s="27">
        <v>0</v>
      </c>
      <c r="Q572" s="27">
        <v>0</v>
      </c>
      <c r="R572" s="27">
        <v>0</v>
      </c>
      <c r="S572" s="27">
        <v>0</v>
      </c>
      <c r="T572" s="27">
        <v>0</v>
      </c>
      <c r="U572" s="27">
        <v>0</v>
      </c>
      <c r="V572" s="27">
        <v>0</v>
      </c>
      <c r="W572" s="27">
        <v>0</v>
      </c>
      <c r="X572" s="27">
        <v>0</v>
      </c>
      <c r="Y572" s="27">
        <v>0</v>
      </c>
      <c r="Z572" s="26">
        <f t="shared" si="682"/>
        <v>0</v>
      </c>
      <c r="AA572" s="27">
        <v>0</v>
      </c>
      <c r="AB572" s="27">
        <v>0</v>
      </c>
      <c r="AC572" s="27">
        <v>0</v>
      </c>
      <c r="AD572" s="27">
        <v>0</v>
      </c>
      <c r="AE572" s="27">
        <v>0</v>
      </c>
      <c r="AF572" s="27">
        <v>0</v>
      </c>
      <c r="AG572" s="27">
        <v>0</v>
      </c>
      <c r="AH572" s="27">
        <v>0</v>
      </c>
      <c r="AI572" s="27">
        <v>0</v>
      </c>
      <c r="AJ572" s="27">
        <v>0</v>
      </c>
      <c r="AK572" s="27">
        <v>0</v>
      </c>
      <c r="AL572" s="27">
        <v>0</v>
      </c>
      <c r="AM572" s="27">
        <v>0</v>
      </c>
      <c r="AN572" s="26">
        <f t="shared" si="684"/>
        <v>0</v>
      </c>
      <c r="AO572" s="27">
        <v>0</v>
      </c>
      <c r="AP572" s="27">
        <v>0</v>
      </c>
      <c r="AQ572" s="27">
        <v>0</v>
      </c>
      <c r="AR572" s="27">
        <v>0</v>
      </c>
      <c r="AS572" s="26">
        <f t="shared" si="685"/>
        <v>0</v>
      </c>
      <c r="AT572" s="27">
        <v>0</v>
      </c>
      <c r="AU572" s="27">
        <v>0</v>
      </c>
      <c r="AV572" s="27">
        <v>0</v>
      </c>
      <c r="AW572" s="27">
        <v>0</v>
      </c>
      <c r="AX572" s="26">
        <f t="shared" si="677"/>
        <v>0</v>
      </c>
      <c r="AY572" s="27">
        <v>0</v>
      </c>
      <c r="AZ572" s="27">
        <v>0</v>
      </c>
      <c r="BA572" s="27">
        <v>0</v>
      </c>
      <c r="BB572" s="27">
        <v>0</v>
      </c>
      <c r="BC572" s="27"/>
      <c r="BD572" s="27">
        <v>0</v>
      </c>
    </row>
    <row r="573" spans="3:56" x14ac:dyDescent="0.25">
      <c r="C573" s="24" t="s">
        <v>1</v>
      </c>
      <c r="D573" s="30" t="s">
        <v>49</v>
      </c>
      <c r="E573" s="26">
        <f t="shared" si="678"/>
        <v>0</v>
      </c>
      <c r="F573" s="27">
        <v>0</v>
      </c>
      <c r="G573" s="27">
        <v>0</v>
      </c>
      <c r="H573" s="27">
        <v>0</v>
      </c>
      <c r="I573" s="27">
        <v>0</v>
      </c>
      <c r="J573" s="26">
        <f t="shared" si="679"/>
        <v>0</v>
      </c>
      <c r="K573" s="27">
        <v>0</v>
      </c>
      <c r="L573" s="27">
        <v>0</v>
      </c>
      <c r="M573" s="27">
        <v>0</v>
      </c>
      <c r="N573" s="27">
        <v>0</v>
      </c>
      <c r="O573" s="26">
        <f t="shared" si="680"/>
        <v>0</v>
      </c>
      <c r="P573" s="27">
        <v>0</v>
      </c>
      <c r="Q573" s="27">
        <v>0</v>
      </c>
      <c r="R573" s="27">
        <v>0</v>
      </c>
      <c r="S573" s="27">
        <v>0</v>
      </c>
      <c r="T573" s="27">
        <v>0</v>
      </c>
      <c r="U573" s="27">
        <v>0</v>
      </c>
      <c r="V573" s="27">
        <v>0</v>
      </c>
      <c r="W573" s="27">
        <v>0</v>
      </c>
      <c r="X573" s="27">
        <v>0</v>
      </c>
      <c r="Y573" s="27">
        <v>0</v>
      </c>
      <c r="Z573" s="26">
        <f t="shared" si="682"/>
        <v>1.649</v>
      </c>
      <c r="AA573" s="27">
        <v>1.649</v>
      </c>
      <c r="AB573" s="27">
        <v>0</v>
      </c>
      <c r="AC573" s="27">
        <v>0</v>
      </c>
      <c r="AD573" s="27">
        <v>0</v>
      </c>
      <c r="AE573" s="27">
        <v>0</v>
      </c>
      <c r="AF573" s="27">
        <v>0</v>
      </c>
      <c r="AG573" s="27">
        <v>0</v>
      </c>
      <c r="AH573" s="27">
        <v>0</v>
      </c>
      <c r="AI573" s="27">
        <v>0</v>
      </c>
      <c r="AJ573" s="27">
        <v>0</v>
      </c>
      <c r="AK573" s="27">
        <v>0</v>
      </c>
      <c r="AL573" s="27">
        <v>0</v>
      </c>
      <c r="AM573" s="27">
        <v>0</v>
      </c>
      <c r="AN573" s="26">
        <f t="shared" si="684"/>
        <v>0</v>
      </c>
      <c r="AO573" s="27">
        <v>0</v>
      </c>
      <c r="AP573" s="27">
        <v>0</v>
      </c>
      <c r="AQ573" s="27">
        <v>0</v>
      </c>
      <c r="AR573" s="27">
        <v>0</v>
      </c>
      <c r="AS573" s="26">
        <f t="shared" si="685"/>
        <v>0</v>
      </c>
      <c r="AT573" s="27">
        <v>0</v>
      </c>
      <c r="AU573" s="27">
        <v>0</v>
      </c>
      <c r="AV573" s="27">
        <v>0</v>
      </c>
      <c r="AW573" s="27">
        <v>0</v>
      </c>
      <c r="AX573" s="26">
        <f t="shared" si="677"/>
        <v>0</v>
      </c>
      <c r="AY573" s="27">
        <v>0</v>
      </c>
      <c r="AZ573" s="27">
        <v>0</v>
      </c>
      <c r="BA573" s="27">
        <v>0</v>
      </c>
      <c r="BB573" s="27">
        <v>0</v>
      </c>
      <c r="BC573" s="27"/>
      <c r="BD573" s="27">
        <v>0</v>
      </c>
    </row>
    <row r="574" spans="3:56" x14ac:dyDescent="0.25">
      <c r="C574" s="24" t="s">
        <v>1</v>
      </c>
      <c r="D574" s="30" t="s">
        <v>210</v>
      </c>
      <c r="E574" s="26">
        <f t="shared" si="678"/>
        <v>20</v>
      </c>
      <c r="F574" s="27">
        <v>20</v>
      </c>
      <c r="G574" s="27">
        <v>0</v>
      </c>
      <c r="H574" s="27">
        <v>0</v>
      </c>
      <c r="I574" s="27">
        <v>0</v>
      </c>
      <c r="J574" s="26">
        <f t="shared" si="679"/>
        <v>20</v>
      </c>
      <c r="K574" s="27">
        <v>20</v>
      </c>
      <c r="L574" s="27">
        <v>0</v>
      </c>
      <c r="M574" s="27">
        <v>0</v>
      </c>
      <c r="N574" s="27">
        <v>0</v>
      </c>
      <c r="O574" s="26">
        <f t="shared" si="680"/>
        <v>20</v>
      </c>
      <c r="P574" s="27">
        <v>20</v>
      </c>
      <c r="Q574" s="27">
        <v>0</v>
      </c>
      <c r="R574" s="27">
        <v>0</v>
      </c>
      <c r="S574" s="27">
        <v>0</v>
      </c>
      <c r="T574" s="27">
        <v>0</v>
      </c>
      <c r="U574" s="27">
        <v>0</v>
      </c>
      <c r="V574" s="27">
        <v>0</v>
      </c>
      <c r="W574" s="27">
        <v>0</v>
      </c>
      <c r="X574" s="27">
        <v>0</v>
      </c>
      <c r="Y574" s="27">
        <v>0</v>
      </c>
      <c r="Z574" s="26">
        <f t="shared" si="682"/>
        <v>16.072749999999999</v>
      </c>
      <c r="AA574" s="27">
        <v>0</v>
      </c>
      <c r="AB574" s="27">
        <v>0</v>
      </c>
      <c r="AC574" s="27">
        <v>0</v>
      </c>
      <c r="AD574" s="27">
        <v>0</v>
      </c>
      <c r="AE574" s="27">
        <v>0</v>
      </c>
      <c r="AF574" s="27">
        <v>0</v>
      </c>
      <c r="AG574" s="27">
        <v>0</v>
      </c>
      <c r="AH574" s="27">
        <v>0</v>
      </c>
      <c r="AI574" s="27">
        <v>0</v>
      </c>
      <c r="AJ574" s="27">
        <v>0</v>
      </c>
      <c r="AK574" s="27">
        <v>0</v>
      </c>
      <c r="AL574" s="27">
        <v>0</v>
      </c>
      <c r="AM574" s="27">
        <v>16.072749999999999</v>
      </c>
      <c r="AN574" s="26">
        <f t="shared" si="684"/>
        <v>15</v>
      </c>
      <c r="AO574" s="27">
        <v>15</v>
      </c>
      <c r="AP574" s="27">
        <v>0</v>
      </c>
      <c r="AQ574" s="27">
        <v>0</v>
      </c>
      <c r="AR574" s="27">
        <v>0</v>
      </c>
      <c r="AS574" s="26">
        <f t="shared" si="685"/>
        <v>15</v>
      </c>
      <c r="AT574" s="27">
        <v>15</v>
      </c>
      <c r="AU574" s="27">
        <v>0</v>
      </c>
      <c r="AV574" s="27">
        <v>0</v>
      </c>
      <c r="AW574" s="27">
        <v>0</v>
      </c>
      <c r="AX574" s="26">
        <f t="shared" si="677"/>
        <v>15</v>
      </c>
      <c r="AY574" s="27">
        <v>15</v>
      </c>
      <c r="AZ574" s="27">
        <v>0</v>
      </c>
      <c r="BA574" s="27">
        <v>0</v>
      </c>
      <c r="BB574" s="27">
        <v>0</v>
      </c>
      <c r="BC574" s="27"/>
      <c r="BD574" s="27">
        <v>0</v>
      </c>
    </row>
    <row r="575" spans="3:56" x14ac:dyDescent="0.25">
      <c r="C575" s="24" t="s">
        <v>1</v>
      </c>
      <c r="D575" s="30" t="s">
        <v>54</v>
      </c>
      <c r="E575" s="26">
        <f t="shared" si="678"/>
        <v>0</v>
      </c>
      <c r="F575" s="27">
        <v>0</v>
      </c>
      <c r="G575" s="27">
        <v>0</v>
      </c>
      <c r="H575" s="27">
        <v>0</v>
      </c>
      <c r="I575" s="27">
        <v>0</v>
      </c>
      <c r="J575" s="26">
        <f t="shared" si="679"/>
        <v>0</v>
      </c>
      <c r="K575" s="27">
        <v>0</v>
      </c>
      <c r="L575" s="27">
        <v>0</v>
      </c>
      <c r="M575" s="27">
        <v>0</v>
      </c>
      <c r="N575" s="27">
        <v>0</v>
      </c>
      <c r="O575" s="26">
        <f t="shared" si="680"/>
        <v>0</v>
      </c>
      <c r="P575" s="27">
        <v>0</v>
      </c>
      <c r="Q575" s="27">
        <v>0</v>
      </c>
      <c r="R575" s="27">
        <v>0</v>
      </c>
      <c r="S575" s="27">
        <v>0</v>
      </c>
      <c r="T575" s="27">
        <v>0</v>
      </c>
      <c r="U575" s="27">
        <v>0</v>
      </c>
      <c r="V575" s="27">
        <v>0</v>
      </c>
      <c r="W575" s="27">
        <v>0</v>
      </c>
      <c r="X575" s="27">
        <v>0</v>
      </c>
      <c r="Y575" s="27">
        <v>0</v>
      </c>
      <c r="Z575" s="26">
        <f t="shared" si="682"/>
        <v>0</v>
      </c>
      <c r="AA575" s="27">
        <v>0</v>
      </c>
      <c r="AB575" s="27">
        <v>0</v>
      </c>
      <c r="AC575" s="27">
        <v>0</v>
      </c>
      <c r="AD575" s="27">
        <v>0</v>
      </c>
      <c r="AE575" s="27">
        <v>0</v>
      </c>
      <c r="AF575" s="27">
        <v>0</v>
      </c>
      <c r="AG575" s="27">
        <v>0</v>
      </c>
      <c r="AH575" s="27">
        <v>0</v>
      </c>
      <c r="AI575" s="27">
        <v>0</v>
      </c>
      <c r="AJ575" s="27">
        <v>0</v>
      </c>
      <c r="AK575" s="27">
        <v>0</v>
      </c>
      <c r="AL575" s="27">
        <v>0</v>
      </c>
      <c r="AM575" s="27">
        <v>0</v>
      </c>
      <c r="AN575" s="26">
        <f t="shared" si="684"/>
        <v>0</v>
      </c>
      <c r="AO575" s="27">
        <v>0</v>
      </c>
      <c r="AP575" s="27">
        <v>0</v>
      </c>
      <c r="AQ575" s="27">
        <v>0</v>
      </c>
      <c r="AR575" s="27">
        <v>0</v>
      </c>
      <c r="AS575" s="26">
        <f t="shared" si="685"/>
        <v>0</v>
      </c>
      <c r="AT575" s="27">
        <v>0</v>
      </c>
      <c r="AU575" s="27">
        <v>0</v>
      </c>
      <c r="AV575" s="27">
        <v>0</v>
      </c>
      <c r="AW575" s="27">
        <v>0</v>
      </c>
      <c r="AX575" s="26">
        <f t="shared" si="677"/>
        <v>0</v>
      </c>
      <c r="AY575" s="27">
        <v>0</v>
      </c>
      <c r="AZ575" s="27">
        <v>0</v>
      </c>
      <c r="BA575" s="27">
        <v>0</v>
      </c>
      <c r="BB575" s="27">
        <v>0</v>
      </c>
      <c r="BC575" s="27"/>
      <c r="BD575" s="27">
        <v>0</v>
      </c>
    </row>
    <row r="576" spans="3:56" x14ac:dyDescent="0.25">
      <c r="C576" s="24" t="s">
        <v>1</v>
      </c>
      <c r="D576" s="30" t="s">
        <v>211</v>
      </c>
      <c r="E576" s="26">
        <f t="shared" si="678"/>
        <v>0</v>
      </c>
      <c r="F576" s="27">
        <v>0</v>
      </c>
      <c r="G576" s="27">
        <v>0</v>
      </c>
      <c r="H576" s="27">
        <v>0</v>
      </c>
      <c r="I576" s="27">
        <v>0</v>
      </c>
      <c r="J576" s="26">
        <f t="shared" si="679"/>
        <v>0</v>
      </c>
      <c r="K576" s="27">
        <v>0</v>
      </c>
      <c r="L576" s="27">
        <v>0</v>
      </c>
      <c r="M576" s="27">
        <v>0</v>
      </c>
      <c r="N576" s="27">
        <v>0</v>
      </c>
      <c r="O576" s="26">
        <f t="shared" si="680"/>
        <v>0</v>
      </c>
      <c r="P576" s="27">
        <v>0</v>
      </c>
      <c r="Q576" s="27">
        <v>0</v>
      </c>
      <c r="R576" s="27">
        <v>0</v>
      </c>
      <c r="S576" s="27">
        <v>0</v>
      </c>
      <c r="T576" s="27">
        <v>0</v>
      </c>
      <c r="U576" s="27">
        <v>0</v>
      </c>
      <c r="V576" s="27">
        <v>0</v>
      </c>
      <c r="W576" s="27">
        <v>0</v>
      </c>
      <c r="X576" s="27">
        <v>0</v>
      </c>
      <c r="Y576" s="27">
        <v>0</v>
      </c>
      <c r="Z576" s="26">
        <f t="shared" si="682"/>
        <v>0</v>
      </c>
      <c r="AA576" s="27">
        <v>0</v>
      </c>
      <c r="AB576" s="27">
        <v>0</v>
      </c>
      <c r="AC576" s="27">
        <v>0</v>
      </c>
      <c r="AD576" s="27">
        <v>0</v>
      </c>
      <c r="AE576" s="27">
        <v>0</v>
      </c>
      <c r="AF576" s="27">
        <v>0</v>
      </c>
      <c r="AG576" s="27">
        <v>0</v>
      </c>
      <c r="AH576" s="27">
        <v>0</v>
      </c>
      <c r="AI576" s="27">
        <v>0</v>
      </c>
      <c r="AJ576" s="27">
        <v>0</v>
      </c>
      <c r="AK576" s="27">
        <v>0</v>
      </c>
      <c r="AL576" s="27">
        <v>0</v>
      </c>
      <c r="AM576" s="27">
        <v>0</v>
      </c>
      <c r="AN576" s="26">
        <f t="shared" si="684"/>
        <v>5</v>
      </c>
      <c r="AO576" s="27">
        <v>5</v>
      </c>
      <c r="AP576" s="27">
        <v>0</v>
      </c>
      <c r="AQ576" s="27">
        <v>0</v>
      </c>
      <c r="AR576" s="27">
        <v>0</v>
      </c>
      <c r="AS576" s="26">
        <f t="shared" si="685"/>
        <v>5</v>
      </c>
      <c r="AT576" s="27">
        <v>5</v>
      </c>
      <c r="AU576" s="27">
        <v>0</v>
      </c>
      <c r="AV576" s="27">
        <v>0</v>
      </c>
      <c r="AW576" s="27">
        <v>0</v>
      </c>
      <c r="AX576" s="26">
        <f t="shared" si="677"/>
        <v>10</v>
      </c>
      <c r="AY576" s="27">
        <v>10</v>
      </c>
      <c r="AZ576" s="27">
        <v>0</v>
      </c>
      <c r="BA576" s="27">
        <v>0</v>
      </c>
      <c r="BB576" s="27">
        <v>0</v>
      </c>
      <c r="BC576" s="27"/>
      <c r="BD576" s="27">
        <v>0</v>
      </c>
    </row>
    <row r="577" spans="3:56" x14ac:dyDescent="0.25">
      <c r="C577" s="24" t="s">
        <v>1</v>
      </c>
      <c r="D577" s="30" t="s">
        <v>212</v>
      </c>
      <c r="E577" s="26">
        <f t="shared" si="678"/>
        <v>0</v>
      </c>
      <c r="F577" s="27">
        <v>0</v>
      </c>
      <c r="G577" s="27">
        <v>0</v>
      </c>
      <c r="H577" s="27">
        <v>0</v>
      </c>
      <c r="I577" s="27">
        <v>0</v>
      </c>
      <c r="J577" s="26">
        <f t="shared" si="679"/>
        <v>0</v>
      </c>
      <c r="K577" s="27">
        <v>0</v>
      </c>
      <c r="L577" s="27">
        <v>0</v>
      </c>
      <c r="M577" s="27">
        <v>0</v>
      </c>
      <c r="N577" s="27">
        <v>0</v>
      </c>
      <c r="O577" s="26">
        <f t="shared" si="680"/>
        <v>0</v>
      </c>
      <c r="P577" s="27">
        <v>0</v>
      </c>
      <c r="Q577" s="27">
        <v>0</v>
      </c>
      <c r="R577" s="27">
        <v>0</v>
      </c>
      <c r="S577" s="27">
        <v>0</v>
      </c>
      <c r="T577" s="27">
        <v>0</v>
      </c>
      <c r="U577" s="27">
        <v>0</v>
      </c>
      <c r="V577" s="27">
        <v>0</v>
      </c>
      <c r="W577" s="27">
        <v>0</v>
      </c>
      <c r="X577" s="27">
        <v>0</v>
      </c>
      <c r="Y577" s="27">
        <v>0</v>
      </c>
      <c r="Z577" s="26">
        <f t="shared" si="682"/>
        <v>0</v>
      </c>
      <c r="AA577" s="27">
        <v>0</v>
      </c>
      <c r="AB577" s="27">
        <v>0</v>
      </c>
      <c r="AC577" s="27">
        <v>0</v>
      </c>
      <c r="AD577" s="27">
        <v>0</v>
      </c>
      <c r="AE577" s="27">
        <v>0</v>
      </c>
      <c r="AF577" s="27">
        <v>0</v>
      </c>
      <c r="AG577" s="27">
        <v>0</v>
      </c>
      <c r="AH577" s="27">
        <v>0</v>
      </c>
      <c r="AI577" s="27">
        <v>0</v>
      </c>
      <c r="AJ577" s="27">
        <v>0</v>
      </c>
      <c r="AK577" s="27">
        <v>0</v>
      </c>
      <c r="AL577" s="27">
        <v>0</v>
      </c>
      <c r="AM577" s="27">
        <v>0</v>
      </c>
      <c r="AN577" s="26">
        <f t="shared" si="684"/>
        <v>0</v>
      </c>
      <c r="AO577" s="27">
        <v>0</v>
      </c>
      <c r="AP577" s="27">
        <v>0</v>
      </c>
      <c r="AQ577" s="27">
        <v>0</v>
      </c>
      <c r="AR577" s="27">
        <v>0</v>
      </c>
      <c r="AS577" s="26">
        <f t="shared" si="685"/>
        <v>0</v>
      </c>
      <c r="AT577" s="27">
        <v>0</v>
      </c>
      <c r="AU577" s="27">
        <v>0</v>
      </c>
      <c r="AV577" s="27">
        <v>0</v>
      </c>
      <c r="AW577" s="27">
        <v>0</v>
      </c>
      <c r="AX577" s="26">
        <f t="shared" si="677"/>
        <v>0</v>
      </c>
      <c r="AY577" s="27">
        <v>0</v>
      </c>
      <c r="AZ577" s="27">
        <v>0</v>
      </c>
      <c r="BA577" s="27">
        <v>0</v>
      </c>
      <c r="BB577" s="27">
        <v>0</v>
      </c>
      <c r="BC577" s="27"/>
      <c r="BD577" s="27">
        <v>0</v>
      </c>
    </row>
    <row r="578" spans="3:56" x14ac:dyDescent="0.25">
      <c r="C578" s="24" t="s">
        <v>1</v>
      </c>
      <c r="D578" s="30" t="s">
        <v>213</v>
      </c>
      <c r="E578" s="26">
        <f t="shared" si="678"/>
        <v>0</v>
      </c>
      <c r="F578" s="27">
        <v>0</v>
      </c>
      <c r="G578" s="27">
        <v>0</v>
      </c>
      <c r="H578" s="27">
        <v>0</v>
      </c>
      <c r="I578" s="27">
        <v>0</v>
      </c>
      <c r="J578" s="26">
        <f t="shared" si="679"/>
        <v>0</v>
      </c>
      <c r="K578" s="27">
        <v>0</v>
      </c>
      <c r="L578" s="27">
        <v>0</v>
      </c>
      <c r="M578" s="27">
        <v>0</v>
      </c>
      <c r="N578" s="27">
        <v>0</v>
      </c>
      <c r="O578" s="26">
        <f t="shared" si="680"/>
        <v>0</v>
      </c>
      <c r="P578" s="27">
        <v>0</v>
      </c>
      <c r="Q578" s="27">
        <v>0</v>
      </c>
      <c r="R578" s="27">
        <v>0</v>
      </c>
      <c r="S578" s="27">
        <v>0</v>
      </c>
      <c r="T578" s="27">
        <v>0</v>
      </c>
      <c r="U578" s="27">
        <v>0</v>
      </c>
      <c r="V578" s="27">
        <v>0</v>
      </c>
      <c r="W578" s="27">
        <v>0</v>
      </c>
      <c r="X578" s="27">
        <v>0</v>
      </c>
      <c r="Y578" s="27">
        <v>0</v>
      </c>
      <c r="Z578" s="26">
        <f t="shared" si="682"/>
        <v>0</v>
      </c>
      <c r="AA578" s="27">
        <v>0</v>
      </c>
      <c r="AB578" s="27">
        <v>0</v>
      </c>
      <c r="AC578" s="27">
        <v>0</v>
      </c>
      <c r="AD578" s="27">
        <v>0</v>
      </c>
      <c r="AE578" s="27">
        <v>0</v>
      </c>
      <c r="AF578" s="27">
        <v>0</v>
      </c>
      <c r="AG578" s="27">
        <v>0</v>
      </c>
      <c r="AH578" s="27">
        <v>0</v>
      </c>
      <c r="AI578" s="27">
        <v>0</v>
      </c>
      <c r="AJ578" s="27">
        <v>0</v>
      </c>
      <c r="AK578" s="27">
        <v>0</v>
      </c>
      <c r="AL578" s="27">
        <v>0</v>
      </c>
      <c r="AM578" s="27">
        <v>0</v>
      </c>
      <c r="AN578" s="26">
        <f t="shared" si="684"/>
        <v>0</v>
      </c>
      <c r="AO578" s="27">
        <v>0</v>
      </c>
      <c r="AP578" s="27">
        <v>0</v>
      </c>
      <c r="AQ578" s="27">
        <v>0</v>
      </c>
      <c r="AR578" s="27">
        <v>0</v>
      </c>
      <c r="AS578" s="26">
        <f t="shared" si="685"/>
        <v>0</v>
      </c>
      <c r="AT578" s="27">
        <v>0</v>
      </c>
      <c r="AU578" s="27">
        <v>0</v>
      </c>
      <c r="AV578" s="27">
        <v>0</v>
      </c>
      <c r="AW578" s="27">
        <v>0</v>
      </c>
      <c r="AX578" s="26">
        <f t="shared" si="677"/>
        <v>0</v>
      </c>
      <c r="AY578" s="27">
        <v>0</v>
      </c>
      <c r="AZ578" s="27">
        <v>0</v>
      </c>
      <c r="BA578" s="27">
        <v>0</v>
      </c>
      <c r="BB578" s="27">
        <v>0</v>
      </c>
      <c r="BC578" s="27"/>
      <c r="BD578" s="27">
        <v>0</v>
      </c>
    </row>
    <row r="579" spans="3:56" x14ac:dyDescent="0.25">
      <c r="C579" s="24" t="s">
        <v>1</v>
      </c>
      <c r="D579" s="30" t="s">
        <v>214</v>
      </c>
      <c r="E579" s="26">
        <f t="shared" si="678"/>
        <v>0</v>
      </c>
      <c r="F579" s="27">
        <v>0</v>
      </c>
      <c r="G579" s="27">
        <v>0</v>
      </c>
      <c r="H579" s="27">
        <v>0</v>
      </c>
      <c r="I579" s="27">
        <v>0</v>
      </c>
      <c r="J579" s="26">
        <f t="shared" si="679"/>
        <v>0</v>
      </c>
      <c r="K579" s="27">
        <v>0</v>
      </c>
      <c r="L579" s="27">
        <v>0</v>
      </c>
      <c r="M579" s="27">
        <v>0</v>
      </c>
      <c r="N579" s="27">
        <v>0</v>
      </c>
      <c r="O579" s="26">
        <f t="shared" si="680"/>
        <v>0</v>
      </c>
      <c r="P579" s="27">
        <v>0</v>
      </c>
      <c r="Q579" s="27">
        <v>0</v>
      </c>
      <c r="R579" s="27">
        <v>0</v>
      </c>
      <c r="S579" s="27">
        <v>0</v>
      </c>
      <c r="T579" s="27">
        <v>0</v>
      </c>
      <c r="U579" s="27">
        <v>0</v>
      </c>
      <c r="V579" s="27">
        <v>0</v>
      </c>
      <c r="W579" s="27">
        <v>0</v>
      </c>
      <c r="X579" s="27">
        <v>0</v>
      </c>
      <c r="Y579" s="27">
        <v>0</v>
      </c>
      <c r="Z579" s="26">
        <f t="shared" si="682"/>
        <v>1.89</v>
      </c>
      <c r="AA579" s="27">
        <v>0</v>
      </c>
      <c r="AB579" s="27">
        <v>0</v>
      </c>
      <c r="AC579" s="27">
        <v>0</v>
      </c>
      <c r="AD579" s="27">
        <v>0</v>
      </c>
      <c r="AE579" s="27">
        <v>0</v>
      </c>
      <c r="AF579" s="27">
        <v>0</v>
      </c>
      <c r="AG579" s="27">
        <v>0</v>
      </c>
      <c r="AH579" s="27">
        <v>0</v>
      </c>
      <c r="AI579" s="27">
        <v>0</v>
      </c>
      <c r="AJ579" s="27">
        <v>0</v>
      </c>
      <c r="AK579" s="27">
        <v>0</v>
      </c>
      <c r="AL579" s="27">
        <v>0</v>
      </c>
      <c r="AM579" s="27">
        <v>1.89</v>
      </c>
      <c r="AN579" s="26">
        <f t="shared" si="684"/>
        <v>0</v>
      </c>
      <c r="AO579" s="27">
        <v>0</v>
      </c>
      <c r="AP579" s="27">
        <v>0</v>
      </c>
      <c r="AQ579" s="27">
        <v>0</v>
      </c>
      <c r="AR579" s="27">
        <v>0</v>
      </c>
      <c r="AS579" s="26">
        <f t="shared" si="685"/>
        <v>0</v>
      </c>
      <c r="AT579" s="27">
        <v>0</v>
      </c>
      <c r="AU579" s="27">
        <v>0</v>
      </c>
      <c r="AV579" s="27">
        <v>0</v>
      </c>
      <c r="AW579" s="27">
        <v>0</v>
      </c>
      <c r="AX579" s="26">
        <f t="shared" si="677"/>
        <v>0</v>
      </c>
      <c r="AY579" s="27">
        <v>0</v>
      </c>
      <c r="AZ579" s="27">
        <v>0</v>
      </c>
      <c r="BA579" s="27">
        <v>0</v>
      </c>
      <c r="BB579" s="27">
        <v>0</v>
      </c>
      <c r="BC579" s="27"/>
      <c r="BD579" s="27">
        <v>0</v>
      </c>
    </row>
    <row r="580" spans="3:56" x14ac:dyDescent="0.25">
      <c r="C580" s="24" t="s">
        <v>1</v>
      </c>
      <c r="D580" s="30" t="s">
        <v>215</v>
      </c>
      <c r="E580" s="26">
        <f t="shared" si="678"/>
        <v>0</v>
      </c>
      <c r="F580" s="27">
        <v>0</v>
      </c>
      <c r="G580" s="27">
        <v>0</v>
      </c>
      <c r="H580" s="27">
        <v>0</v>
      </c>
      <c r="I580" s="27">
        <v>0</v>
      </c>
      <c r="J580" s="26">
        <f t="shared" si="679"/>
        <v>0</v>
      </c>
      <c r="K580" s="27">
        <v>0</v>
      </c>
      <c r="L580" s="27">
        <v>0</v>
      </c>
      <c r="M580" s="27">
        <v>0</v>
      </c>
      <c r="N580" s="27">
        <v>0</v>
      </c>
      <c r="O580" s="26">
        <f t="shared" si="680"/>
        <v>0</v>
      </c>
      <c r="P580" s="27">
        <v>0</v>
      </c>
      <c r="Q580" s="27">
        <v>0</v>
      </c>
      <c r="R580" s="27">
        <v>0</v>
      </c>
      <c r="S580" s="27">
        <v>0</v>
      </c>
      <c r="T580" s="27">
        <v>0</v>
      </c>
      <c r="U580" s="27">
        <v>0</v>
      </c>
      <c r="V580" s="27">
        <v>0</v>
      </c>
      <c r="W580" s="27">
        <v>0</v>
      </c>
      <c r="X580" s="27">
        <v>0</v>
      </c>
      <c r="Y580" s="27">
        <v>0</v>
      </c>
      <c r="Z580" s="26">
        <f t="shared" si="682"/>
        <v>0</v>
      </c>
      <c r="AA580" s="27">
        <v>0</v>
      </c>
      <c r="AB580" s="27">
        <v>0</v>
      </c>
      <c r="AC580" s="27">
        <v>0</v>
      </c>
      <c r="AD580" s="27">
        <v>0</v>
      </c>
      <c r="AE580" s="27">
        <v>0</v>
      </c>
      <c r="AF580" s="27">
        <v>0</v>
      </c>
      <c r="AG580" s="27">
        <v>0</v>
      </c>
      <c r="AH580" s="27">
        <v>0</v>
      </c>
      <c r="AI580" s="27">
        <v>0</v>
      </c>
      <c r="AJ580" s="27">
        <v>0</v>
      </c>
      <c r="AK580" s="27">
        <v>0</v>
      </c>
      <c r="AL580" s="27">
        <v>0</v>
      </c>
      <c r="AM580" s="27">
        <v>0</v>
      </c>
      <c r="AN580" s="26">
        <f t="shared" si="684"/>
        <v>0</v>
      </c>
      <c r="AO580" s="27">
        <v>0</v>
      </c>
      <c r="AP580" s="27">
        <v>0</v>
      </c>
      <c r="AQ580" s="27">
        <v>0</v>
      </c>
      <c r="AR580" s="27">
        <v>0</v>
      </c>
      <c r="AS580" s="26">
        <f t="shared" si="685"/>
        <v>0</v>
      </c>
      <c r="AT580" s="27">
        <v>0</v>
      </c>
      <c r="AU580" s="27">
        <v>0</v>
      </c>
      <c r="AV580" s="27">
        <v>0</v>
      </c>
      <c r="AW580" s="27">
        <v>0</v>
      </c>
      <c r="AX580" s="26">
        <f t="shared" si="677"/>
        <v>0</v>
      </c>
      <c r="AY580" s="27">
        <v>0</v>
      </c>
      <c r="AZ580" s="27">
        <v>0</v>
      </c>
      <c r="BA580" s="27">
        <v>0</v>
      </c>
      <c r="BB580" s="27">
        <v>0</v>
      </c>
      <c r="BC580" s="27"/>
      <c r="BD580" s="27">
        <v>0</v>
      </c>
    </row>
    <row r="581" spans="3:56" x14ac:dyDescent="0.25">
      <c r="C581" s="24" t="s">
        <v>1</v>
      </c>
      <c r="D581" s="30" t="s">
        <v>55</v>
      </c>
      <c r="E581" s="26">
        <f t="shared" si="678"/>
        <v>0</v>
      </c>
      <c r="F581" s="27">
        <v>0</v>
      </c>
      <c r="G581" s="27">
        <v>0</v>
      </c>
      <c r="H581" s="27">
        <v>0</v>
      </c>
      <c r="I581" s="27">
        <v>0</v>
      </c>
      <c r="J581" s="26">
        <f t="shared" si="679"/>
        <v>0</v>
      </c>
      <c r="K581" s="27">
        <v>0</v>
      </c>
      <c r="L581" s="27">
        <v>0</v>
      </c>
      <c r="M581" s="27">
        <v>0</v>
      </c>
      <c r="N581" s="27">
        <v>0</v>
      </c>
      <c r="O581" s="26">
        <f t="shared" si="680"/>
        <v>0</v>
      </c>
      <c r="P581" s="27">
        <v>0</v>
      </c>
      <c r="Q581" s="27">
        <v>0</v>
      </c>
      <c r="R581" s="27">
        <v>0</v>
      </c>
      <c r="S581" s="27">
        <v>0</v>
      </c>
      <c r="T581" s="27">
        <v>0</v>
      </c>
      <c r="U581" s="27">
        <v>0</v>
      </c>
      <c r="V581" s="27">
        <v>0</v>
      </c>
      <c r="W581" s="27">
        <v>0</v>
      </c>
      <c r="X581" s="27">
        <v>0</v>
      </c>
      <c r="Y581" s="27">
        <v>0</v>
      </c>
      <c r="Z581" s="26">
        <f t="shared" si="682"/>
        <v>0</v>
      </c>
      <c r="AA581" s="27">
        <v>0</v>
      </c>
      <c r="AB581" s="27">
        <v>0</v>
      </c>
      <c r="AC581" s="27">
        <v>0</v>
      </c>
      <c r="AD581" s="27">
        <v>0</v>
      </c>
      <c r="AE581" s="27">
        <v>0</v>
      </c>
      <c r="AF581" s="27">
        <v>0</v>
      </c>
      <c r="AG581" s="27">
        <v>0</v>
      </c>
      <c r="AH581" s="27">
        <v>0</v>
      </c>
      <c r="AI581" s="27">
        <v>0</v>
      </c>
      <c r="AJ581" s="27">
        <v>0</v>
      </c>
      <c r="AK581" s="27">
        <v>0</v>
      </c>
      <c r="AL581" s="27">
        <v>0</v>
      </c>
      <c r="AM581" s="27">
        <v>0</v>
      </c>
      <c r="AN581" s="26">
        <f t="shared" si="684"/>
        <v>0</v>
      </c>
      <c r="AO581" s="27">
        <v>0</v>
      </c>
      <c r="AP581" s="27">
        <v>0</v>
      </c>
      <c r="AQ581" s="27">
        <v>0</v>
      </c>
      <c r="AR581" s="27">
        <v>0</v>
      </c>
      <c r="AS581" s="26">
        <f t="shared" si="685"/>
        <v>0</v>
      </c>
      <c r="AT581" s="27">
        <v>0</v>
      </c>
      <c r="AU581" s="27">
        <v>0</v>
      </c>
      <c r="AV581" s="27">
        <v>0</v>
      </c>
      <c r="AW581" s="27">
        <v>0</v>
      </c>
      <c r="AX581" s="26">
        <f t="shared" si="677"/>
        <v>0</v>
      </c>
      <c r="AY581" s="27">
        <v>0</v>
      </c>
      <c r="AZ581" s="27">
        <v>0</v>
      </c>
      <c r="BA581" s="27">
        <v>0</v>
      </c>
      <c r="BB581" s="27">
        <v>0</v>
      </c>
      <c r="BC581" s="27"/>
      <c r="BD581" s="27">
        <v>0</v>
      </c>
    </row>
    <row r="582" spans="3:56" x14ac:dyDescent="0.25">
      <c r="C582" s="24" t="s">
        <v>1</v>
      </c>
      <c r="D582" s="30" t="s">
        <v>56</v>
      </c>
      <c r="E582" s="26">
        <f t="shared" si="678"/>
        <v>0</v>
      </c>
      <c r="F582" s="27">
        <v>0</v>
      </c>
      <c r="G582" s="27">
        <v>0</v>
      </c>
      <c r="H582" s="27">
        <v>0</v>
      </c>
      <c r="I582" s="27">
        <v>0</v>
      </c>
      <c r="J582" s="26">
        <f t="shared" si="679"/>
        <v>0</v>
      </c>
      <c r="K582" s="27">
        <v>0</v>
      </c>
      <c r="L582" s="27">
        <v>0</v>
      </c>
      <c r="M582" s="27">
        <v>0</v>
      </c>
      <c r="N582" s="27">
        <v>0</v>
      </c>
      <c r="O582" s="26">
        <f t="shared" si="680"/>
        <v>0</v>
      </c>
      <c r="P582" s="27">
        <v>0</v>
      </c>
      <c r="Q582" s="27">
        <v>0</v>
      </c>
      <c r="R582" s="27">
        <v>0</v>
      </c>
      <c r="S582" s="27">
        <v>0</v>
      </c>
      <c r="T582" s="27">
        <v>0</v>
      </c>
      <c r="U582" s="27">
        <v>0</v>
      </c>
      <c r="V582" s="27">
        <v>0</v>
      </c>
      <c r="W582" s="27">
        <v>0</v>
      </c>
      <c r="X582" s="27">
        <v>0</v>
      </c>
      <c r="Y582" s="27">
        <v>0</v>
      </c>
      <c r="Z582" s="26">
        <f t="shared" si="682"/>
        <v>0</v>
      </c>
      <c r="AA582" s="27">
        <v>0</v>
      </c>
      <c r="AB582" s="27">
        <v>0</v>
      </c>
      <c r="AC582" s="27">
        <v>0</v>
      </c>
      <c r="AD582" s="27">
        <v>0</v>
      </c>
      <c r="AE582" s="27">
        <v>0</v>
      </c>
      <c r="AF582" s="27">
        <v>0</v>
      </c>
      <c r="AG582" s="27">
        <v>0</v>
      </c>
      <c r="AH582" s="27">
        <v>0</v>
      </c>
      <c r="AI582" s="27">
        <v>0</v>
      </c>
      <c r="AJ582" s="27">
        <v>0</v>
      </c>
      <c r="AK582" s="27">
        <v>0</v>
      </c>
      <c r="AL582" s="27">
        <v>0</v>
      </c>
      <c r="AM582" s="27">
        <v>0</v>
      </c>
      <c r="AN582" s="26">
        <f t="shared" si="684"/>
        <v>0</v>
      </c>
      <c r="AO582" s="27">
        <v>0</v>
      </c>
      <c r="AP582" s="27">
        <v>0</v>
      </c>
      <c r="AQ582" s="27">
        <v>0</v>
      </c>
      <c r="AR582" s="27">
        <v>0</v>
      </c>
      <c r="AS582" s="26">
        <f t="shared" si="685"/>
        <v>0</v>
      </c>
      <c r="AT582" s="27">
        <v>0</v>
      </c>
      <c r="AU582" s="27">
        <v>0</v>
      </c>
      <c r="AV582" s="27">
        <v>0</v>
      </c>
      <c r="AW582" s="27">
        <v>0</v>
      </c>
      <c r="AX582" s="26">
        <f t="shared" si="677"/>
        <v>0</v>
      </c>
      <c r="AY582" s="27">
        <v>0</v>
      </c>
      <c r="AZ582" s="27">
        <v>0</v>
      </c>
      <c r="BA582" s="27">
        <v>0</v>
      </c>
      <c r="BB582" s="27">
        <v>0</v>
      </c>
      <c r="BC582" s="27"/>
      <c r="BD582" s="27">
        <v>0</v>
      </c>
    </row>
    <row r="583" spans="3:56" x14ac:dyDescent="0.25">
      <c r="C583" s="24" t="s">
        <v>1</v>
      </c>
      <c r="D583" s="30" t="s">
        <v>216</v>
      </c>
      <c r="E583" s="26">
        <f t="shared" si="678"/>
        <v>0</v>
      </c>
      <c r="F583" s="27">
        <v>0</v>
      </c>
      <c r="G583" s="27">
        <v>0</v>
      </c>
      <c r="H583" s="27">
        <v>0</v>
      </c>
      <c r="I583" s="27">
        <v>0</v>
      </c>
      <c r="J583" s="26">
        <f t="shared" si="679"/>
        <v>0</v>
      </c>
      <c r="K583" s="27">
        <v>0</v>
      </c>
      <c r="L583" s="27">
        <v>0</v>
      </c>
      <c r="M583" s="27">
        <v>0</v>
      </c>
      <c r="N583" s="27">
        <v>0</v>
      </c>
      <c r="O583" s="26">
        <f t="shared" si="680"/>
        <v>0</v>
      </c>
      <c r="P583" s="27">
        <v>0</v>
      </c>
      <c r="Q583" s="27">
        <v>0</v>
      </c>
      <c r="R583" s="27">
        <v>0</v>
      </c>
      <c r="S583" s="27">
        <v>0</v>
      </c>
      <c r="T583" s="27">
        <v>0</v>
      </c>
      <c r="U583" s="27">
        <v>0</v>
      </c>
      <c r="V583" s="27">
        <v>0</v>
      </c>
      <c r="W583" s="27">
        <v>0</v>
      </c>
      <c r="X583" s="27">
        <v>0</v>
      </c>
      <c r="Y583" s="27">
        <v>0</v>
      </c>
      <c r="Z583" s="26">
        <f t="shared" si="682"/>
        <v>0</v>
      </c>
      <c r="AA583" s="27">
        <v>0</v>
      </c>
      <c r="AB583" s="27">
        <v>0</v>
      </c>
      <c r="AC583" s="27">
        <v>0</v>
      </c>
      <c r="AD583" s="27">
        <v>0</v>
      </c>
      <c r="AE583" s="27">
        <v>0</v>
      </c>
      <c r="AF583" s="27">
        <v>0</v>
      </c>
      <c r="AG583" s="27">
        <v>0</v>
      </c>
      <c r="AH583" s="27">
        <v>0</v>
      </c>
      <c r="AI583" s="27">
        <v>0</v>
      </c>
      <c r="AJ583" s="27">
        <v>0</v>
      </c>
      <c r="AK583" s="27">
        <v>0</v>
      </c>
      <c r="AL583" s="27">
        <v>0</v>
      </c>
      <c r="AM583" s="27">
        <v>0</v>
      </c>
      <c r="AN583" s="26">
        <f t="shared" si="684"/>
        <v>0</v>
      </c>
      <c r="AO583" s="27">
        <v>0</v>
      </c>
      <c r="AP583" s="27">
        <v>0</v>
      </c>
      <c r="AQ583" s="27">
        <v>0</v>
      </c>
      <c r="AR583" s="27">
        <v>0</v>
      </c>
      <c r="AS583" s="26">
        <f t="shared" si="685"/>
        <v>0</v>
      </c>
      <c r="AT583" s="27">
        <v>0</v>
      </c>
      <c r="AU583" s="27">
        <v>0</v>
      </c>
      <c r="AV583" s="27">
        <v>0</v>
      </c>
      <c r="AW583" s="27">
        <v>0</v>
      </c>
      <c r="AX583" s="26">
        <f t="shared" si="677"/>
        <v>0</v>
      </c>
      <c r="AY583" s="27">
        <v>0</v>
      </c>
      <c r="AZ583" s="27">
        <v>0</v>
      </c>
      <c r="BA583" s="27">
        <v>0</v>
      </c>
      <c r="BB583" s="27">
        <v>0</v>
      </c>
      <c r="BC583" s="27"/>
      <c r="BD583" s="27">
        <v>0</v>
      </c>
    </row>
    <row r="584" spans="3:56" x14ac:dyDescent="0.25">
      <c r="C584" s="24" t="s">
        <v>1</v>
      </c>
      <c r="D584" s="30" t="s">
        <v>217</v>
      </c>
      <c r="E584" s="26">
        <f t="shared" si="678"/>
        <v>0</v>
      </c>
      <c r="F584" s="27">
        <v>0</v>
      </c>
      <c r="G584" s="27">
        <v>0</v>
      </c>
      <c r="H584" s="27">
        <v>0</v>
      </c>
      <c r="I584" s="27">
        <v>0</v>
      </c>
      <c r="J584" s="26">
        <f t="shared" si="679"/>
        <v>0</v>
      </c>
      <c r="K584" s="27">
        <v>0</v>
      </c>
      <c r="L584" s="27">
        <v>0</v>
      </c>
      <c r="M584" s="27">
        <v>0</v>
      </c>
      <c r="N584" s="27">
        <v>0</v>
      </c>
      <c r="O584" s="26">
        <f t="shared" si="680"/>
        <v>0</v>
      </c>
      <c r="P584" s="27">
        <v>0</v>
      </c>
      <c r="Q584" s="27">
        <v>0</v>
      </c>
      <c r="R584" s="27">
        <v>0</v>
      </c>
      <c r="S584" s="27">
        <v>0</v>
      </c>
      <c r="T584" s="27">
        <v>0</v>
      </c>
      <c r="U584" s="27">
        <v>0</v>
      </c>
      <c r="V584" s="27">
        <v>0</v>
      </c>
      <c r="W584" s="27">
        <v>0</v>
      </c>
      <c r="X584" s="27">
        <v>0</v>
      </c>
      <c r="Y584" s="27">
        <v>0</v>
      </c>
      <c r="Z584" s="26">
        <f t="shared" si="682"/>
        <v>0</v>
      </c>
      <c r="AA584" s="27">
        <v>0</v>
      </c>
      <c r="AB584" s="27">
        <v>0</v>
      </c>
      <c r="AC584" s="27">
        <v>0</v>
      </c>
      <c r="AD584" s="27">
        <v>0</v>
      </c>
      <c r="AE584" s="27">
        <v>0</v>
      </c>
      <c r="AF584" s="27">
        <v>0</v>
      </c>
      <c r="AG584" s="27">
        <v>0</v>
      </c>
      <c r="AH584" s="27">
        <v>0</v>
      </c>
      <c r="AI584" s="27">
        <v>0</v>
      </c>
      <c r="AJ584" s="27">
        <v>0</v>
      </c>
      <c r="AK584" s="27">
        <v>0</v>
      </c>
      <c r="AL584" s="27">
        <v>0</v>
      </c>
      <c r="AM584" s="27">
        <v>0</v>
      </c>
      <c r="AN584" s="26">
        <f t="shared" si="684"/>
        <v>0</v>
      </c>
      <c r="AO584" s="27">
        <v>0</v>
      </c>
      <c r="AP584" s="27">
        <v>0</v>
      </c>
      <c r="AQ584" s="27">
        <v>0</v>
      </c>
      <c r="AR584" s="27">
        <v>0</v>
      </c>
      <c r="AS584" s="26">
        <f t="shared" si="685"/>
        <v>0</v>
      </c>
      <c r="AT584" s="27">
        <v>0</v>
      </c>
      <c r="AU584" s="27">
        <v>0</v>
      </c>
      <c r="AV584" s="27">
        <v>0</v>
      </c>
      <c r="AW584" s="27">
        <v>0</v>
      </c>
      <c r="AX584" s="26">
        <f t="shared" si="677"/>
        <v>0</v>
      </c>
      <c r="AY584" s="27">
        <v>0</v>
      </c>
      <c r="AZ584" s="27">
        <v>0</v>
      </c>
      <c r="BA584" s="27">
        <v>0</v>
      </c>
      <c r="BB584" s="27">
        <v>0</v>
      </c>
      <c r="BC584" s="27"/>
      <c r="BD584" s="27">
        <v>0</v>
      </c>
    </row>
    <row r="585" spans="3:56" x14ac:dyDescent="0.25">
      <c r="C585" s="24" t="s">
        <v>1</v>
      </c>
      <c r="D585" s="30" t="s">
        <v>218</v>
      </c>
      <c r="E585" s="26">
        <f t="shared" si="678"/>
        <v>0</v>
      </c>
      <c r="F585" s="27">
        <v>0</v>
      </c>
      <c r="G585" s="27">
        <v>0</v>
      </c>
      <c r="H585" s="27">
        <v>0</v>
      </c>
      <c r="I585" s="27">
        <v>0</v>
      </c>
      <c r="J585" s="26">
        <f t="shared" si="679"/>
        <v>0</v>
      </c>
      <c r="K585" s="27">
        <v>0</v>
      </c>
      <c r="L585" s="27">
        <v>0</v>
      </c>
      <c r="M585" s="27">
        <v>0</v>
      </c>
      <c r="N585" s="27">
        <v>0</v>
      </c>
      <c r="O585" s="26">
        <f t="shared" si="680"/>
        <v>0</v>
      </c>
      <c r="P585" s="27">
        <v>0</v>
      </c>
      <c r="Q585" s="27">
        <v>0</v>
      </c>
      <c r="R585" s="27">
        <v>0</v>
      </c>
      <c r="S585" s="27">
        <v>0</v>
      </c>
      <c r="T585" s="27">
        <v>0</v>
      </c>
      <c r="U585" s="27">
        <v>0</v>
      </c>
      <c r="V585" s="27">
        <v>0</v>
      </c>
      <c r="W585" s="27">
        <v>0</v>
      </c>
      <c r="X585" s="27">
        <v>0</v>
      </c>
      <c r="Y585" s="27">
        <v>0</v>
      </c>
      <c r="Z585" s="26">
        <f t="shared" si="682"/>
        <v>0</v>
      </c>
      <c r="AA585" s="27">
        <v>0</v>
      </c>
      <c r="AB585" s="27">
        <v>0</v>
      </c>
      <c r="AC585" s="27">
        <v>0</v>
      </c>
      <c r="AD585" s="27">
        <v>0</v>
      </c>
      <c r="AE585" s="27">
        <v>0</v>
      </c>
      <c r="AF585" s="27">
        <v>0</v>
      </c>
      <c r="AG585" s="27">
        <v>0</v>
      </c>
      <c r="AH585" s="27">
        <v>0</v>
      </c>
      <c r="AI585" s="27">
        <v>0</v>
      </c>
      <c r="AJ585" s="27">
        <v>0</v>
      </c>
      <c r="AK585" s="27">
        <v>0</v>
      </c>
      <c r="AL585" s="27">
        <v>0</v>
      </c>
      <c r="AM585" s="27">
        <v>0</v>
      </c>
      <c r="AN585" s="26">
        <f t="shared" si="684"/>
        <v>0</v>
      </c>
      <c r="AO585" s="27">
        <v>0</v>
      </c>
      <c r="AP585" s="27">
        <v>0</v>
      </c>
      <c r="AQ585" s="27">
        <v>0</v>
      </c>
      <c r="AR585" s="27">
        <v>0</v>
      </c>
      <c r="AS585" s="26">
        <f t="shared" si="685"/>
        <v>0</v>
      </c>
      <c r="AT585" s="27">
        <v>0</v>
      </c>
      <c r="AU585" s="27">
        <v>0</v>
      </c>
      <c r="AV585" s="27">
        <v>0</v>
      </c>
      <c r="AW585" s="27">
        <v>0</v>
      </c>
      <c r="AX585" s="26">
        <f t="shared" si="677"/>
        <v>0</v>
      </c>
      <c r="AY585" s="27">
        <v>0</v>
      </c>
      <c r="AZ585" s="27">
        <v>0</v>
      </c>
      <c r="BA585" s="27">
        <v>0</v>
      </c>
      <c r="BB585" s="27">
        <v>0</v>
      </c>
      <c r="BC585" s="27"/>
      <c r="BD585" s="27">
        <v>0</v>
      </c>
    </row>
    <row r="586" spans="3:56" x14ac:dyDescent="0.25">
      <c r="C586" s="24" t="s">
        <v>1</v>
      </c>
      <c r="D586" s="30" t="s">
        <v>61</v>
      </c>
      <c r="E586" s="26">
        <f t="shared" si="678"/>
        <v>0</v>
      </c>
      <c r="F586" s="27">
        <v>0</v>
      </c>
      <c r="G586" s="27">
        <v>0</v>
      </c>
      <c r="H586" s="27">
        <v>0</v>
      </c>
      <c r="I586" s="27">
        <v>0</v>
      </c>
      <c r="J586" s="26">
        <f t="shared" si="679"/>
        <v>0</v>
      </c>
      <c r="K586" s="27">
        <v>0</v>
      </c>
      <c r="L586" s="27">
        <v>0</v>
      </c>
      <c r="M586" s="27">
        <v>0</v>
      </c>
      <c r="N586" s="27">
        <v>0</v>
      </c>
      <c r="O586" s="26">
        <f t="shared" si="680"/>
        <v>0</v>
      </c>
      <c r="P586" s="27">
        <v>0</v>
      </c>
      <c r="Q586" s="27">
        <v>0</v>
      </c>
      <c r="R586" s="27">
        <v>0</v>
      </c>
      <c r="S586" s="27">
        <v>0</v>
      </c>
      <c r="T586" s="27">
        <v>0</v>
      </c>
      <c r="U586" s="27">
        <v>0</v>
      </c>
      <c r="V586" s="27">
        <v>0</v>
      </c>
      <c r="W586" s="27">
        <v>0</v>
      </c>
      <c r="X586" s="27">
        <v>0</v>
      </c>
      <c r="Y586" s="27">
        <v>0</v>
      </c>
      <c r="Z586" s="26">
        <f t="shared" si="682"/>
        <v>0</v>
      </c>
      <c r="AA586" s="27">
        <v>0</v>
      </c>
      <c r="AB586" s="27">
        <v>0</v>
      </c>
      <c r="AC586" s="27">
        <v>0</v>
      </c>
      <c r="AD586" s="27">
        <v>0</v>
      </c>
      <c r="AE586" s="27">
        <v>0</v>
      </c>
      <c r="AF586" s="27">
        <v>0</v>
      </c>
      <c r="AG586" s="27">
        <v>0</v>
      </c>
      <c r="AH586" s="27">
        <v>0</v>
      </c>
      <c r="AI586" s="27">
        <v>0</v>
      </c>
      <c r="AJ586" s="27">
        <v>0</v>
      </c>
      <c r="AK586" s="27">
        <v>0</v>
      </c>
      <c r="AL586" s="27">
        <v>0</v>
      </c>
      <c r="AM586" s="27">
        <v>0</v>
      </c>
      <c r="AN586" s="26">
        <f t="shared" si="684"/>
        <v>0</v>
      </c>
      <c r="AO586" s="27">
        <v>0</v>
      </c>
      <c r="AP586" s="27">
        <v>0</v>
      </c>
      <c r="AQ586" s="27">
        <v>0</v>
      </c>
      <c r="AR586" s="27">
        <v>0</v>
      </c>
      <c r="AS586" s="26">
        <f t="shared" si="685"/>
        <v>0</v>
      </c>
      <c r="AT586" s="27">
        <v>0</v>
      </c>
      <c r="AU586" s="27">
        <v>0</v>
      </c>
      <c r="AV586" s="27">
        <v>0</v>
      </c>
      <c r="AW586" s="27">
        <v>0</v>
      </c>
      <c r="AX586" s="26">
        <f t="shared" si="677"/>
        <v>0</v>
      </c>
      <c r="AY586" s="27">
        <v>0</v>
      </c>
      <c r="AZ586" s="27">
        <v>0</v>
      </c>
      <c r="BA586" s="27">
        <v>0</v>
      </c>
      <c r="BB586" s="27">
        <v>0</v>
      </c>
      <c r="BC586" s="27"/>
      <c r="BD586" s="27">
        <v>0</v>
      </c>
    </row>
    <row r="587" spans="3:56" x14ac:dyDescent="0.25">
      <c r="C587" s="24" t="s">
        <v>1</v>
      </c>
      <c r="D587" s="30" t="s">
        <v>219</v>
      </c>
      <c r="E587" s="26">
        <f t="shared" si="678"/>
        <v>0</v>
      </c>
      <c r="F587" s="27">
        <v>0</v>
      </c>
      <c r="G587" s="27">
        <v>0</v>
      </c>
      <c r="H587" s="27">
        <v>0</v>
      </c>
      <c r="I587" s="27">
        <v>0</v>
      </c>
      <c r="J587" s="26">
        <f t="shared" si="679"/>
        <v>0</v>
      </c>
      <c r="K587" s="27">
        <v>0</v>
      </c>
      <c r="L587" s="27">
        <v>0</v>
      </c>
      <c r="M587" s="27">
        <v>0</v>
      </c>
      <c r="N587" s="27">
        <v>0</v>
      </c>
      <c r="O587" s="26">
        <f t="shared" si="680"/>
        <v>0</v>
      </c>
      <c r="P587" s="27">
        <v>0</v>
      </c>
      <c r="Q587" s="27">
        <v>0</v>
      </c>
      <c r="R587" s="27">
        <v>0</v>
      </c>
      <c r="S587" s="27">
        <v>0</v>
      </c>
      <c r="T587" s="27">
        <v>0</v>
      </c>
      <c r="U587" s="27">
        <v>0</v>
      </c>
      <c r="V587" s="27">
        <v>0</v>
      </c>
      <c r="W587" s="27">
        <v>0</v>
      </c>
      <c r="X587" s="27">
        <v>0</v>
      </c>
      <c r="Y587" s="27">
        <v>0</v>
      </c>
      <c r="Z587" s="26">
        <f t="shared" si="682"/>
        <v>0</v>
      </c>
      <c r="AA587" s="27">
        <v>0</v>
      </c>
      <c r="AB587" s="27">
        <v>0</v>
      </c>
      <c r="AC587" s="27">
        <v>0</v>
      </c>
      <c r="AD587" s="27">
        <v>0</v>
      </c>
      <c r="AE587" s="27">
        <v>0</v>
      </c>
      <c r="AF587" s="27">
        <v>0</v>
      </c>
      <c r="AG587" s="27">
        <v>0</v>
      </c>
      <c r="AH587" s="27">
        <v>0</v>
      </c>
      <c r="AI587" s="27">
        <v>0</v>
      </c>
      <c r="AJ587" s="27">
        <v>0</v>
      </c>
      <c r="AK587" s="27">
        <v>0</v>
      </c>
      <c r="AL587" s="27">
        <v>0</v>
      </c>
      <c r="AM587" s="27">
        <v>0</v>
      </c>
      <c r="AN587" s="26">
        <f t="shared" si="684"/>
        <v>0</v>
      </c>
      <c r="AO587" s="27">
        <v>0</v>
      </c>
      <c r="AP587" s="27">
        <v>0</v>
      </c>
      <c r="AQ587" s="27">
        <v>0</v>
      </c>
      <c r="AR587" s="27">
        <v>0</v>
      </c>
      <c r="AS587" s="26">
        <f t="shared" si="685"/>
        <v>0</v>
      </c>
      <c r="AT587" s="27">
        <v>0</v>
      </c>
      <c r="AU587" s="27">
        <v>0</v>
      </c>
      <c r="AV587" s="27">
        <v>0</v>
      </c>
      <c r="AW587" s="27">
        <v>0</v>
      </c>
      <c r="AX587" s="26">
        <f t="shared" si="677"/>
        <v>0</v>
      </c>
      <c r="AY587" s="27">
        <v>0</v>
      </c>
      <c r="AZ587" s="27">
        <v>0</v>
      </c>
      <c r="BA587" s="27">
        <v>0</v>
      </c>
      <c r="BB587" s="27">
        <v>0</v>
      </c>
      <c r="BC587" s="27"/>
      <c r="BD587" s="27">
        <v>0</v>
      </c>
    </row>
    <row r="588" spans="3:56" x14ac:dyDescent="0.25">
      <c r="C588" s="24" t="s">
        <v>1</v>
      </c>
      <c r="D588" s="30" t="s">
        <v>220</v>
      </c>
      <c r="E588" s="26">
        <f t="shared" si="678"/>
        <v>0</v>
      </c>
      <c r="F588" s="27">
        <v>0</v>
      </c>
      <c r="G588" s="27">
        <v>0</v>
      </c>
      <c r="H588" s="27">
        <v>0</v>
      </c>
      <c r="I588" s="27">
        <v>0</v>
      </c>
      <c r="J588" s="26">
        <f t="shared" si="679"/>
        <v>0</v>
      </c>
      <c r="K588" s="27">
        <v>0</v>
      </c>
      <c r="L588" s="27">
        <v>0</v>
      </c>
      <c r="M588" s="27">
        <v>0</v>
      </c>
      <c r="N588" s="27">
        <v>0</v>
      </c>
      <c r="O588" s="26">
        <f t="shared" si="680"/>
        <v>0</v>
      </c>
      <c r="P588" s="27">
        <v>0</v>
      </c>
      <c r="Q588" s="27">
        <v>0</v>
      </c>
      <c r="R588" s="27">
        <v>0</v>
      </c>
      <c r="S588" s="27">
        <v>0</v>
      </c>
      <c r="T588" s="27">
        <v>0</v>
      </c>
      <c r="U588" s="27">
        <v>0</v>
      </c>
      <c r="V588" s="27">
        <v>0</v>
      </c>
      <c r="W588" s="27">
        <v>0</v>
      </c>
      <c r="X588" s="27">
        <v>0</v>
      </c>
      <c r="Y588" s="27">
        <v>0</v>
      </c>
      <c r="Z588" s="26">
        <f t="shared" si="682"/>
        <v>0</v>
      </c>
      <c r="AA588" s="27">
        <v>0</v>
      </c>
      <c r="AB588" s="27">
        <v>0</v>
      </c>
      <c r="AC588" s="27">
        <v>0</v>
      </c>
      <c r="AD588" s="27">
        <v>0</v>
      </c>
      <c r="AE588" s="27">
        <v>0</v>
      </c>
      <c r="AF588" s="27">
        <v>0</v>
      </c>
      <c r="AG588" s="27">
        <v>0</v>
      </c>
      <c r="AH588" s="27">
        <v>0</v>
      </c>
      <c r="AI588" s="27">
        <v>0</v>
      </c>
      <c r="AJ588" s="27">
        <v>0</v>
      </c>
      <c r="AK588" s="27">
        <v>0</v>
      </c>
      <c r="AL588" s="27">
        <v>0</v>
      </c>
      <c r="AM588" s="27">
        <v>0</v>
      </c>
      <c r="AN588" s="26">
        <f t="shared" si="684"/>
        <v>0</v>
      </c>
      <c r="AO588" s="27">
        <v>0</v>
      </c>
      <c r="AP588" s="27">
        <v>0</v>
      </c>
      <c r="AQ588" s="27">
        <v>0</v>
      </c>
      <c r="AR588" s="27">
        <v>0</v>
      </c>
      <c r="AS588" s="26">
        <f t="shared" si="685"/>
        <v>0</v>
      </c>
      <c r="AT588" s="27">
        <v>0</v>
      </c>
      <c r="AU588" s="27">
        <v>0</v>
      </c>
      <c r="AV588" s="27">
        <v>0</v>
      </c>
      <c r="AW588" s="27">
        <v>0</v>
      </c>
      <c r="AX588" s="26">
        <f t="shared" si="677"/>
        <v>0</v>
      </c>
      <c r="AY588" s="27">
        <v>0</v>
      </c>
      <c r="AZ588" s="27">
        <v>0</v>
      </c>
      <c r="BA588" s="27">
        <v>0</v>
      </c>
      <c r="BB588" s="27">
        <v>0</v>
      </c>
      <c r="BC588" s="27"/>
      <c r="BD588" s="27">
        <v>0</v>
      </c>
    </row>
    <row r="589" spans="3:56" ht="30" x14ac:dyDescent="0.25">
      <c r="C589" s="24" t="s">
        <v>1</v>
      </c>
      <c r="D589" s="30" t="s">
        <v>221</v>
      </c>
      <c r="E589" s="26">
        <f t="shared" si="678"/>
        <v>0</v>
      </c>
      <c r="F589" s="27">
        <v>0</v>
      </c>
      <c r="G589" s="27">
        <v>0</v>
      </c>
      <c r="H589" s="27">
        <v>0</v>
      </c>
      <c r="I589" s="27">
        <v>0</v>
      </c>
      <c r="J589" s="26">
        <f t="shared" si="679"/>
        <v>0</v>
      </c>
      <c r="K589" s="27">
        <v>0</v>
      </c>
      <c r="L589" s="27">
        <v>0</v>
      </c>
      <c r="M589" s="27">
        <v>0</v>
      </c>
      <c r="N589" s="27">
        <v>0</v>
      </c>
      <c r="O589" s="26">
        <f t="shared" si="680"/>
        <v>0</v>
      </c>
      <c r="P589" s="27">
        <v>0</v>
      </c>
      <c r="Q589" s="27">
        <v>0</v>
      </c>
      <c r="R589" s="27">
        <v>0</v>
      </c>
      <c r="S589" s="27">
        <v>0</v>
      </c>
      <c r="T589" s="27">
        <v>0</v>
      </c>
      <c r="U589" s="27">
        <v>0</v>
      </c>
      <c r="V589" s="27">
        <v>0</v>
      </c>
      <c r="W589" s="27">
        <v>0</v>
      </c>
      <c r="X589" s="27">
        <v>0</v>
      </c>
      <c r="Y589" s="27">
        <v>0</v>
      </c>
      <c r="Z589" s="26">
        <f t="shared" si="682"/>
        <v>0</v>
      </c>
      <c r="AA589" s="27">
        <v>0</v>
      </c>
      <c r="AB589" s="27">
        <v>0</v>
      </c>
      <c r="AC589" s="27">
        <v>0</v>
      </c>
      <c r="AD589" s="27">
        <v>0</v>
      </c>
      <c r="AE589" s="27">
        <v>0</v>
      </c>
      <c r="AF589" s="27">
        <v>0</v>
      </c>
      <c r="AG589" s="27">
        <v>0</v>
      </c>
      <c r="AH589" s="27">
        <v>0</v>
      </c>
      <c r="AI589" s="27">
        <v>0</v>
      </c>
      <c r="AJ589" s="27">
        <v>0</v>
      </c>
      <c r="AK589" s="27">
        <v>0</v>
      </c>
      <c r="AL589" s="27">
        <v>0</v>
      </c>
      <c r="AM589" s="27">
        <v>0</v>
      </c>
      <c r="AN589" s="26">
        <f t="shared" si="684"/>
        <v>0</v>
      </c>
      <c r="AO589" s="27">
        <v>0</v>
      </c>
      <c r="AP589" s="27">
        <v>0</v>
      </c>
      <c r="AQ589" s="27">
        <v>0</v>
      </c>
      <c r="AR589" s="27">
        <v>0</v>
      </c>
      <c r="AS589" s="26">
        <f t="shared" si="685"/>
        <v>0</v>
      </c>
      <c r="AT589" s="27">
        <v>0</v>
      </c>
      <c r="AU589" s="27">
        <v>0</v>
      </c>
      <c r="AV589" s="27">
        <v>0</v>
      </c>
      <c r="AW589" s="27">
        <v>0</v>
      </c>
      <c r="AX589" s="26">
        <f t="shared" si="677"/>
        <v>0</v>
      </c>
      <c r="AY589" s="27">
        <v>0</v>
      </c>
      <c r="AZ589" s="27">
        <v>0</v>
      </c>
      <c r="BA589" s="27">
        <v>0</v>
      </c>
      <c r="BB589" s="27">
        <v>0</v>
      </c>
      <c r="BC589" s="27"/>
      <c r="BD589" s="27">
        <v>0</v>
      </c>
    </row>
    <row r="590" spans="3:56" x14ac:dyDescent="0.25">
      <c r="C590" s="24" t="s">
        <v>1</v>
      </c>
      <c r="D590" s="30" t="s">
        <v>222</v>
      </c>
      <c r="E590" s="26">
        <f t="shared" si="678"/>
        <v>0</v>
      </c>
      <c r="F590" s="27">
        <v>0</v>
      </c>
      <c r="G590" s="27">
        <v>0</v>
      </c>
      <c r="H590" s="27">
        <v>0</v>
      </c>
      <c r="I590" s="27">
        <v>0</v>
      </c>
      <c r="J590" s="26">
        <f t="shared" si="679"/>
        <v>0</v>
      </c>
      <c r="K590" s="27">
        <v>0</v>
      </c>
      <c r="L590" s="27">
        <v>0</v>
      </c>
      <c r="M590" s="27">
        <v>0</v>
      </c>
      <c r="N590" s="27">
        <v>0</v>
      </c>
      <c r="O590" s="26">
        <f t="shared" si="680"/>
        <v>0</v>
      </c>
      <c r="P590" s="27">
        <v>0</v>
      </c>
      <c r="Q590" s="27">
        <v>0</v>
      </c>
      <c r="R590" s="27">
        <v>0</v>
      </c>
      <c r="S590" s="27">
        <v>0</v>
      </c>
      <c r="T590" s="27">
        <v>0</v>
      </c>
      <c r="U590" s="27">
        <v>0</v>
      </c>
      <c r="V590" s="27">
        <v>0</v>
      </c>
      <c r="W590" s="27">
        <v>0</v>
      </c>
      <c r="X590" s="27">
        <v>0</v>
      </c>
      <c r="Y590" s="27">
        <v>0</v>
      </c>
      <c r="Z590" s="26">
        <f t="shared" si="682"/>
        <v>0</v>
      </c>
      <c r="AA590" s="27">
        <v>0</v>
      </c>
      <c r="AB590" s="27">
        <v>0</v>
      </c>
      <c r="AC590" s="27">
        <v>0</v>
      </c>
      <c r="AD590" s="27">
        <v>0</v>
      </c>
      <c r="AE590" s="27">
        <v>0</v>
      </c>
      <c r="AF590" s="27">
        <v>0</v>
      </c>
      <c r="AG590" s="27">
        <v>0</v>
      </c>
      <c r="AH590" s="27">
        <v>0</v>
      </c>
      <c r="AI590" s="27">
        <v>0</v>
      </c>
      <c r="AJ590" s="27">
        <v>0</v>
      </c>
      <c r="AK590" s="27">
        <v>0</v>
      </c>
      <c r="AL590" s="27">
        <v>0</v>
      </c>
      <c r="AM590" s="27">
        <v>0</v>
      </c>
      <c r="AN590" s="26">
        <f t="shared" si="684"/>
        <v>0</v>
      </c>
      <c r="AO590" s="27">
        <v>0</v>
      </c>
      <c r="AP590" s="27">
        <v>0</v>
      </c>
      <c r="AQ590" s="27">
        <v>0</v>
      </c>
      <c r="AR590" s="27">
        <v>0</v>
      </c>
      <c r="AS590" s="26">
        <f t="shared" si="685"/>
        <v>0</v>
      </c>
      <c r="AT590" s="27">
        <v>0</v>
      </c>
      <c r="AU590" s="27">
        <v>0</v>
      </c>
      <c r="AV590" s="27">
        <v>0</v>
      </c>
      <c r="AW590" s="27">
        <v>0</v>
      </c>
      <c r="AX590" s="26">
        <f t="shared" si="677"/>
        <v>0</v>
      </c>
      <c r="AY590" s="27">
        <v>0</v>
      </c>
      <c r="AZ590" s="27">
        <v>0</v>
      </c>
      <c r="BA590" s="27">
        <v>0</v>
      </c>
      <c r="BB590" s="27">
        <v>0</v>
      </c>
      <c r="BC590" s="27"/>
      <c r="BD590" s="27">
        <v>0</v>
      </c>
    </row>
    <row r="591" spans="3:56" ht="30" x14ac:dyDescent="0.25">
      <c r="C591" s="24" t="s">
        <v>1</v>
      </c>
      <c r="D591" s="29" t="s">
        <v>223</v>
      </c>
      <c r="E591" s="26">
        <f t="shared" si="678"/>
        <v>0</v>
      </c>
      <c r="F591" s="27">
        <v>0</v>
      </c>
      <c r="G591" s="27">
        <v>0</v>
      </c>
      <c r="H591" s="27">
        <v>0</v>
      </c>
      <c r="I591" s="27">
        <v>0</v>
      </c>
      <c r="J591" s="26">
        <f t="shared" si="679"/>
        <v>0</v>
      </c>
      <c r="K591" s="27">
        <v>0</v>
      </c>
      <c r="L591" s="27">
        <v>0</v>
      </c>
      <c r="M591" s="27">
        <v>0</v>
      </c>
      <c r="N591" s="27">
        <v>0</v>
      </c>
      <c r="O591" s="26">
        <f t="shared" si="680"/>
        <v>0</v>
      </c>
      <c r="P591" s="27">
        <v>0</v>
      </c>
      <c r="Q591" s="27">
        <v>0</v>
      </c>
      <c r="R591" s="27">
        <v>0</v>
      </c>
      <c r="S591" s="27">
        <v>0</v>
      </c>
      <c r="T591" s="27">
        <v>0</v>
      </c>
      <c r="U591" s="27">
        <v>0</v>
      </c>
      <c r="V591" s="27">
        <v>0</v>
      </c>
      <c r="W591" s="27">
        <v>0</v>
      </c>
      <c r="X591" s="27">
        <v>0</v>
      </c>
      <c r="Y591" s="27">
        <v>0</v>
      </c>
      <c r="Z591" s="26">
        <f t="shared" si="682"/>
        <v>2.4750999999999999</v>
      </c>
      <c r="AA591" s="27">
        <v>0</v>
      </c>
      <c r="AB591" s="27">
        <v>0</v>
      </c>
      <c r="AC591" s="27">
        <v>0</v>
      </c>
      <c r="AD591" s="27">
        <v>0</v>
      </c>
      <c r="AE591" s="27">
        <v>0</v>
      </c>
      <c r="AF591" s="27">
        <v>0</v>
      </c>
      <c r="AG591" s="27">
        <v>0</v>
      </c>
      <c r="AH591" s="27">
        <v>0</v>
      </c>
      <c r="AI591" s="27">
        <v>0</v>
      </c>
      <c r="AJ591" s="27">
        <v>0</v>
      </c>
      <c r="AK591" s="27">
        <v>0</v>
      </c>
      <c r="AL591" s="27">
        <v>0</v>
      </c>
      <c r="AM591" s="27">
        <v>2.4750999999999999</v>
      </c>
      <c r="AN591" s="26">
        <f t="shared" si="684"/>
        <v>0</v>
      </c>
      <c r="AO591" s="27">
        <v>0</v>
      </c>
      <c r="AP591" s="27">
        <v>0</v>
      </c>
      <c r="AQ591" s="27">
        <v>0</v>
      </c>
      <c r="AR591" s="27">
        <v>0</v>
      </c>
      <c r="AS591" s="26">
        <f t="shared" si="685"/>
        <v>0</v>
      </c>
      <c r="AT591" s="27">
        <v>0</v>
      </c>
      <c r="AU591" s="27">
        <v>0</v>
      </c>
      <c r="AV591" s="27">
        <v>0</v>
      </c>
      <c r="AW591" s="27">
        <v>0</v>
      </c>
      <c r="AX591" s="26">
        <f t="shared" si="677"/>
        <v>0</v>
      </c>
      <c r="AY591" s="27">
        <v>0</v>
      </c>
      <c r="AZ591" s="27">
        <v>0</v>
      </c>
      <c r="BA591" s="27">
        <v>0</v>
      </c>
      <c r="BB591" s="27">
        <v>0</v>
      </c>
      <c r="BC591" s="27"/>
      <c r="BD591" s="27">
        <v>0</v>
      </c>
    </row>
    <row r="592" spans="3:56" x14ac:dyDescent="0.25">
      <c r="C592" s="24" t="s">
        <v>1</v>
      </c>
      <c r="D592" s="25" t="s">
        <v>224</v>
      </c>
      <c r="E592" s="26">
        <f t="shared" si="678"/>
        <v>0</v>
      </c>
      <c r="F592" s="27">
        <f>SUM(F593,F596,F604)</f>
        <v>0</v>
      </c>
      <c r="G592" s="27">
        <f>SUM(G593,G596,G604)</f>
        <v>0</v>
      </c>
      <c r="H592" s="27">
        <f>SUM(H593,H596,H604)</f>
        <v>0</v>
      </c>
      <c r="I592" s="27">
        <f>SUM(I593,I596,I604)</f>
        <v>0</v>
      </c>
      <c r="J592" s="26">
        <f t="shared" si="679"/>
        <v>0</v>
      </c>
      <c r="K592" s="27">
        <f>SUM(K593,K596,K604)</f>
        <v>0</v>
      </c>
      <c r="L592" s="27">
        <f>SUM(L593,L596,L604)</f>
        <v>0</v>
      </c>
      <c r="M592" s="27">
        <f>SUM(M593,M596,M604)</f>
        <v>0</v>
      </c>
      <c r="N592" s="27">
        <f>SUM(N593,N596,N604)</f>
        <v>0</v>
      </c>
      <c r="O592" s="26">
        <f t="shared" si="680"/>
        <v>0</v>
      </c>
      <c r="P592" s="27">
        <f t="shared" ref="P592:Y592" si="696">SUM(P593,P596,P604)</f>
        <v>0</v>
      </c>
      <c r="Q592" s="27">
        <f t="shared" si="696"/>
        <v>0</v>
      </c>
      <c r="R592" s="27">
        <f t="shared" si="696"/>
        <v>0</v>
      </c>
      <c r="S592" s="27">
        <f t="shared" si="696"/>
        <v>0</v>
      </c>
      <c r="T592" s="27">
        <f t="shared" si="696"/>
        <v>0</v>
      </c>
      <c r="U592" s="27">
        <f t="shared" si="696"/>
        <v>0</v>
      </c>
      <c r="V592" s="27">
        <f t="shared" si="696"/>
        <v>0</v>
      </c>
      <c r="W592" s="27">
        <f t="shared" si="696"/>
        <v>0</v>
      </c>
      <c r="X592" s="27">
        <f t="shared" si="696"/>
        <v>0</v>
      </c>
      <c r="Y592" s="27">
        <f t="shared" si="696"/>
        <v>0</v>
      </c>
      <c r="Z592" s="26">
        <f t="shared" si="682"/>
        <v>2.7589999999999999</v>
      </c>
      <c r="AA592" s="27">
        <f t="shared" ref="AA592:AM592" si="697">SUM(AA593,AA596,AA604)</f>
        <v>2.7589999999999999</v>
      </c>
      <c r="AB592" s="27">
        <f t="shared" si="697"/>
        <v>0</v>
      </c>
      <c r="AC592" s="27">
        <f t="shared" si="697"/>
        <v>0</v>
      </c>
      <c r="AD592" s="27">
        <f t="shared" si="697"/>
        <v>0</v>
      </c>
      <c r="AE592" s="27">
        <f t="shared" si="697"/>
        <v>0</v>
      </c>
      <c r="AF592" s="27">
        <f t="shared" si="697"/>
        <v>0</v>
      </c>
      <c r="AG592" s="27">
        <f t="shared" si="697"/>
        <v>0</v>
      </c>
      <c r="AH592" s="27">
        <f t="shared" si="697"/>
        <v>0</v>
      </c>
      <c r="AI592" s="27">
        <f t="shared" si="697"/>
        <v>0</v>
      </c>
      <c r="AJ592" s="27">
        <f t="shared" si="697"/>
        <v>0</v>
      </c>
      <c r="AK592" s="27">
        <f t="shared" si="697"/>
        <v>0</v>
      </c>
      <c r="AL592" s="27">
        <f t="shared" si="697"/>
        <v>0</v>
      </c>
      <c r="AM592" s="27">
        <f t="shared" si="697"/>
        <v>0</v>
      </c>
      <c r="AN592" s="26">
        <f t="shared" si="684"/>
        <v>50</v>
      </c>
      <c r="AO592" s="27">
        <f>SUM(AO593,AO596,AO604)</f>
        <v>0</v>
      </c>
      <c r="AP592" s="27">
        <f>SUM(AP593,AP596,AP604)</f>
        <v>0</v>
      </c>
      <c r="AQ592" s="27">
        <f>SUM(AQ593,AQ596,AQ604)</f>
        <v>0</v>
      </c>
      <c r="AR592" s="27">
        <f>SUM(AR593,AR596,AR604)</f>
        <v>50</v>
      </c>
      <c r="AS592" s="26">
        <f t="shared" si="685"/>
        <v>50</v>
      </c>
      <c r="AT592" s="27">
        <f>SUM(AT593,AT596,AT604)</f>
        <v>0</v>
      </c>
      <c r="AU592" s="27">
        <f>SUM(AU593,AU596,AU604)</f>
        <v>0</v>
      </c>
      <c r="AV592" s="27">
        <f>SUM(AV593,AV596,AV604)</f>
        <v>0</v>
      </c>
      <c r="AW592" s="27">
        <f>SUM(AW593,AW596,AW604)</f>
        <v>50</v>
      </c>
      <c r="AX592" s="26">
        <f t="shared" si="677"/>
        <v>0</v>
      </c>
      <c r="AY592" s="27">
        <f>SUM(AY593,AY596,AY604)</f>
        <v>0</v>
      </c>
      <c r="AZ592" s="27">
        <f>SUM(AZ593,AZ596,AZ604)</f>
        <v>0</v>
      </c>
      <c r="BA592" s="27">
        <f>SUM(BA593,BA596,BA604)</f>
        <v>0</v>
      </c>
      <c r="BB592" s="27">
        <f>SUM(BB593,BB596,BB604)</f>
        <v>50</v>
      </c>
      <c r="BC592" s="27"/>
      <c r="BD592" s="27">
        <f>SUM(BD593,BD596,BD604)</f>
        <v>0</v>
      </c>
    </row>
    <row r="593" spans="3:56" ht="30" x14ac:dyDescent="0.25">
      <c r="C593" s="24" t="s">
        <v>1</v>
      </c>
      <c r="D593" s="28" t="s">
        <v>225</v>
      </c>
      <c r="E593" s="26">
        <f t="shared" si="678"/>
        <v>0</v>
      </c>
      <c r="F593" s="27">
        <f>SUM(F594:F595)</f>
        <v>0</v>
      </c>
      <c r="G593" s="27">
        <f>SUM(G594:G595)</f>
        <v>0</v>
      </c>
      <c r="H593" s="27">
        <f>SUM(H594:H595)</f>
        <v>0</v>
      </c>
      <c r="I593" s="27">
        <f>SUM(I594:I595)</f>
        <v>0</v>
      </c>
      <c r="J593" s="26">
        <f t="shared" si="679"/>
        <v>0</v>
      </c>
      <c r="K593" s="27">
        <f>SUM(K594:K595)</f>
        <v>0</v>
      </c>
      <c r="L593" s="27">
        <f>SUM(L594:L595)</f>
        <v>0</v>
      </c>
      <c r="M593" s="27">
        <f>SUM(M594:M595)</f>
        <v>0</v>
      </c>
      <c r="N593" s="27">
        <f>SUM(N594:N595)</f>
        <v>0</v>
      </c>
      <c r="O593" s="26">
        <f t="shared" si="680"/>
        <v>0</v>
      </c>
      <c r="P593" s="27">
        <f t="shared" ref="P593:Y593" si="698">SUM(P594:P595)</f>
        <v>0</v>
      </c>
      <c r="Q593" s="27">
        <f t="shared" si="698"/>
        <v>0</v>
      </c>
      <c r="R593" s="27">
        <f t="shared" si="698"/>
        <v>0</v>
      </c>
      <c r="S593" s="27">
        <f t="shared" si="698"/>
        <v>0</v>
      </c>
      <c r="T593" s="27">
        <f t="shared" si="698"/>
        <v>0</v>
      </c>
      <c r="U593" s="27">
        <f t="shared" si="698"/>
        <v>0</v>
      </c>
      <c r="V593" s="27">
        <f t="shared" si="698"/>
        <v>0</v>
      </c>
      <c r="W593" s="27">
        <f t="shared" si="698"/>
        <v>0</v>
      </c>
      <c r="X593" s="27">
        <f t="shared" si="698"/>
        <v>0</v>
      </c>
      <c r="Y593" s="27">
        <f t="shared" si="698"/>
        <v>0</v>
      </c>
      <c r="Z593" s="26">
        <f t="shared" si="682"/>
        <v>0</v>
      </c>
      <c r="AA593" s="27">
        <f t="shared" ref="AA593:AM593" si="699">SUM(AA594:AA595)</f>
        <v>0</v>
      </c>
      <c r="AB593" s="27">
        <f t="shared" si="699"/>
        <v>0</v>
      </c>
      <c r="AC593" s="27">
        <f t="shared" si="699"/>
        <v>0</v>
      </c>
      <c r="AD593" s="27">
        <f t="shared" si="699"/>
        <v>0</v>
      </c>
      <c r="AE593" s="27">
        <f t="shared" si="699"/>
        <v>0</v>
      </c>
      <c r="AF593" s="27">
        <f t="shared" si="699"/>
        <v>0</v>
      </c>
      <c r="AG593" s="27">
        <f t="shared" si="699"/>
        <v>0</v>
      </c>
      <c r="AH593" s="27">
        <f t="shared" si="699"/>
        <v>0</v>
      </c>
      <c r="AI593" s="27">
        <f t="shared" si="699"/>
        <v>0</v>
      </c>
      <c r="AJ593" s="27">
        <f t="shared" si="699"/>
        <v>0</v>
      </c>
      <c r="AK593" s="27">
        <f t="shared" si="699"/>
        <v>0</v>
      </c>
      <c r="AL593" s="27">
        <f t="shared" si="699"/>
        <v>0</v>
      </c>
      <c r="AM593" s="27">
        <f t="shared" si="699"/>
        <v>0</v>
      </c>
      <c r="AN593" s="26">
        <f t="shared" si="684"/>
        <v>0</v>
      </c>
      <c r="AO593" s="27">
        <f>SUM(AO594:AO595)</f>
        <v>0</v>
      </c>
      <c r="AP593" s="27">
        <f>SUM(AP594:AP595)</f>
        <v>0</v>
      </c>
      <c r="AQ593" s="27">
        <f>SUM(AQ594:AQ595)</f>
        <v>0</v>
      </c>
      <c r="AR593" s="27">
        <f>SUM(AR594:AR595)</f>
        <v>0</v>
      </c>
      <c r="AS593" s="26">
        <f t="shared" si="685"/>
        <v>0</v>
      </c>
      <c r="AT593" s="27">
        <f>SUM(AT594:AT595)</f>
        <v>0</v>
      </c>
      <c r="AU593" s="27">
        <f>SUM(AU594:AU595)</f>
        <v>0</v>
      </c>
      <c r="AV593" s="27">
        <f>SUM(AV594:AV595)</f>
        <v>0</v>
      </c>
      <c r="AW593" s="27">
        <f>SUM(AW594:AW595)</f>
        <v>0</v>
      </c>
      <c r="AX593" s="26">
        <f t="shared" si="677"/>
        <v>0</v>
      </c>
      <c r="AY593" s="27">
        <f>SUM(AY594:AY595)</f>
        <v>0</v>
      </c>
      <c r="AZ593" s="27">
        <f>SUM(AZ594:AZ595)</f>
        <v>0</v>
      </c>
      <c r="BA593" s="27">
        <f>SUM(BA594:BA595)</f>
        <v>0</v>
      </c>
      <c r="BB593" s="27">
        <f>SUM(BB594:BB595)</f>
        <v>0</v>
      </c>
      <c r="BC593" s="27"/>
      <c r="BD593" s="27">
        <f>SUM(BD594:BD595)</f>
        <v>0</v>
      </c>
    </row>
    <row r="594" spans="3:56" x14ac:dyDescent="0.25">
      <c r="C594" s="24" t="s">
        <v>1</v>
      </c>
      <c r="D594" s="29" t="s">
        <v>226</v>
      </c>
      <c r="E594" s="26">
        <f t="shared" si="678"/>
        <v>0</v>
      </c>
      <c r="F594" s="27">
        <v>0</v>
      </c>
      <c r="G594" s="27">
        <v>0</v>
      </c>
      <c r="H594" s="27">
        <v>0</v>
      </c>
      <c r="I594" s="27">
        <v>0</v>
      </c>
      <c r="J594" s="26">
        <f t="shared" si="679"/>
        <v>0</v>
      </c>
      <c r="K594" s="27">
        <v>0</v>
      </c>
      <c r="L594" s="27">
        <v>0</v>
      </c>
      <c r="M594" s="27">
        <v>0</v>
      </c>
      <c r="N594" s="27">
        <v>0</v>
      </c>
      <c r="O594" s="26">
        <f t="shared" si="680"/>
        <v>0</v>
      </c>
      <c r="P594" s="27">
        <v>0</v>
      </c>
      <c r="Q594" s="27">
        <v>0</v>
      </c>
      <c r="R594" s="27">
        <v>0</v>
      </c>
      <c r="S594" s="27">
        <v>0</v>
      </c>
      <c r="T594" s="27">
        <v>0</v>
      </c>
      <c r="U594" s="27">
        <v>0</v>
      </c>
      <c r="V594" s="27">
        <v>0</v>
      </c>
      <c r="W594" s="27">
        <v>0</v>
      </c>
      <c r="X594" s="27">
        <v>0</v>
      </c>
      <c r="Y594" s="27">
        <v>0</v>
      </c>
      <c r="Z594" s="26">
        <f t="shared" si="682"/>
        <v>0</v>
      </c>
      <c r="AA594" s="27">
        <v>0</v>
      </c>
      <c r="AB594" s="27">
        <v>0</v>
      </c>
      <c r="AC594" s="27">
        <v>0</v>
      </c>
      <c r="AD594" s="27">
        <v>0</v>
      </c>
      <c r="AE594" s="27">
        <v>0</v>
      </c>
      <c r="AF594" s="27">
        <v>0</v>
      </c>
      <c r="AG594" s="27">
        <v>0</v>
      </c>
      <c r="AH594" s="27">
        <v>0</v>
      </c>
      <c r="AI594" s="27">
        <v>0</v>
      </c>
      <c r="AJ594" s="27">
        <v>0</v>
      </c>
      <c r="AK594" s="27">
        <v>0</v>
      </c>
      <c r="AL594" s="27">
        <v>0</v>
      </c>
      <c r="AM594" s="27">
        <v>0</v>
      </c>
      <c r="AN594" s="26">
        <f t="shared" si="684"/>
        <v>0</v>
      </c>
      <c r="AO594" s="27">
        <v>0</v>
      </c>
      <c r="AP594" s="27">
        <v>0</v>
      </c>
      <c r="AQ594" s="27">
        <v>0</v>
      </c>
      <c r="AR594" s="27">
        <v>0</v>
      </c>
      <c r="AS594" s="26">
        <f t="shared" si="685"/>
        <v>0</v>
      </c>
      <c r="AT594" s="27">
        <v>0</v>
      </c>
      <c r="AU594" s="27">
        <v>0</v>
      </c>
      <c r="AV594" s="27">
        <v>0</v>
      </c>
      <c r="AW594" s="27">
        <v>0</v>
      </c>
      <c r="AX594" s="26">
        <f t="shared" si="677"/>
        <v>0</v>
      </c>
      <c r="AY594" s="27">
        <v>0</v>
      </c>
      <c r="AZ594" s="27">
        <v>0</v>
      </c>
      <c r="BA594" s="27">
        <v>0</v>
      </c>
      <c r="BB594" s="27">
        <v>0</v>
      </c>
      <c r="BC594" s="27"/>
      <c r="BD594" s="27">
        <v>0</v>
      </c>
    </row>
    <row r="595" spans="3:56" x14ac:dyDescent="0.25">
      <c r="C595" s="24" t="s">
        <v>1</v>
      </c>
      <c r="D595" s="29" t="s">
        <v>227</v>
      </c>
      <c r="E595" s="26">
        <f t="shared" si="678"/>
        <v>0</v>
      </c>
      <c r="F595" s="27">
        <v>0</v>
      </c>
      <c r="G595" s="27">
        <v>0</v>
      </c>
      <c r="H595" s="27">
        <v>0</v>
      </c>
      <c r="I595" s="27">
        <v>0</v>
      </c>
      <c r="J595" s="26">
        <f t="shared" si="679"/>
        <v>0</v>
      </c>
      <c r="K595" s="27">
        <v>0</v>
      </c>
      <c r="L595" s="27">
        <v>0</v>
      </c>
      <c r="M595" s="27">
        <v>0</v>
      </c>
      <c r="N595" s="27">
        <v>0</v>
      </c>
      <c r="O595" s="26">
        <f t="shared" si="680"/>
        <v>0</v>
      </c>
      <c r="P595" s="27">
        <v>0</v>
      </c>
      <c r="Q595" s="27">
        <v>0</v>
      </c>
      <c r="R595" s="27">
        <v>0</v>
      </c>
      <c r="S595" s="27">
        <v>0</v>
      </c>
      <c r="T595" s="27">
        <v>0</v>
      </c>
      <c r="U595" s="27">
        <v>0</v>
      </c>
      <c r="V595" s="27">
        <v>0</v>
      </c>
      <c r="W595" s="27">
        <v>0</v>
      </c>
      <c r="X595" s="27">
        <v>0</v>
      </c>
      <c r="Y595" s="27">
        <v>0</v>
      </c>
      <c r="Z595" s="26">
        <f t="shared" si="682"/>
        <v>0</v>
      </c>
      <c r="AA595" s="27">
        <v>0</v>
      </c>
      <c r="AB595" s="27">
        <v>0</v>
      </c>
      <c r="AC595" s="27">
        <v>0</v>
      </c>
      <c r="AD595" s="27">
        <v>0</v>
      </c>
      <c r="AE595" s="27">
        <v>0</v>
      </c>
      <c r="AF595" s="27">
        <v>0</v>
      </c>
      <c r="AG595" s="27">
        <v>0</v>
      </c>
      <c r="AH595" s="27">
        <v>0</v>
      </c>
      <c r="AI595" s="27">
        <v>0</v>
      </c>
      <c r="AJ595" s="27">
        <v>0</v>
      </c>
      <c r="AK595" s="27">
        <v>0</v>
      </c>
      <c r="AL595" s="27">
        <v>0</v>
      </c>
      <c r="AM595" s="27">
        <v>0</v>
      </c>
      <c r="AN595" s="26">
        <f t="shared" si="684"/>
        <v>0</v>
      </c>
      <c r="AO595" s="27">
        <v>0</v>
      </c>
      <c r="AP595" s="27">
        <v>0</v>
      </c>
      <c r="AQ595" s="27">
        <v>0</v>
      </c>
      <c r="AR595" s="27">
        <v>0</v>
      </c>
      <c r="AS595" s="26">
        <f t="shared" si="685"/>
        <v>0</v>
      </c>
      <c r="AT595" s="27">
        <v>0</v>
      </c>
      <c r="AU595" s="27">
        <v>0</v>
      </c>
      <c r="AV595" s="27">
        <v>0</v>
      </c>
      <c r="AW595" s="27">
        <v>0</v>
      </c>
      <c r="AX595" s="26">
        <f t="shared" si="677"/>
        <v>0</v>
      </c>
      <c r="AY595" s="27">
        <v>0</v>
      </c>
      <c r="AZ595" s="27">
        <v>0</v>
      </c>
      <c r="BA595" s="27">
        <v>0</v>
      </c>
      <c r="BB595" s="27">
        <v>0</v>
      </c>
      <c r="BC595" s="27"/>
      <c r="BD595" s="27">
        <v>0</v>
      </c>
    </row>
    <row r="596" spans="3:56" x14ac:dyDescent="0.25">
      <c r="C596" s="24" t="s">
        <v>1</v>
      </c>
      <c r="D596" s="28" t="s">
        <v>228</v>
      </c>
      <c r="E596" s="26">
        <f t="shared" si="678"/>
        <v>0</v>
      </c>
      <c r="F596" s="27">
        <f>SUM(F597:F599,F602:F603)</f>
        <v>0</v>
      </c>
      <c r="G596" s="27">
        <f>SUM(G597:G599,G602:G603)</f>
        <v>0</v>
      </c>
      <c r="H596" s="27">
        <f>SUM(H597:H599,H602:H603)</f>
        <v>0</v>
      </c>
      <c r="I596" s="27">
        <f>SUM(I597:I599,I602:I603)</f>
        <v>0</v>
      </c>
      <c r="J596" s="26">
        <f t="shared" si="679"/>
        <v>0</v>
      </c>
      <c r="K596" s="27">
        <f>SUM(K597:K599,K602:K603)</f>
        <v>0</v>
      </c>
      <c r="L596" s="27">
        <f>SUM(L597:L599,L602:L603)</f>
        <v>0</v>
      </c>
      <c r="M596" s="27">
        <f>SUM(M597:M599,M602:M603)</f>
        <v>0</v>
      </c>
      <c r="N596" s="27">
        <f>SUM(N597:N599,N602:N603)</f>
        <v>0</v>
      </c>
      <c r="O596" s="26">
        <f t="shared" si="680"/>
        <v>0</v>
      </c>
      <c r="P596" s="27">
        <f t="shared" ref="P596:Y596" si="700">SUM(P597:P599,P602:P603)</f>
        <v>0</v>
      </c>
      <c r="Q596" s="27">
        <f t="shared" si="700"/>
        <v>0</v>
      </c>
      <c r="R596" s="27">
        <f t="shared" si="700"/>
        <v>0</v>
      </c>
      <c r="S596" s="27">
        <f t="shared" si="700"/>
        <v>0</v>
      </c>
      <c r="T596" s="27">
        <f t="shared" si="700"/>
        <v>0</v>
      </c>
      <c r="U596" s="27">
        <f t="shared" si="700"/>
        <v>0</v>
      </c>
      <c r="V596" s="27">
        <f t="shared" si="700"/>
        <v>0</v>
      </c>
      <c r="W596" s="27">
        <f t="shared" si="700"/>
        <v>0</v>
      </c>
      <c r="X596" s="27">
        <f t="shared" si="700"/>
        <v>0</v>
      </c>
      <c r="Y596" s="27">
        <f t="shared" si="700"/>
        <v>0</v>
      </c>
      <c r="Z596" s="26">
        <f t="shared" si="682"/>
        <v>2.7589999999999999</v>
      </c>
      <c r="AA596" s="27">
        <f t="shared" ref="AA596:AM596" si="701">SUM(AA597:AA599,AA602:AA603)</f>
        <v>2.7589999999999999</v>
      </c>
      <c r="AB596" s="27">
        <f t="shared" si="701"/>
        <v>0</v>
      </c>
      <c r="AC596" s="27">
        <f t="shared" si="701"/>
        <v>0</v>
      </c>
      <c r="AD596" s="27">
        <f t="shared" si="701"/>
        <v>0</v>
      </c>
      <c r="AE596" s="27">
        <f t="shared" si="701"/>
        <v>0</v>
      </c>
      <c r="AF596" s="27">
        <f t="shared" si="701"/>
        <v>0</v>
      </c>
      <c r="AG596" s="27">
        <f t="shared" si="701"/>
        <v>0</v>
      </c>
      <c r="AH596" s="27">
        <f t="shared" si="701"/>
        <v>0</v>
      </c>
      <c r="AI596" s="27">
        <f t="shared" si="701"/>
        <v>0</v>
      </c>
      <c r="AJ596" s="27">
        <f t="shared" si="701"/>
        <v>0</v>
      </c>
      <c r="AK596" s="27">
        <f t="shared" si="701"/>
        <v>0</v>
      </c>
      <c r="AL596" s="27">
        <f t="shared" si="701"/>
        <v>0</v>
      </c>
      <c r="AM596" s="27">
        <f t="shared" si="701"/>
        <v>0</v>
      </c>
      <c r="AN596" s="26">
        <f t="shared" si="684"/>
        <v>50</v>
      </c>
      <c r="AO596" s="27">
        <f>SUM(AO597:AO599,AO602:AO603)</f>
        <v>0</v>
      </c>
      <c r="AP596" s="27">
        <f>SUM(AP597:AP599,AP602:AP603)</f>
        <v>0</v>
      </c>
      <c r="AQ596" s="27">
        <f>SUM(AQ597:AQ599,AQ602:AQ603)</f>
        <v>0</v>
      </c>
      <c r="AR596" s="27">
        <f>SUM(AR597:AR599,AR602:AR603)</f>
        <v>50</v>
      </c>
      <c r="AS596" s="26">
        <f t="shared" si="685"/>
        <v>50</v>
      </c>
      <c r="AT596" s="27">
        <f>SUM(AT597:AT599,AT602:AT603)</f>
        <v>0</v>
      </c>
      <c r="AU596" s="27">
        <f>SUM(AU597:AU599,AU602:AU603)</f>
        <v>0</v>
      </c>
      <c r="AV596" s="27">
        <f>SUM(AV597:AV599,AV602:AV603)</f>
        <v>0</v>
      </c>
      <c r="AW596" s="27">
        <f>SUM(AW597:AW599,AW602:AW603)</f>
        <v>50</v>
      </c>
      <c r="AX596" s="26">
        <f t="shared" si="677"/>
        <v>0</v>
      </c>
      <c r="AY596" s="27">
        <f>SUM(AY597:AY599,AY602:AY603)</f>
        <v>0</v>
      </c>
      <c r="AZ596" s="27">
        <f>SUM(AZ597:AZ599,AZ602:AZ603)</f>
        <v>0</v>
      </c>
      <c r="BA596" s="27">
        <f>SUM(BA597:BA599,BA602:BA603)</f>
        <v>0</v>
      </c>
      <c r="BB596" s="27">
        <f>SUM(BB597:BB599,BB602:BB603)</f>
        <v>50</v>
      </c>
      <c r="BC596" s="27"/>
      <c r="BD596" s="27">
        <f>SUM(BD597:BD599,BD602:BD603)</f>
        <v>0</v>
      </c>
    </row>
    <row r="597" spans="3:56" x14ac:dyDescent="0.25">
      <c r="C597" s="24" t="s">
        <v>1</v>
      </c>
      <c r="D597" s="29" t="s">
        <v>229</v>
      </c>
      <c r="E597" s="26">
        <f t="shared" si="678"/>
        <v>0</v>
      </c>
      <c r="F597" s="27">
        <v>0</v>
      </c>
      <c r="G597" s="27">
        <v>0</v>
      </c>
      <c r="H597" s="27">
        <v>0</v>
      </c>
      <c r="I597" s="27">
        <v>0</v>
      </c>
      <c r="J597" s="26">
        <f t="shared" si="679"/>
        <v>0</v>
      </c>
      <c r="K597" s="27">
        <v>0</v>
      </c>
      <c r="L597" s="27">
        <v>0</v>
      </c>
      <c r="M597" s="27">
        <v>0</v>
      </c>
      <c r="N597" s="27">
        <v>0</v>
      </c>
      <c r="O597" s="26">
        <f t="shared" si="680"/>
        <v>0</v>
      </c>
      <c r="P597" s="27">
        <v>0</v>
      </c>
      <c r="Q597" s="27">
        <v>0</v>
      </c>
      <c r="R597" s="27">
        <v>0</v>
      </c>
      <c r="S597" s="27">
        <v>0</v>
      </c>
      <c r="T597" s="27">
        <v>0</v>
      </c>
      <c r="U597" s="27">
        <v>0</v>
      </c>
      <c r="V597" s="27">
        <v>0</v>
      </c>
      <c r="W597" s="27">
        <v>0</v>
      </c>
      <c r="X597" s="27">
        <v>0</v>
      </c>
      <c r="Y597" s="27">
        <v>0</v>
      </c>
      <c r="Z597" s="26">
        <f t="shared" si="682"/>
        <v>0</v>
      </c>
      <c r="AA597" s="27">
        <v>0</v>
      </c>
      <c r="AB597" s="27">
        <v>0</v>
      </c>
      <c r="AC597" s="27">
        <v>0</v>
      </c>
      <c r="AD597" s="27">
        <v>0</v>
      </c>
      <c r="AE597" s="27">
        <v>0</v>
      </c>
      <c r="AF597" s="27">
        <v>0</v>
      </c>
      <c r="AG597" s="27">
        <v>0</v>
      </c>
      <c r="AH597" s="27">
        <v>0</v>
      </c>
      <c r="AI597" s="27">
        <v>0</v>
      </c>
      <c r="AJ597" s="27">
        <v>0</v>
      </c>
      <c r="AK597" s="27">
        <v>0</v>
      </c>
      <c r="AL597" s="27">
        <v>0</v>
      </c>
      <c r="AM597" s="27">
        <v>0</v>
      </c>
      <c r="AN597" s="26">
        <f t="shared" si="684"/>
        <v>0</v>
      </c>
      <c r="AO597" s="27">
        <v>0</v>
      </c>
      <c r="AP597" s="27">
        <v>0</v>
      </c>
      <c r="AQ597" s="27">
        <v>0</v>
      </c>
      <c r="AR597" s="27">
        <v>0</v>
      </c>
      <c r="AS597" s="26">
        <f t="shared" si="685"/>
        <v>0</v>
      </c>
      <c r="AT597" s="27">
        <v>0</v>
      </c>
      <c r="AU597" s="27">
        <v>0</v>
      </c>
      <c r="AV597" s="27">
        <v>0</v>
      </c>
      <c r="AW597" s="27">
        <v>0</v>
      </c>
      <c r="AX597" s="26">
        <f t="shared" si="677"/>
        <v>0</v>
      </c>
      <c r="AY597" s="27">
        <v>0</v>
      </c>
      <c r="AZ597" s="27">
        <v>0</v>
      </c>
      <c r="BA597" s="27">
        <v>0</v>
      </c>
      <c r="BB597" s="27">
        <v>0</v>
      </c>
      <c r="BC597" s="27"/>
      <c r="BD597" s="27">
        <v>0</v>
      </c>
    </row>
    <row r="598" spans="3:56" x14ac:dyDescent="0.25">
      <c r="C598" s="24" t="s">
        <v>1</v>
      </c>
      <c r="D598" s="29" t="s">
        <v>230</v>
      </c>
      <c r="E598" s="26">
        <f t="shared" si="678"/>
        <v>0</v>
      </c>
      <c r="F598" s="27">
        <v>0</v>
      </c>
      <c r="G598" s="27">
        <v>0</v>
      </c>
      <c r="H598" s="27">
        <v>0</v>
      </c>
      <c r="I598" s="27">
        <v>0</v>
      </c>
      <c r="J598" s="26">
        <f t="shared" si="679"/>
        <v>0</v>
      </c>
      <c r="K598" s="27">
        <v>0</v>
      </c>
      <c r="L598" s="27">
        <v>0</v>
      </c>
      <c r="M598" s="27">
        <v>0</v>
      </c>
      <c r="N598" s="27">
        <v>0</v>
      </c>
      <c r="O598" s="26">
        <f t="shared" si="680"/>
        <v>0</v>
      </c>
      <c r="P598" s="27">
        <v>0</v>
      </c>
      <c r="Q598" s="27">
        <v>0</v>
      </c>
      <c r="R598" s="27">
        <v>0</v>
      </c>
      <c r="S598" s="27">
        <v>0</v>
      </c>
      <c r="T598" s="27">
        <v>0</v>
      </c>
      <c r="U598" s="27">
        <v>0</v>
      </c>
      <c r="V598" s="27">
        <v>0</v>
      </c>
      <c r="W598" s="27">
        <v>0</v>
      </c>
      <c r="X598" s="27">
        <v>0</v>
      </c>
      <c r="Y598" s="27">
        <v>0</v>
      </c>
      <c r="Z598" s="26">
        <f t="shared" si="682"/>
        <v>0</v>
      </c>
      <c r="AA598" s="27">
        <v>0</v>
      </c>
      <c r="AB598" s="27">
        <v>0</v>
      </c>
      <c r="AC598" s="27">
        <v>0</v>
      </c>
      <c r="AD598" s="27">
        <v>0</v>
      </c>
      <c r="AE598" s="27">
        <v>0</v>
      </c>
      <c r="AF598" s="27">
        <v>0</v>
      </c>
      <c r="AG598" s="27">
        <v>0</v>
      </c>
      <c r="AH598" s="27">
        <v>0</v>
      </c>
      <c r="AI598" s="27">
        <v>0</v>
      </c>
      <c r="AJ598" s="27">
        <v>0</v>
      </c>
      <c r="AK598" s="27">
        <v>0</v>
      </c>
      <c r="AL598" s="27">
        <v>0</v>
      </c>
      <c r="AM598" s="27">
        <v>0</v>
      </c>
      <c r="AN598" s="26">
        <f t="shared" si="684"/>
        <v>0</v>
      </c>
      <c r="AO598" s="27">
        <v>0</v>
      </c>
      <c r="AP598" s="27">
        <v>0</v>
      </c>
      <c r="AQ598" s="27">
        <v>0</v>
      </c>
      <c r="AR598" s="27">
        <v>0</v>
      </c>
      <c r="AS598" s="26">
        <f t="shared" si="685"/>
        <v>0</v>
      </c>
      <c r="AT598" s="27">
        <v>0</v>
      </c>
      <c r="AU598" s="27">
        <v>0</v>
      </c>
      <c r="AV598" s="27">
        <v>0</v>
      </c>
      <c r="AW598" s="27">
        <v>0</v>
      </c>
      <c r="AX598" s="26">
        <f t="shared" si="677"/>
        <v>0</v>
      </c>
      <c r="AY598" s="27">
        <v>0</v>
      </c>
      <c r="AZ598" s="27">
        <v>0</v>
      </c>
      <c r="BA598" s="27">
        <v>0</v>
      </c>
      <c r="BB598" s="27">
        <v>0</v>
      </c>
      <c r="BC598" s="27"/>
      <c r="BD598" s="27">
        <v>0</v>
      </c>
    </row>
    <row r="599" spans="3:56" x14ac:dyDescent="0.25">
      <c r="C599" s="24" t="s">
        <v>1</v>
      </c>
      <c r="D599" s="29" t="s">
        <v>231</v>
      </c>
      <c r="E599" s="26">
        <f t="shared" si="678"/>
        <v>0</v>
      </c>
      <c r="F599" s="27">
        <f>SUM(F600:F601)</f>
        <v>0</v>
      </c>
      <c r="G599" s="27">
        <f>SUM(G600:G601)</f>
        <v>0</v>
      </c>
      <c r="H599" s="27">
        <f>SUM(H600:H601)</f>
        <v>0</v>
      </c>
      <c r="I599" s="27">
        <f>SUM(I600:I601)</f>
        <v>0</v>
      </c>
      <c r="J599" s="26">
        <f t="shared" si="679"/>
        <v>0</v>
      </c>
      <c r="K599" s="27">
        <f>SUM(K600:K601)</f>
        <v>0</v>
      </c>
      <c r="L599" s="27">
        <f>SUM(L600:L601)</f>
        <v>0</v>
      </c>
      <c r="M599" s="27">
        <f>SUM(M600:M601)</f>
        <v>0</v>
      </c>
      <c r="N599" s="27">
        <f>SUM(N600:N601)</f>
        <v>0</v>
      </c>
      <c r="O599" s="26">
        <f t="shared" si="680"/>
        <v>0</v>
      </c>
      <c r="P599" s="27">
        <f t="shared" ref="P599:Y599" si="702">SUM(P600:P601)</f>
        <v>0</v>
      </c>
      <c r="Q599" s="27">
        <f t="shared" si="702"/>
        <v>0</v>
      </c>
      <c r="R599" s="27">
        <f t="shared" si="702"/>
        <v>0</v>
      </c>
      <c r="S599" s="27">
        <f t="shared" si="702"/>
        <v>0</v>
      </c>
      <c r="T599" s="27">
        <f t="shared" si="702"/>
        <v>0</v>
      </c>
      <c r="U599" s="27">
        <f t="shared" si="702"/>
        <v>0</v>
      </c>
      <c r="V599" s="27">
        <f t="shared" si="702"/>
        <v>0</v>
      </c>
      <c r="W599" s="27">
        <f t="shared" si="702"/>
        <v>0</v>
      </c>
      <c r="X599" s="27">
        <f t="shared" si="702"/>
        <v>0</v>
      </c>
      <c r="Y599" s="27">
        <f t="shared" si="702"/>
        <v>0</v>
      </c>
      <c r="Z599" s="26">
        <f t="shared" si="682"/>
        <v>2.7589999999999999</v>
      </c>
      <c r="AA599" s="27">
        <f t="shared" ref="AA599:AM599" si="703">SUM(AA600:AA601)</f>
        <v>2.7589999999999999</v>
      </c>
      <c r="AB599" s="27">
        <f t="shared" si="703"/>
        <v>0</v>
      </c>
      <c r="AC599" s="27">
        <f t="shared" si="703"/>
        <v>0</v>
      </c>
      <c r="AD599" s="27">
        <f t="shared" si="703"/>
        <v>0</v>
      </c>
      <c r="AE599" s="27">
        <f t="shared" si="703"/>
        <v>0</v>
      </c>
      <c r="AF599" s="27">
        <f t="shared" si="703"/>
        <v>0</v>
      </c>
      <c r="AG599" s="27">
        <f t="shared" si="703"/>
        <v>0</v>
      </c>
      <c r="AH599" s="27">
        <f t="shared" si="703"/>
        <v>0</v>
      </c>
      <c r="AI599" s="27">
        <f t="shared" si="703"/>
        <v>0</v>
      </c>
      <c r="AJ599" s="27">
        <f t="shared" si="703"/>
        <v>0</v>
      </c>
      <c r="AK599" s="27">
        <f t="shared" si="703"/>
        <v>0</v>
      </c>
      <c r="AL599" s="27">
        <f t="shared" si="703"/>
        <v>0</v>
      </c>
      <c r="AM599" s="27">
        <f t="shared" si="703"/>
        <v>0</v>
      </c>
      <c r="AN599" s="26">
        <f t="shared" si="684"/>
        <v>50</v>
      </c>
      <c r="AO599" s="27">
        <f>SUM(AO600:AO601)</f>
        <v>0</v>
      </c>
      <c r="AP599" s="27">
        <f>SUM(AP600:AP601)</f>
        <v>0</v>
      </c>
      <c r="AQ599" s="27">
        <f>SUM(AQ600:AQ601)</f>
        <v>0</v>
      </c>
      <c r="AR599" s="27">
        <f>SUM(AR600:AR601)</f>
        <v>50</v>
      </c>
      <c r="AS599" s="26">
        <f t="shared" si="685"/>
        <v>50</v>
      </c>
      <c r="AT599" s="27">
        <f>SUM(AT600:AT601)</f>
        <v>0</v>
      </c>
      <c r="AU599" s="27">
        <f>SUM(AU600:AU601)</f>
        <v>0</v>
      </c>
      <c r="AV599" s="27">
        <f>SUM(AV600:AV601)</f>
        <v>0</v>
      </c>
      <c r="AW599" s="27">
        <f>SUM(AW600:AW601)</f>
        <v>50</v>
      </c>
      <c r="AX599" s="26">
        <f t="shared" si="677"/>
        <v>0</v>
      </c>
      <c r="AY599" s="27">
        <f>SUM(AY600:AY601)</f>
        <v>0</v>
      </c>
      <c r="AZ599" s="27">
        <f>SUM(AZ600:AZ601)</f>
        <v>0</v>
      </c>
      <c r="BA599" s="27">
        <f>SUM(BA600:BA601)</f>
        <v>0</v>
      </c>
      <c r="BB599" s="27">
        <f>SUM(BB600:BB601)</f>
        <v>50</v>
      </c>
      <c r="BC599" s="27"/>
      <c r="BD599" s="27">
        <f>SUM(BD600:BD601)</f>
        <v>0</v>
      </c>
    </row>
    <row r="600" spans="3:56" x14ac:dyDescent="0.25">
      <c r="C600" s="24" t="s">
        <v>1</v>
      </c>
      <c r="D600" s="30" t="s">
        <v>232</v>
      </c>
      <c r="E600" s="26">
        <f t="shared" si="678"/>
        <v>0</v>
      </c>
      <c r="F600" s="27">
        <v>0</v>
      </c>
      <c r="G600" s="27">
        <v>0</v>
      </c>
      <c r="H600" s="27">
        <v>0</v>
      </c>
      <c r="I600" s="27">
        <v>0</v>
      </c>
      <c r="J600" s="26">
        <f t="shared" si="679"/>
        <v>0</v>
      </c>
      <c r="K600" s="27">
        <v>0</v>
      </c>
      <c r="L600" s="27">
        <v>0</v>
      </c>
      <c r="M600" s="27">
        <v>0</v>
      </c>
      <c r="N600" s="27">
        <v>0</v>
      </c>
      <c r="O600" s="26">
        <f t="shared" si="680"/>
        <v>0</v>
      </c>
      <c r="P600" s="27">
        <v>0</v>
      </c>
      <c r="Q600" s="27">
        <v>0</v>
      </c>
      <c r="R600" s="27">
        <v>0</v>
      </c>
      <c r="S600" s="27">
        <v>0</v>
      </c>
      <c r="T600" s="27">
        <v>0</v>
      </c>
      <c r="U600" s="27">
        <v>0</v>
      </c>
      <c r="V600" s="27">
        <v>0</v>
      </c>
      <c r="W600" s="27">
        <v>0</v>
      </c>
      <c r="X600" s="27">
        <v>0</v>
      </c>
      <c r="Y600" s="27">
        <v>0</v>
      </c>
      <c r="Z600" s="26">
        <f t="shared" si="682"/>
        <v>2.7589999999999999</v>
      </c>
      <c r="AA600" s="27">
        <v>2.7589999999999999</v>
      </c>
      <c r="AB600" s="27">
        <v>0</v>
      </c>
      <c r="AC600" s="27">
        <v>0</v>
      </c>
      <c r="AD600" s="27">
        <v>0</v>
      </c>
      <c r="AE600" s="27">
        <v>0</v>
      </c>
      <c r="AF600" s="27">
        <v>0</v>
      </c>
      <c r="AG600" s="27">
        <v>0</v>
      </c>
      <c r="AH600" s="27">
        <v>0</v>
      </c>
      <c r="AI600" s="27">
        <v>0</v>
      </c>
      <c r="AJ600" s="27">
        <v>0</v>
      </c>
      <c r="AK600" s="27">
        <v>0</v>
      </c>
      <c r="AL600" s="27">
        <v>0</v>
      </c>
      <c r="AM600" s="27">
        <v>0</v>
      </c>
      <c r="AN600" s="26">
        <f t="shared" si="684"/>
        <v>50</v>
      </c>
      <c r="AO600" s="27">
        <v>0</v>
      </c>
      <c r="AP600" s="27">
        <v>0</v>
      </c>
      <c r="AQ600" s="27">
        <v>0</v>
      </c>
      <c r="AR600" s="27">
        <v>50</v>
      </c>
      <c r="AS600" s="26">
        <f t="shared" si="685"/>
        <v>50</v>
      </c>
      <c r="AT600" s="27">
        <v>0</v>
      </c>
      <c r="AU600" s="27">
        <v>0</v>
      </c>
      <c r="AV600" s="27">
        <v>0</v>
      </c>
      <c r="AW600" s="27">
        <v>50</v>
      </c>
      <c r="AX600" s="26">
        <f t="shared" si="677"/>
        <v>0</v>
      </c>
      <c r="AY600" s="27">
        <v>0</v>
      </c>
      <c r="AZ600" s="27">
        <v>0</v>
      </c>
      <c r="BA600" s="27">
        <v>0</v>
      </c>
      <c r="BB600" s="27">
        <v>50</v>
      </c>
      <c r="BC600" s="27"/>
      <c r="BD600" s="27">
        <v>0</v>
      </c>
    </row>
    <row r="601" spans="3:56" x14ac:dyDescent="0.25">
      <c r="C601" s="24" t="s">
        <v>1</v>
      </c>
      <c r="D601" s="30" t="s">
        <v>233</v>
      </c>
      <c r="E601" s="26">
        <f t="shared" si="678"/>
        <v>0</v>
      </c>
      <c r="F601" s="27">
        <v>0</v>
      </c>
      <c r="G601" s="27">
        <v>0</v>
      </c>
      <c r="H601" s="27">
        <v>0</v>
      </c>
      <c r="I601" s="27">
        <v>0</v>
      </c>
      <c r="J601" s="26">
        <f t="shared" si="679"/>
        <v>0</v>
      </c>
      <c r="K601" s="27">
        <v>0</v>
      </c>
      <c r="L601" s="27">
        <v>0</v>
      </c>
      <c r="M601" s="27">
        <v>0</v>
      </c>
      <c r="N601" s="27">
        <v>0</v>
      </c>
      <c r="O601" s="26">
        <f t="shared" si="680"/>
        <v>0</v>
      </c>
      <c r="P601" s="27">
        <v>0</v>
      </c>
      <c r="Q601" s="27">
        <v>0</v>
      </c>
      <c r="R601" s="27">
        <v>0</v>
      </c>
      <c r="S601" s="27">
        <v>0</v>
      </c>
      <c r="T601" s="27">
        <v>0</v>
      </c>
      <c r="U601" s="27">
        <v>0</v>
      </c>
      <c r="V601" s="27">
        <v>0</v>
      </c>
      <c r="W601" s="27">
        <v>0</v>
      </c>
      <c r="X601" s="27">
        <v>0</v>
      </c>
      <c r="Y601" s="27">
        <v>0</v>
      </c>
      <c r="Z601" s="26">
        <f t="shared" si="682"/>
        <v>0</v>
      </c>
      <c r="AA601" s="27">
        <v>0</v>
      </c>
      <c r="AB601" s="27">
        <v>0</v>
      </c>
      <c r="AC601" s="27">
        <v>0</v>
      </c>
      <c r="AD601" s="27">
        <v>0</v>
      </c>
      <c r="AE601" s="27">
        <v>0</v>
      </c>
      <c r="AF601" s="27">
        <v>0</v>
      </c>
      <c r="AG601" s="27">
        <v>0</v>
      </c>
      <c r="AH601" s="27">
        <v>0</v>
      </c>
      <c r="AI601" s="27">
        <v>0</v>
      </c>
      <c r="AJ601" s="27">
        <v>0</v>
      </c>
      <c r="AK601" s="27">
        <v>0</v>
      </c>
      <c r="AL601" s="27">
        <v>0</v>
      </c>
      <c r="AM601" s="27">
        <v>0</v>
      </c>
      <c r="AN601" s="26">
        <f t="shared" si="684"/>
        <v>0</v>
      </c>
      <c r="AO601" s="27">
        <v>0</v>
      </c>
      <c r="AP601" s="27">
        <v>0</v>
      </c>
      <c r="AQ601" s="27">
        <v>0</v>
      </c>
      <c r="AR601" s="27">
        <v>0</v>
      </c>
      <c r="AS601" s="26">
        <f t="shared" si="685"/>
        <v>0</v>
      </c>
      <c r="AT601" s="27">
        <v>0</v>
      </c>
      <c r="AU601" s="27">
        <v>0</v>
      </c>
      <c r="AV601" s="27">
        <v>0</v>
      </c>
      <c r="AW601" s="27">
        <v>0</v>
      </c>
      <c r="AX601" s="26">
        <f t="shared" si="677"/>
        <v>0</v>
      </c>
      <c r="AY601" s="27">
        <v>0</v>
      </c>
      <c r="AZ601" s="27">
        <v>0</v>
      </c>
      <c r="BA601" s="27">
        <v>0</v>
      </c>
      <c r="BB601" s="27">
        <v>0</v>
      </c>
      <c r="BC601" s="27"/>
      <c r="BD601" s="27">
        <v>0</v>
      </c>
    </row>
    <row r="602" spans="3:56" ht="30" x14ac:dyDescent="0.25">
      <c r="C602" s="24" t="s">
        <v>1</v>
      </c>
      <c r="D602" s="29" t="s">
        <v>234</v>
      </c>
      <c r="E602" s="26">
        <f t="shared" si="678"/>
        <v>0</v>
      </c>
      <c r="F602" s="27">
        <v>0</v>
      </c>
      <c r="G602" s="27">
        <v>0</v>
      </c>
      <c r="H602" s="27">
        <v>0</v>
      </c>
      <c r="I602" s="27">
        <v>0</v>
      </c>
      <c r="J602" s="26">
        <f t="shared" si="679"/>
        <v>0</v>
      </c>
      <c r="K602" s="27">
        <v>0</v>
      </c>
      <c r="L602" s="27">
        <v>0</v>
      </c>
      <c r="M602" s="27">
        <v>0</v>
      </c>
      <c r="N602" s="27">
        <v>0</v>
      </c>
      <c r="O602" s="26">
        <f t="shared" si="680"/>
        <v>0</v>
      </c>
      <c r="P602" s="27">
        <v>0</v>
      </c>
      <c r="Q602" s="27">
        <v>0</v>
      </c>
      <c r="R602" s="27">
        <v>0</v>
      </c>
      <c r="S602" s="27">
        <v>0</v>
      </c>
      <c r="T602" s="27">
        <v>0</v>
      </c>
      <c r="U602" s="27">
        <v>0</v>
      </c>
      <c r="V602" s="27">
        <v>0</v>
      </c>
      <c r="W602" s="27">
        <v>0</v>
      </c>
      <c r="X602" s="27">
        <v>0</v>
      </c>
      <c r="Y602" s="27">
        <v>0</v>
      </c>
      <c r="Z602" s="26">
        <f t="shared" si="682"/>
        <v>0</v>
      </c>
      <c r="AA602" s="27">
        <v>0</v>
      </c>
      <c r="AB602" s="27">
        <v>0</v>
      </c>
      <c r="AC602" s="27">
        <v>0</v>
      </c>
      <c r="AD602" s="27">
        <v>0</v>
      </c>
      <c r="AE602" s="27">
        <v>0</v>
      </c>
      <c r="AF602" s="27">
        <v>0</v>
      </c>
      <c r="AG602" s="27">
        <v>0</v>
      </c>
      <c r="AH602" s="27">
        <v>0</v>
      </c>
      <c r="AI602" s="27">
        <v>0</v>
      </c>
      <c r="AJ602" s="27">
        <v>0</v>
      </c>
      <c r="AK602" s="27">
        <v>0</v>
      </c>
      <c r="AL602" s="27">
        <v>0</v>
      </c>
      <c r="AM602" s="27">
        <v>0</v>
      </c>
      <c r="AN602" s="26">
        <f t="shared" si="684"/>
        <v>0</v>
      </c>
      <c r="AO602" s="27">
        <v>0</v>
      </c>
      <c r="AP602" s="27">
        <v>0</v>
      </c>
      <c r="AQ602" s="27">
        <v>0</v>
      </c>
      <c r="AR602" s="27">
        <v>0</v>
      </c>
      <c r="AS602" s="26">
        <f t="shared" si="685"/>
        <v>0</v>
      </c>
      <c r="AT602" s="27">
        <v>0</v>
      </c>
      <c r="AU602" s="27">
        <v>0</v>
      </c>
      <c r="AV602" s="27">
        <v>0</v>
      </c>
      <c r="AW602" s="27">
        <v>0</v>
      </c>
      <c r="AX602" s="26">
        <f t="shared" si="677"/>
        <v>0</v>
      </c>
      <c r="AY602" s="27">
        <v>0</v>
      </c>
      <c r="AZ602" s="27">
        <v>0</v>
      </c>
      <c r="BA602" s="27">
        <v>0</v>
      </c>
      <c r="BB602" s="27">
        <v>0</v>
      </c>
      <c r="BC602" s="27"/>
      <c r="BD602" s="27">
        <v>0</v>
      </c>
    </row>
    <row r="603" spans="3:56" x14ac:dyDescent="0.25">
      <c r="C603" s="24" t="s">
        <v>1</v>
      </c>
      <c r="D603" s="29" t="s">
        <v>235</v>
      </c>
      <c r="E603" s="26">
        <f t="shared" si="678"/>
        <v>0</v>
      </c>
      <c r="F603" s="27">
        <v>0</v>
      </c>
      <c r="G603" s="27">
        <v>0</v>
      </c>
      <c r="H603" s="27">
        <v>0</v>
      </c>
      <c r="I603" s="27">
        <v>0</v>
      </c>
      <c r="J603" s="26">
        <f t="shared" si="679"/>
        <v>0</v>
      </c>
      <c r="K603" s="27">
        <v>0</v>
      </c>
      <c r="L603" s="27">
        <v>0</v>
      </c>
      <c r="M603" s="27">
        <v>0</v>
      </c>
      <c r="N603" s="27">
        <v>0</v>
      </c>
      <c r="O603" s="26">
        <f t="shared" si="680"/>
        <v>0</v>
      </c>
      <c r="P603" s="27">
        <v>0</v>
      </c>
      <c r="Q603" s="27">
        <v>0</v>
      </c>
      <c r="R603" s="27">
        <v>0</v>
      </c>
      <c r="S603" s="27">
        <v>0</v>
      </c>
      <c r="T603" s="27">
        <v>0</v>
      </c>
      <c r="U603" s="27">
        <v>0</v>
      </c>
      <c r="V603" s="27">
        <v>0</v>
      </c>
      <c r="W603" s="27">
        <v>0</v>
      </c>
      <c r="X603" s="27">
        <v>0</v>
      </c>
      <c r="Y603" s="27">
        <v>0</v>
      </c>
      <c r="Z603" s="26">
        <f t="shared" si="682"/>
        <v>0</v>
      </c>
      <c r="AA603" s="27">
        <v>0</v>
      </c>
      <c r="AB603" s="27">
        <v>0</v>
      </c>
      <c r="AC603" s="27">
        <v>0</v>
      </c>
      <c r="AD603" s="27">
        <v>0</v>
      </c>
      <c r="AE603" s="27">
        <v>0</v>
      </c>
      <c r="AF603" s="27">
        <v>0</v>
      </c>
      <c r="AG603" s="27">
        <v>0</v>
      </c>
      <c r="AH603" s="27">
        <v>0</v>
      </c>
      <c r="AI603" s="27">
        <v>0</v>
      </c>
      <c r="AJ603" s="27">
        <v>0</v>
      </c>
      <c r="AK603" s="27">
        <v>0</v>
      </c>
      <c r="AL603" s="27">
        <v>0</v>
      </c>
      <c r="AM603" s="27">
        <v>0</v>
      </c>
      <c r="AN603" s="26">
        <f t="shared" si="684"/>
        <v>0</v>
      </c>
      <c r="AO603" s="27">
        <v>0</v>
      </c>
      <c r="AP603" s="27">
        <v>0</v>
      </c>
      <c r="AQ603" s="27">
        <v>0</v>
      </c>
      <c r="AR603" s="27">
        <v>0</v>
      </c>
      <c r="AS603" s="26">
        <f t="shared" si="685"/>
        <v>0</v>
      </c>
      <c r="AT603" s="27">
        <v>0</v>
      </c>
      <c r="AU603" s="27">
        <v>0</v>
      </c>
      <c r="AV603" s="27">
        <v>0</v>
      </c>
      <c r="AW603" s="27">
        <v>0</v>
      </c>
      <c r="AX603" s="26">
        <f t="shared" si="677"/>
        <v>0</v>
      </c>
      <c r="AY603" s="27">
        <v>0</v>
      </c>
      <c r="AZ603" s="27">
        <v>0</v>
      </c>
      <c r="BA603" s="27">
        <v>0</v>
      </c>
      <c r="BB603" s="27">
        <v>0</v>
      </c>
      <c r="BC603" s="27"/>
      <c r="BD603" s="27">
        <v>0</v>
      </c>
    </row>
    <row r="604" spans="3:56" ht="30" x14ac:dyDescent="0.25">
      <c r="C604" s="24" t="s">
        <v>1</v>
      </c>
      <c r="D604" s="28" t="s">
        <v>236</v>
      </c>
      <c r="E604" s="26">
        <f t="shared" si="678"/>
        <v>0</v>
      </c>
      <c r="F604" s="27">
        <v>0</v>
      </c>
      <c r="G604" s="27">
        <v>0</v>
      </c>
      <c r="H604" s="27">
        <v>0</v>
      </c>
      <c r="I604" s="27">
        <v>0</v>
      </c>
      <c r="J604" s="26">
        <f t="shared" si="679"/>
        <v>0</v>
      </c>
      <c r="K604" s="27">
        <v>0</v>
      </c>
      <c r="L604" s="27">
        <v>0</v>
      </c>
      <c r="M604" s="27">
        <v>0</v>
      </c>
      <c r="N604" s="27">
        <v>0</v>
      </c>
      <c r="O604" s="26">
        <f t="shared" si="680"/>
        <v>0</v>
      </c>
      <c r="P604" s="27">
        <v>0</v>
      </c>
      <c r="Q604" s="27">
        <v>0</v>
      </c>
      <c r="R604" s="27">
        <v>0</v>
      </c>
      <c r="S604" s="27">
        <v>0</v>
      </c>
      <c r="T604" s="27">
        <v>0</v>
      </c>
      <c r="U604" s="27">
        <v>0</v>
      </c>
      <c r="V604" s="27">
        <v>0</v>
      </c>
      <c r="W604" s="27">
        <v>0</v>
      </c>
      <c r="X604" s="27">
        <v>0</v>
      </c>
      <c r="Y604" s="27">
        <v>0</v>
      </c>
      <c r="Z604" s="26">
        <f t="shared" si="682"/>
        <v>0</v>
      </c>
      <c r="AA604" s="27">
        <v>0</v>
      </c>
      <c r="AB604" s="27">
        <v>0</v>
      </c>
      <c r="AC604" s="27">
        <v>0</v>
      </c>
      <c r="AD604" s="27">
        <v>0</v>
      </c>
      <c r="AE604" s="27">
        <v>0</v>
      </c>
      <c r="AF604" s="27">
        <v>0</v>
      </c>
      <c r="AG604" s="27">
        <v>0</v>
      </c>
      <c r="AH604" s="27">
        <v>0</v>
      </c>
      <c r="AI604" s="27">
        <v>0</v>
      </c>
      <c r="AJ604" s="27">
        <v>0</v>
      </c>
      <c r="AK604" s="27">
        <v>0</v>
      </c>
      <c r="AL604" s="27">
        <v>0</v>
      </c>
      <c r="AM604" s="27">
        <v>0</v>
      </c>
      <c r="AN604" s="26">
        <f t="shared" si="684"/>
        <v>0</v>
      </c>
      <c r="AO604" s="27">
        <v>0</v>
      </c>
      <c r="AP604" s="27">
        <v>0</v>
      </c>
      <c r="AQ604" s="27">
        <v>0</v>
      </c>
      <c r="AR604" s="27">
        <v>0</v>
      </c>
      <c r="AS604" s="26">
        <f t="shared" si="685"/>
        <v>0</v>
      </c>
      <c r="AT604" s="27">
        <v>0</v>
      </c>
      <c r="AU604" s="27">
        <v>0</v>
      </c>
      <c r="AV604" s="27">
        <v>0</v>
      </c>
      <c r="AW604" s="27">
        <v>0</v>
      </c>
      <c r="AX604" s="26">
        <f t="shared" si="677"/>
        <v>0</v>
      </c>
      <c r="AY604" s="27">
        <v>0</v>
      </c>
      <c r="AZ604" s="27">
        <v>0</v>
      </c>
      <c r="BA604" s="27">
        <v>0</v>
      </c>
      <c r="BB604" s="27">
        <v>0</v>
      </c>
      <c r="BC604" s="27"/>
      <c r="BD604" s="27">
        <v>0</v>
      </c>
    </row>
    <row r="605" spans="3:56" x14ac:dyDescent="0.25">
      <c r="C605" s="24" t="s">
        <v>1</v>
      </c>
      <c r="D605" s="25" t="s">
        <v>237</v>
      </c>
      <c r="E605" s="26">
        <f t="shared" si="678"/>
        <v>0</v>
      </c>
      <c r="F605" s="27">
        <v>0</v>
      </c>
      <c r="G605" s="27">
        <v>0</v>
      </c>
      <c r="H605" s="27">
        <v>0</v>
      </c>
      <c r="I605" s="27">
        <v>0</v>
      </c>
      <c r="J605" s="26">
        <f t="shared" si="679"/>
        <v>0</v>
      </c>
      <c r="K605" s="27">
        <v>0</v>
      </c>
      <c r="L605" s="27">
        <v>0</v>
      </c>
      <c r="M605" s="27">
        <v>0</v>
      </c>
      <c r="N605" s="27">
        <v>0</v>
      </c>
      <c r="O605" s="26">
        <f t="shared" si="680"/>
        <v>0</v>
      </c>
      <c r="P605" s="27">
        <v>0</v>
      </c>
      <c r="Q605" s="27">
        <v>0</v>
      </c>
      <c r="R605" s="27">
        <v>0</v>
      </c>
      <c r="S605" s="27">
        <v>0</v>
      </c>
      <c r="T605" s="27">
        <v>0</v>
      </c>
      <c r="U605" s="27">
        <v>0</v>
      </c>
      <c r="V605" s="27">
        <v>0</v>
      </c>
      <c r="W605" s="27">
        <v>0</v>
      </c>
      <c r="X605" s="27">
        <v>0</v>
      </c>
      <c r="Y605" s="27">
        <v>0</v>
      </c>
      <c r="Z605" s="26">
        <f t="shared" si="682"/>
        <v>0</v>
      </c>
      <c r="AA605" s="27">
        <v>0</v>
      </c>
      <c r="AB605" s="27">
        <v>0</v>
      </c>
      <c r="AC605" s="27">
        <v>0</v>
      </c>
      <c r="AD605" s="27">
        <v>0</v>
      </c>
      <c r="AE605" s="27">
        <v>0</v>
      </c>
      <c r="AF605" s="27">
        <v>0</v>
      </c>
      <c r="AG605" s="27">
        <v>0</v>
      </c>
      <c r="AH605" s="27">
        <v>0</v>
      </c>
      <c r="AI605" s="27">
        <v>0</v>
      </c>
      <c r="AJ605" s="27">
        <v>0</v>
      </c>
      <c r="AK605" s="27">
        <v>0</v>
      </c>
      <c r="AL605" s="27">
        <v>0</v>
      </c>
      <c r="AM605" s="27">
        <v>0</v>
      </c>
      <c r="AN605" s="26">
        <f t="shared" si="684"/>
        <v>0</v>
      </c>
      <c r="AO605" s="27">
        <v>0</v>
      </c>
      <c r="AP605" s="27">
        <v>0</v>
      </c>
      <c r="AQ605" s="27">
        <v>0</v>
      </c>
      <c r="AR605" s="27">
        <v>0</v>
      </c>
      <c r="AS605" s="26">
        <f t="shared" si="685"/>
        <v>0</v>
      </c>
      <c r="AT605" s="27">
        <v>0</v>
      </c>
      <c r="AU605" s="27">
        <v>0</v>
      </c>
      <c r="AV605" s="27">
        <v>0</v>
      </c>
      <c r="AW605" s="27">
        <v>0</v>
      </c>
      <c r="AX605" s="26">
        <f t="shared" si="677"/>
        <v>0</v>
      </c>
      <c r="AY605" s="27">
        <v>0</v>
      </c>
      <c r="AZ605" s="27">
        <v>0</v>
      </c>
      <c r="BA605" s="27">
        <v>0</v>
      </c>
      <c r="BB605" s="27">
        <v>0</v>
      </c>
      <c r="BC605" s="27"/>
      <c r="BD605" s="27">
        <v>0</v>
      </c>
    </row>
    <row r="606" spans="3:56" x14ac:dyDescent="0.25">
      <c r="C606" s="24" t="s">
        <v>1</v>
      </c>
      <c r="D606" s="32" t="s">
        <v>238</v>
      </c>
      <c r="E606" s="26">
        <f t="shared" si="678"/>
        <v>0</v>
      </c>
      <c r="F606" s="27">
        <f>SUM(F607:F611)</f>
        <v>0</v>
      </c>
      <c r="G606" s="27">
        <f>SUM(G607:G611)</f>
        <v>0</v>
      </c>
      <c r="H606" s="27">
        <f>SUM(H607:H611)</f>
        <v>0</v>
      </c>
      <c r="I606" s="27">
        <f>SUM(I607:I611)</f>
        <v>0</v>
      </c>
      <c r="J606" s="26">
        <f t="shared" si="679"/>
        <v>0</v>
      </c>
      <c r="K606" s="27">
        <f>SUM(K607:K611)</f>
        <v>0</v>
      </c>
      <c r="L606" s="27">
        <f>SUM(L607:L611)</f>
        <v>0</v>
      </c>
      <c r="M606" s="27">
        <f>SUM(M607:M611)</f>
        <v>0</v>
      </c>
      <c r="N606" s="27">
        <f>SUM(N607:N611)</f>
        <v>0</v>
      </c>
      <c r="O606" s="26">
        <f t="shared" si="680"/>
        <v>0</v>
      </c>
      <c r="P606" s="27">
        <f t="shared" ref="P606:Y606" si="704">SUM(P607:P611)</f>
        <v>0</v>
      </c>
      <c r="Q606" s="27">
        <f t="shared" si="704"/>
        <v>0</v>
      </c>
      <c r="R606" s="27">
        <f t="shared" si="704"/>
        <v>0</v>
      </c>
      <c r="S606" s="27">
        <f t="shared" si="704"/>
        <v>0</v>
      </c>
      <c r="T606" s="27">
        <f t="shared" si="704"/>
        <v>0</v>
      </c>
      <c r="U606" s="27">
        <f t="shared" si="704"/>
        <v>0</v>
      </c>
      <c r="V606" s="27">
        <f t="shared" si="704"/>
        <v>0</v>
      </c>
      <c r="W606" s="27">
        <f t="shared" si="704"/>
        <v>0</v>
      </c>
      <c r="X606" s="27">
        <f t="shared" si="704"/>
        <v>0</v>
      </c>
      <c r="Y606" s="27">
        <f t="shared" si="704"/>
        <v>0</v>
      </c>
      <c r="Z606" s="26">
        <f t="shared" si="682"/>
        <v>0</v>
      </c>
      <c r="AA606" s="27">
        <f t="shared" ref="AA606:AM606" si="705">SUM(AA607:AA611)</f>
        <v>0</v>
      </c>
      <c r="AB606" s="27">
        <f t="shared" si="705"/>
        <v>0</v>
      </c>
      <c r="AC606" s="27">
        <f t="shared" si="705"/>
        <v>0</v>
      </c>
      <c r="AD606" s="27">
        <f t="shared" si="705"/>
        <v>0</v>
      </c>
      <c r="AE606" s="27">
        <f t="shared" si="705"/>
        <v>0</v>
      </c>
      <c r="AF606" s="27">
        <f t="shared" si="705"/>
        <v>0</v>
      </c>
      <c r="AG606" s="27">
        <f t="shared" si="705"/>
        <v>0</v>
      </c>
      <c r="AH606" s="27">
        <f t="shared" si="705"/>
        <v>0</v>
      </c>
      <c r="AI606" s="27">
        <f t="shared" si="705"/>
        <v>0</v>
      </c>
      <c r="AJ606" s="27">
        <f t="shared" si="705"/>
        <v>0</v>
      </c>
      <c r="AK606" s="27">
        <f t="shared" si="705"/>
        <v>0</v>
      </c>
      <c r="AL606" s="27">
        <f t="shared" si="705"/>
        <v>0</v>
      </c>
      <c r="AM606" s="27">
        <f t="shared" si="705"/>
        <v>0</v>
      </c>
      <c r="AN606" s="26">
        <f t="shared" si="684"/>
        <v>0</v>
      </c>
      <c r="AO606" s="27">
        <f>SUM(AO607:AO611)</f>
        <v>0</v>
      </c>
      <c r="AP606" s="27">
        <f>SUM(AP607:AP611)</f>
        <v>0</v>
      </c>
      <c r="AQ606" s="27">
        <f>SUM(AQ607:AQ611)</f>
        <v>0</v>
      </c>
      <c r="AR606" s="27">
        <f>SUM(AR607:AR611)</f>
        <v>0</v>
      </c>
      <c r="AS606" s="26">
        <f t="shared" si="685"/>
        <v>0</v>
      </c>
      <c r="AT606" s="27">
        <f>SUM(AT607:AT611)</f>
        <v>0</v>
      </c>
      <c r="AU606" s="27">
        <f>SUM(AU607:AU611)</f>
        <v>0</v>
      </c>
      <c r="AV606" s="27">
        <f>SUM(AV607:AV611)</f>
        <v>0</v>
      </c>
      <c r="AW606" s="27">
        <f>SUM(AW607:AW611)</f>
        <v>0</v>
      </c>
      <c r="AX606" s="26">
        <f t="shared" si="677"/>
        <v>0</v>
      </c>
      <c r="AY606" s="27">
        <f>SUM(AY607:AY611)</f>
        <v>0</v>
      </c>
      <c r="AZ606" s="27">
        <f>SUM(AZ607:AZ611)</f>
        <v>0</v>
      </c>
      <c r="BA606" s="27">
        <f>SUM(BA607:BA611)</f>
        <v>0</v>
      </c>
      <c r="BB606" s="27">
        <f>SUM(BB607:BB611)</f>
        <v>0</v>
      </c>
      <c r="BC606" s="27"/>
      <c r="BD606" s="27">
        <f>SUM(BD607:BD611)</f>
        <v>0</v>
      </c>
    </row>
    <row r="607" spans="3:56" x14ac:dyDescent="0.25">
      <c r="C607" s="24" t="s">
        <v>1</v>
      </c>
      <c r="D607" s="25" t="s">
        <v>239</v>
      </c>
      <c r="E607" s="26">
        <f t="shared" si="678"/>
        <v>0</v>
      </c>
      <c r="F607" s="27">
        <v>0</v>
      </c>
      <c r="G607" s="27">
        <v>0</v>
      </c>
      <c r="H607" s="27">
        <v>0</v>
      </c>
      <c r="I607" s="27">
        <v>0</v>
      </c>
      <c r="J607" s="26">
        <f t="shared" si="679"/>
        <v>0</v>
      </c>
      <c r="K607" s="27">
        <v>0</v>
      </c>
      <c r="L607" s="27">
        <v>0</v>
      </c>
      <c r="M607" s="27">
        <v>0</v>
      </c>
      <c r="N607" s="27">
        <v>0</v>
      </c>
      <c r="O607" s="26">
        <f t="shared" si="680"/>
        <v>0</v>
      </c>
      <c r="P607" s="27">
        <v>0</v>
      </c>
      <c r="Q607" s="27">
        <v>0</v>
      </c>
      <c r="R607" s="27">
        <v>0</v>
      </c>
      <c r="S607" s="27">
        <v>0</v>
      </c>
      <c r="T607" s="27">
        <v>0</v>
      </c>
      <c r="U607" s="27">
        <v>0</v>
      </c>
      <c r="V607" s="27">
        <v>0</v>
      </c>
      <c r="W607" s="27">
        <v>0</v>
      </c>
      <c r="X607" s="27">
        <v>0</v>
      </c>
      <c r="Y607" s="27">
        <v>0</v>
      </c>
      <c r="Z607" s="26">
        <f t="shared" si="682"/>
        <v>0</v>
      </c>
      <c r="AA607" s="27">
        <v>0</v>
      </c>
      <c r="AB607" s="27">
        <v>0</v>
      </c>
      <c r="AC607" s="27">
        <v>0</v>
      </c>
      <c r="AD607" s="27">
        <v>0</v>
      </c>
      <c r="AE607" s="27">
        <v>0</v>
      </c>
      <c r="AF607" s="27">
        <v>0</v>
      </c>
      <c r="AG607" s="27">
        <v>0</v>
      </c>
      <c r="AH607" s="27">
        <v>0</v>
      </c>
      <c r="AI607" s="27">
        <v>0</v>
      </c>
      <c r="AJ607" s="27">
        <v>0</v>
      </c>
      <c r="AK607" s="27">
        <v>0</v>
      </c>
      <c r="AL607" s="27">
        <v>0</v>
      </c>
      <c r="AM607" s="27">
        <v>0</v>
      </c>
      <c r="AN607" s="26">
        <f t="shared" si="684"/>
        <v>0</v>
      </c>
      <c r="AO607" s="27">
        <v>0</v>
      </c>
      <c r="AP607" s="27">
        <v>0</v>
      </c>
      <c r="AQ607" s="27">
        <v>0</v>
      </c>
      <c r="AR607" s="27">
        <v>0</v>
      </c>
      <c r="AS607" s="26">
        <f t="shared" si="685"/>
        <v>0</v>
      </c>
      <c r="AT607" s="27">
        <v>0</v>
      </c>
      <c r="AU607" s="27">
        <v>0</v>
      </c>
      <c r="AV607" s="27">
        <v>0</v>
      </c>
      <c r="AW607" s="27">
        <v>0</v>
      </c>
      <c r="AX607" s="26">
        <f t="shared" si="677"/>
        <v>0</v>
      </c>
      <c r="AY607" s="27">
        <v>0</v>
      </c>
      <c r="AZ607" s="27">
        <v>0</v>
      </c>
      <c r="BA607" s="27">
        <v>0</v>
      </c>
      <c r="BB607" s="27">
        <v>0</v>
      </c>
      <c r="BC607" s="27"/>
      <c r="BD607" s="27">
        <v>0</v>
      </c>
    </row>
    <row r="608" spans="3:56" x14ac:dyDescent="0.25">
      <c r="C608" s="24" t="s">
        <v>1</v>
      </c>
      <c r="D608" s="25" t="s">
        <v>240</v>
      </c>
      <c r="E608" s="26">
        <f t="shared" si="678"/>
        <v>0</v>
      </c>
      <c r="F608" s="27">
        <v>0</v>
      </c>
      <c r="G608" s="27">
        <v>0</v>
      </c>
      <c r="H608" s="27">
        <v>0</v>
      </c>
      <c r="I608" s="27">
        <v>0</v>
      </c>
      <c r="J608" s="26">
        <f t="shared" si="679"/>
        <v>0</v>
      </c>
      <c r="K608" s="27">
        <v>0</v>
      </c>
      <c r="L608" s="27">
        <v>0</v>
      </c>
      <c r="M608" s="27">
        <v>0</v>
      </c>
      <c r="N608" s="27">
        <v>0</v>
      </c>
      <c r="O608" s="26">
        <f t="shared" si="680"/>
        <v>0</v>
      </c>
      <c r="P608" s="27">
        <v>0</v>
      </c>
      <c r="Q608" s="27">
        <v>0</v>
      </c>
      <c r="R608" s="27">
        <v>0</v>
      </c>
      <c r="S608" s="27">
        <v>0</v>
      </c>
      <c r="T608" s="27">
        <v>0</v>
      </c>
      <c r="U608" s="27">
        <v>0</v>
      </c>
      <c r="V608" s="27">
        <v>0</v>
      </c>
      <c r="W608" s="27">
        <v>0</v>
      </c>
      <c r="X608" s="27">
        <v>0</v>
      </c>
      <c r="Y608" s="27">
        <v>0</v>
      </c>
      <c r="Z608" s="26">
        <f t="shared" si="682"/>
        <v>0</v>
      </c>
      <c r="AA608" s="27">
        <v>0</v>
      </c>
      <c r="AB608" s="27">
        <v>0</v>
      </c>
      <c r="AC608" s="27">
        <v>0</v>
      </c>
      <c r="AD608" s="27">
        <v>0</v>
      </c>
      <c r="AE608" s="27">
        <v>0</v>
      </c>
      <c r="AF608" s="27">
        <v>0</v>
      </c>
      <c r="AG608" s="27">
        <v>0</v>
      </c>
      <c r="AH608" s="27">
        <v>0</v>
      </c>
      <c r="AI608" s="27">
        <v>0</v>
      </c>
      <c r="AJ608" s="27">
        <v>0</v>
      </c>
      <c r="AK608" s="27">
        <v>0</v>
      </c>
      <c r="AL608" s="27">
        <v>0</v>
      </c>
      <c r="AM608" s="27">
        <v>0</v>
      </c>
      <c r="AN608" s="26">
        <f t="shared" si="684"/>
        <v>0</v>
      </c>
      <c r="AO608" s="27">
        <v>0</v>
      </c>
      <c r="AP608" s="27">
        <v>0</v>
      </c>
      <c r="AQ608" s="27">
        <v>0</v>
      </c>
      <c r="AR608" s="27">
        <v>0</v>
      </c>
      <c r="AS608" s="26">
        <f t="shared" si="685"/>
        <v>0</v>
      </c>
      <c r="AT608" s="27">
        <v>0</v>
      </c>
      <c r="AU608" s="27">
        <v>0</v>
      </c>
      <c r="AV608" s="27">
        <v>0</v>
      </c>
      <c r="AW608" s="27">
        <v>0</v>
      </c>
      <c r="AX608" s="26">
        <f t="shared" si="677"/>
        <v>0</v>
      </c>
      <c r="AY608" s="27">
        <v>0</v>
      </c>
      <c r="AZ608" s="27">
        <v>0</v>
      </c>
      <c r="BA608" s="27">
        <v>0</v>
      </c>
      <c r="BB608" s="27">
        <v>0</v>
      </c>
      <c r="BC608" s="27"/>
      <c r="BD608" s="27">
        <v>0</v>
      </c>
    </row>
    <row r="609" spans="3:56" x14ac:dyDescent="0.25">
      <c r="C609" s="24" t="s">
        <v>1</v>
      </c>
      <c r="D609" s="25" t="s">
        <v>241</v>
      </c>
      <c r="E609" s="26">
        <f t="shared" si="678"/>
        <v>0</v>
      </c>
      <c r="F609" s="27">
        <v>0</v>
      </c>
      <c r="G609" s="27">
        <v>0</v>
      </c>
      <c r="H609" s="27">
        <v>0</v>
      </c>
      <c r="I609" s="27">
        <v>0</v>
      </c>
      <c r="J609" s="26">
        <f t="shared" si="679"/>
        <v>0</v>
      </c>
      <c r="K609" s="27">
        <v>0</v>
      </c>
      <c r="L609" s="27">
        <v>0</v>
      </c>
      <c r="M609" s="27">
        <v>0</v>
      </c>
      <c r="N609" s="27">
        <v>0</v>
      </c>
      <c r="O609" s="26">
        <f t="shared" si="680"/>
        <v>0</v>
      </c>
      <c r="P609" s="27">
        <v>0</v>
      </c>
      <c r="Q609" s="27">
        <v>0</v>
      </c>
      <c r="R609" s="27">
        <v>0</v>
      </c>
      <c r="S609" s="27">
        <v>0</v>
      </c>
      <c r="T609" s="27">
        <v>0</v>
      </c>
      <c r="U609" s="27">
        <v>0</v>
      </c>
      <c r="V609" s="27">
        <v>0</v>
      </c>
      <c r="W609" s="27">
        <v>0</v>
      </c>
      <c r="X609" s="27">
        <v>0</v>
      </c>
      <c r="Y609" s="27">
        <v>0</v>
      </c>
      <c r="Z609" s="26">
        <f t="shared" si="682"/>
        <v>0</v>
      </c>
      <c r="AA609" s="27">
        <v>0</v>
      </c>
      <c r="AB609" s="27">
        <v>0</v>
      </c>
      <c r="AC609" s="27">
        <v>0</v>
      </c>
      <c r="AD609" s="27">
        <v>0</v>
      </c>
      <c r="AE609" s="27">
        <v>0</v>
      </c>
      <c r="AF609" s="27">
        <v>0</v>
      </c>
      <c r="AG609" s="27">
        <v>0</v>
      </c>
      <c r="AH609" s="27">
        <v>0</v>
      </c>
      <c r="AI609" s="27">
        <v>0</v>
      </c>
      <c r="AJ609" s="27">
        <v>0</v>
      </c>
      <c r="AK609" s="27">
        <v>0</v>
      </c>
      <c r="AL609" s="27">
        <v>0</v>
      </c>
      <c r="AM609" s="27">
        <v>0</v>
      </c>
      <c r="AN609" s="26">
        <f t="shared" si="684"/>
        <v>0</v>
      </c>
      <c r="AO609" s="27">
        <v>0</v>
      </c>
      <c r="AP609" s="27">
        <v>0</v>
      </c>
      <c r="AQ609" s="27">
        <v>0</v>
      </c>
      <c r="AR609" s="27">
        <v>0</v>
      </c>
      <c r="AS609" s="26">
        <f t="shared" si="685"/>
        <v>0</v>
      </c>
      <c r="AT609" s="27">
        <v>0</v>
      </c>
      <c r="AU609" s="27">
        <v>0</v>
      </c>
      <c r="AV609" s="27">
        <v>0</v>
      </c>
      <c r="AW609" s="27">
        <v>0</v>
      </c>
      <c r="AX609" s="26">
        <f t="shared" si="677"/>
        <v>0</v>
      </c>
      <c r="AY609" s="27">
        <v>0</v>
      </c>
      <c r="AZ609" s="27">
        <v>0</v>
      </c>
      <c r="BA609" s="27">
        <v>0</v>
      </c>
      <c r="BB609" s="27">
        <v>0</v>
      </c>
      <c r="BC609" s="27"/>
      <c r="BD609" s="27">
        <v>0</v>
      </c>
    </row>
    <row r="610" spans="3:56" x14ac:dyDescent="0.25">
      <c r="C610" s="24" t="s">
        <v>1</v>
      </c>
      <c r="D610" s="25" t="s">
        <v>242</v>
      </c>
      <c r="E610" s="26">
        <f t="shared" si="678"/>
        <v>0</v>
      </c>
      <c r="F610" s="27">
        <v>0</v>
      </c>
      <c r="G610" s="27">
        <v>0</v>
      </c>
      <c r="H610" s="27">
        <v>0</v>
      </c>
      <c r="I610" s="27">
        <v>0</v>
      </c>
      <c r="J610" s="26">
        <f t="shared" si="679"/>
        <v>0</v>
      </c>
      <c r="K610" s="27">
        <v>0</v>
      </c>
      <c r="L610" s="27">
        <v>0</v>
      </c>
      <c r="M610" s="27">
        <v>0</v>
      </c>
      <c r="N610" s="27">
        <v>0</v>
      </c>
      <c r="O610" s="26">
        <f t="shared" si="680"/>
        <v>0</v>
      </c>
      <c r="P610" s="27">
        <v>0</v>
      </c>
      <c r="Q610" s="27">
        <v>0</v>
      </c>
      <c r="R610" s="27">
        <v>0</v>
      </c>
      <c r="S610" s="27">
        <v>0</v>
      </c>
      <c r="T610" s="27">
        <v>0</v>
      </c>
      <c r="U610" s="27">
        <v>0</v>
      </c>
      <c r="V610" s="27">
        <v>0</v>
      </c>
      <c r="W610" s="27">
        <v>0</v>
      </c>
      <c r="X610" s="27">
        <v>0</v>
      </c>
      <c r="Y610" s="27">
        <v>0</v>
      </c>
      <c r="Z610" s="26">
        <f t="shared" si="682"/>
        <v>0</v>
      </c>
      <c r="AA610" s="27">
        <v>0</v>
      </c>
      <c r="AB610" s="27">
        <v>0</v>
      </c>
      <c r="AC610" s="27">
        <v>0</v>
      </c>
      <c r="AD610" s="27">
        <v>0</v>
      </c>
      <c r="AE610" s="27">
        <v>0</v>
      </c>
      <c r="AF610" s="27">
        <v>0</v>
      </c>
      <c r="AG610" s="27">
        <v>0</v>
      </c>
      <c r="AH610" s="27">
        <v>0</v>
      </c>
      <c r="AI610" s="27">
        <v>0</v>
      </c>
      <c r="AJ610" s="27">
        <v>0</v>
      </c>
      <c r="AK610" s="27">
        <v>0</v>
      </c>
      <c r="AL610" s="27">
        <v>0</v>
      </c>
      <c r="AM610" s="27">
        <v>0</v>
      </c>
      <c r="AN610" s="26">
        <f t="shared" si="684"/>
        <v>0</v>
      </c>
      <c r="AO610" s="27">
        <v>0</v>
      </c>
      <c r="AP610" s="27">
        <v>0</v>
      </c>
      <c r="AQ610" s="27">
        <v>0</v>
      </c>
      <c r="AR610" s="27">
        <v>0</v>
      </c>
      <c r="AS610" s="26">
        <f t="shared" si="685"/>
        <v>0</v>
      </c>
      <c r="AT610" s="27">
        <v>0</v>
      </c>
      <c r="AU610" s="27">
        <v>0</v>
      </c>
      <c r="AV610" s="27">
        <v>0</v>
      </c>
      <c r="AW610" s="27">
        <v>0</v>
      </c>
      <c r="AX610" s="26">
        <f t="shared" si="677"/>
        <v>0</v>
      </c>
      <c r="AY610" s="27">
        <v>0</v>
      </c>
      <c r="AZ610" s="27">
        <v>0</v>
      </c>
      <c r="BA610" s="27">
        <v>0</v>
      </c>
      <c r="BB610" s="27">
        <v>0</v>
      </c>
      <c r="BC610" s="27"/>
      <c r="BD610" s="27">
        <v>0</v>
      </c>
    </row>
    <row r="611" spans="3:56" x14ac:dyDescent="0.25">
      <c r="C611" s="24" t="s">
        <v>1</v>
      </c>
      <c r="D611" s="25" t="s">
        <v>243</v>
      </c>
      <c r="E611" s="26">
        <f t="shared" si="678"/>
        <v>0</v>
      </c>
      <c r="F611" s="27">
        <v>0</v>
      </c>
      <c r="G611" s="27">
        <v>0</v>
      </c>
      <c r="H611" s="27">
        <v>0</v>
      </c>
      <c r="I611" s="27">
        <v>0</v>
      </c>
      <c r="J611" s="26">
        <f t="shared" si="679"/>
        <v>0</v>
      </c>
      <c r="K611" s="27">
        <v>0</v>
      </c>
      <c r="L611" s="27">
        <v>0</v>
      </c>
      <c r="M611" s="27">
        <v>0</v>
      </c>
      <c r="N611" s="27">
        <v>0</v>
      </c>
      <c r="O611" s="26">
        <f t="shared" si="680"/>
        <v>0</v>
      </c>
      <c r="P611" s="27">
        <v>0</v>
      </c>
      <c r="Q611" s="27">
        <v>0</v>
      </c>
      <c r="R611" s="27">
        <v>0</v>
      </c>
      <c r="S611" s="27">
        <v>0</v>
      </c>
      <c r="T611" s="27">
        <v>0</v>
      </c>
      <c r="U611" s="27">
        <v>0</v>
      </c>
      <c r="V611" s="27">
        <v>0</v>
      </c>
      <c r="W611" s="27">
        <v>0</v>
      </c>
      <c r="X611" s="27">
        <v>0</v>
      </c>
      <c r="Y611" s="27">
        <v>0</v>
      </c>
      <c r="Z611" s="26">
        <f t="shared" si="682"/>
        <v>0</v>
      </c>
      <c r="AA611" s="27">
        <v>0</v>
      </c>
      <c r="AB611" s="27">
        <v>0</v>
      </c>
      <c r="AC611" s="27">
        <v>0</v>
      </c>
      <c r="AD611" s="27">
        <v>0</v>
      </c>
      <c r="AE611" s="27">
        <v>0</v>
      </c>
      <c r="AF611" s="27">
        <v>0</v>
      </c>
      <c r="AG611" s="27">
        <v>0</v>
      </c>
      <c r="AH611" s="27">
        <v>0</v>
      </c>
      <c r="AI611" s="27">
        <v>0</v>
      </c>
      <c r="AJ611" s="27">
        <v>0</v>
      </c>
      <c r="AK611" s="27">
        <v>0</v>
      </c>
      <c r="AL611" s="27">
        <v>0</v>
      </c>
      <c r="AM611" s="27">
        <v>0</v>
      </c>
      <c r="AN611" s="26">
        <f t="shared" si="684"/>
        <v>0</v>
      </c>
      <c r="AO611" s="27">
        <v>0</v>
      </c>
      <c r="AP611" s="27">
        <v>0</v>
      </c>
      <c r="AQ611" s="27">
        <v>0</v>
      </c>
      <c r="AR611" s="27">
        <v>0</v>
      </c>
      <c r="AS611" s="26">
        <f t="shared" si="685"/>
        <v>0</v>
      </c>
      <c r="AT611" s="27">
        <v>0</v>
      </c>
      <c r="AU611" s="27">
        <v>0</v>
      </c>
      <c r="AV611" s="27">
        <v>0</v>
      </c>
      <c r="AW611" s="27">
        <v>0</v>
      </c>
      <c r="AX611" s="26">
        <f t="shared" ref="AX611:AX674" si="706">SUM(AY611:BA611)</f>
        <v>0</v>
      </c>
      <c r="AY611" s="27">
        <v>0</v>
      </c>
      <c r="AZ611" s="27">
        <v>0</v>
      </c>
      <c r="BA611" s="27">
        <v>0</v>
      </c>
      <c r="BB611" s="27">
        <v>0</v>
      </c>
      <c r="BC611" s="27"/>
      <c r="BD611" s="27">
        <v>0</v>
      </c>
    </row>
    <row r="612" spans="3:56" x14ac:dyDescent="0.25">
      <c r="C612" s="24" t="s">
        <v>1</v>
      </c>
      <c r="D612" s="32" t="s">
        <v>244</v>
      </c>
      <c r="E612" s="26">
        <f t="shared" ref="E612:E675" si="707">F612+G612+H612+I612</f>
        <v>0</v>
      </c>
      <c r="F612" s="27">
        <v>0</v>
      </c>
      <c r="G612" s="27">
        <v>0</v>
      </c>
      <c r="H612" s="27">
        <v>0</v>
      </c>
      <c r="I612" s="27">
        <v>0</v>
      </c>
      <c r="J612" s="26">
        <f t="shared" ref="J612:J675" si="708">K612+L612+M612+N612</f>
        <v>0</v>
      </c>
      <c r="K612" s="27">
        <v>0</v>
      </c>
      <c r="L612" s="27">
        <v>0</v>
      </c>
      <c r="M612" s="27">
        <v>0</v>
      </c>
      <c r="N612" s="27">
        <v>0</v>
      </c>
      <c r="O612" s="26">
        <f t="shared" ref="O612:O675" si="709">P612+Q612+R612+S612+T612+U612+V612+W612+X612+Y612</f>
        <v>0</v>
      </c>
      <c r="P612" s="27">
        <v>0</v>
      </c>
      <c r="Q612" s="27">
        <v>0</v>
      </c>
      <c r="R612" s="27">
        <v>0</v>
      </c>
      <c r="S612" s="27">
        <v>0</v>
      </c>
      <c r="T612" s="27">
        <v>0</v>
      </c>
      <c r="U612" s="27">
        <v>0</v>
      </c>
      <c r="V612" s="27">
        <v>0</v>
      </c>
      <c r="W612" s="27">
        <v>0</v>
      </c>
      <c r="X612" s="27">
        <v>0</v>
      </c>
      <c r="Y612" s="27">
        <v>0</v>
      </c>
      <c r="Z612" s="26">
        <f t="shared" ref="Z612:Z675" si="710">AA612+AB612+AC612+AD612+AE612+AF612+AG612+AH612+AI612+AJ612+AK612+AL612+AM612</f>
        <v>0</v>
      </c>
      <c r="AA612" s="27">
        <v>0</v>
      </c>
      <c r="AB612" s="27">
        <v>0</v>
      </c>
      <c r="AC612" s="27">
        <v>0</v>
      </c>
      <c r="AD612" s="27">
        <v>0</v>
      </c>
      <c r="AE612" s="27">
        <v>0</v>
      </c>
      <c r="AF612" s="27">
        <v>0</v>
      </c>
      <c r="AG612" s="27">
        <v>0</v>
      </c>
      <c r="AH612" s="27">
        <v>0</v>
      </c>
      <c r="AI612" s="27">
        <v>0</v>
      </c>
      <c r="AJ612" s="27">
        <v>0</v>
      </c>
      <c r="AK612" s="27">
        <v>0</v>
      </c>
      <c r="AL612" s="27">
        <v>0</v>
      </c>
      <c r="AM612" s="27">
        <v>0</v>
      </c>
      <c r="AN612" s="26">
        <f t="shared" ref="AN612:AN675" si="711">AO612+AP612+AQ612+AR612</f>
        <v>0</v>
      </c>
      <c r="AO612" s="27">
        <v>0</v>
      </c>
      <c r="AP612" s="27">
        <v>0</v>
      </c>
      <c r="AQ612" s="27">
        <v>0</v>
      </c>
      <c r="AR612" s="27">
        <v>0</v>
      </c>
      <c r="AS612" s="26">
        <f t="shared" ref="AS612:AS675" si="712">AT612+AU612+AV612+AW612</f>
        <v>0</v>
      </c>
      <c r="AT612" s="27">
        <v>0</v>
      </c>
      <c r="AU612" s="27">
        <v>0</v>
      </c>
      <c r="AV612" s="27">
        <v>0</v>
      </c>
      <c r="AW612" s="27">
        <v>0</v>
      </c>
      <c r="AX612" s="26">
        <f t="shared" si="706"/>
        <v>0</v>
      </c>
      <c r="AY612" s="27">
        <v>0</v>
      </c>
      <c r="AZ612" s="27">
        <v>0</v>
      </c>
      <c r="BA612" s="27">
        <v>0</v>
      </c>
      <c r="BB612" s="27">
        <v>0</v>
      </c>
      <c r="BC612" s="27"/>
      <c r="BD612" s="27">
        <v>0</v>
      </c>
    </row>
    <row r="613" spans="3:56" x14ac:dyDescent="0.25">
      <c r="C613" s="24" t="s">
        <v>1</v>
      </c>
      <c r="D613" s="32" t="s">
        <v>245</v>
      </c>
      <c r="E613" s="26">
        <f t="shared" si="707"/>
        <v>0</v>
      </c>
      <c r="F613" s="27">
        <f>SUM(F614:F616,F622)</f>
        <v>0</v>
      </c>
      <c r="G613" s="27">
        <f>SUM(G614:G616,G622)</f>
        <v>0</v>
      </c>
      <c r="H613" s="27">
        <f>SUM(H614:H616,H622)</f>
        <v>0</v>
      </c>
      <c r="I613" s="27">
        <f>SUM(I614:I616,I622)</f>
        <v>0</v>
      </c>
      <c r="J613" s="26">
        <f t="shared" si="708"/>
        <v>0</v>
      </c>
      <c r="K613" s="27">
        <f>SUM(K614:K616,K622)</f>
        <v>0</v>
      </c>
      <c r="L613" s="27">
        <f>SUM(L614:L616,L622)</f>
        <v>0</v>
      </c>
      <c r="M613" s="27">
        <f>SUM(M614:M616,M622)</f>
        <v>0</v>
      </c>
      <c r="N613" s="27">
        <f>SUM(N614:N616,N622)</f>
        <v>0</v>
      </c>
      <c r="O613" s="26">
        <f t="shared" si="709"/>
        <v>0</v>
      </c>
      <c r="P613" s="27">
        <f t="shared" ref="P613:Y613" si="713">SUM(P614:P616,P622)</f>
        <v>0</v>
      </c>
      <c r="Q613" s="27">
        <f t="shared" si="713"/>
        <v>0</v>
      </c>
      <c r="R613" s="27">
        <f t="shared" si="713"/>
        <v>0</v>
      </c>
      <c r="S613" s="27">
        <f t="shared" si="713"/>
        <v>0</v>
      </c>
      <c r="T613" s="27">
        <f t="shared" si="713"/>
        <v>0</v>
      </c>
      <c r="U613" s="27">
        <f t="shared" si="713"/>
        <v>0</v>
      </c>
      <c r="V613" s="27">
        <f t="shared" si="713"/>
        <v>0</v>
      </c>
      <c r="W613" s="27">
        <f t="shared" si="713"/>
        <v>0</v>
      </c>
      <c r="X613" s="27">
        <f t="shared" si="713"/>
        <v>0</v>
      </c>
      <c r="Y613" s="27">
        <f t="shared" si="713"/>
        <v>0</v>
      </c>
      <c r="Z613" s="26">
        <f t="shared" si="710"/>
        <v>0</v>
      </c>
      <c r="AA613" s="27">
        <f t="shared" ref="AA613:AM613" si="714">SUM(AA614:AA616,AA622)</f>
        <v>0</v>
      </c>
      <c r="AB613" s="27">
        <f t="shared" si="714"/>
        <v>0</v>
      </c>
      <c r="AC613" s="27">
        <f t="shared" si="714"/>
        <v>0</v>
      </c>
      <c r="AD613" s="27">
        <f t="shared" si="714"/>
        <v>0</v>
      </c>
      <c r="AE613" s="27">
        <f t="shared" si="714"/>
        <v>0</v>
      </c>
      <c r="AF613" s="27">
        <f t="shared" si="714"/>
        <v>0</v>
      </c>
      <c r="AG613" s="27">
        <f t="shared" si="714"/>
        <v>0</v>
      </c>
      <c r="AH613" s="27">
        <f t="shared" si="714"/>
        <v>0</v>
      </c>
      <c r="AI613" s="27">
        <f t="shared" si="714"/>
        <v>0</v>
      </c>
      <c r="AJ613" s="27">
        <f t="shared" si="714"/>
        <v>0</v>
      </c>
      <c r="AK613" s="27">
        <f t="shared" si="714"/>
        <v>0</v>
      </c>
      <c r="AL613" s="27">
        <f t="shared" si="714"/>
        <v>0</v>
      </c>
      <c r="AM613" s="27">
        <f t="shared" si="714"/>
        <v>0</v>
      </c>
      <c r="AN613" s="26">
        <f t="shared" si="711"/>
        <v>0</v>
      </c>
      <c r="AO613" s="27">
        <f>SUM(AO614:AO616,AO622)</f>
        <v>0</v>
      </c>
      <c r="AP613" s="27">
        <f>SUM(AP614:AP616,AP622)</f>
        <v>0</v>
      </c>
      <c r="AQ613" s="27">
        <f>SUM(AQ614:AQ616,AQ622)</f>
        <v>0</v>
      </c>
      <c r="AR613" s="27">
        <f>SUM(AR614:AR616,AR622)</f>
        <v>0</v>
      </c>
      <c r="AS613" s="26">
        <f t="shared" si="712"/>
        <v>0</v>
      </c>
      <c r="AT613" s="27">
        <f>SUM(AT614:AT616,AT622)</f>
        <v>0</v>
      </c>
      <c r="AU613" s="27">
        <f>SUM(AU614:AU616,AU622)</f>
        <v>0</v>
      </c>
      <c r="AV613" s="27">
        <f>SUM(AV614:AV616,AV622)</f>
        <v>0</v>
      </c>
      <c r="AW613" s="27">
        <f>SUM(AW614:AW616,AW622)</f>
        <v>0</v>
      </c>
      <c r="AX613" s="26">
        <f t="shared" si="706"/>
        <v>0</v>
      </c>
      <c r="AY613" s="27">
        <f>SUM(AY614:AY616,AY622)</f>
        <v>0</v>
      </c>
      <c r="AZ613" s="27">
        <f>SUM(AZ614:AZ616,AZ622)</f>
        <v>0</v>
      </c>
      <c r="BA613" s="27">
        <f>SUM(BA614:BA616,BA622)</f>
        <v>0</v>
      </c>
      <c r="BB613" s="27">
        <f>SUM(BB614:BB616,BB622)</f>
        <v>0</v>
      </c>
      <c r="BC613" s="27"/>
      <c r="BD613" s="27">
        <f>SUM(BD614:BD616,BD622)</f>
        <v>0</v>
      </c>
    </row>
    <row r="614" spans="3:56" x14ac:dyDescent="0.25">
      <c r="C614" s="24" t="s">
        <v>1</v>
      </c>
      <c r="D614" s="25" t="s">
        <v>246</v>
      </c>
      <c r="E614" s="26">
        <f t="shared" si="707"/>
        <v>0</v>
      </c>
      <c r="F614" s="27">
        <v>0</v>
      </c>
      <c r="G614" s="27">
        <v>0</v>
      </c>
      <c r="H614" s="27">
        <v>0</v>
      </c>
      <c r="I614" s="27">
        <v>0</v>
      </c>
      <c r="J614" s="26">
        <f t="shared" si="708"/>
        <v>0</v>
      </c>
      <c r="K614" s="27">
        <v>0</v>
      </c>
      <c r="L614" s="27">
        <v>0</v>
      </c>
      <c r="M614" s="27">
        <v>0</v>
      </c>
      <c r="N614" s="27">
        <v>0</v>
      </c>
      <c r="O614" s="26">
        <f t="shared" si="709"/>
        <v>0</v>
      </c>
      <c r="P614" s="27">
        <v>0</v>
      </c>
      <c r="Q614" s="27">
        <v>0</v>
      </c>
      <c r="R614" s="27">
        <v>0</v>
      </c>
      <c r="S614" s="27">
        <v>0</v>
      </c>
      <c r="T614" s="27">
        <v>0</v>
      </c>
      <c r="U614" s="27">
        <v>0</v>
      </c>
      <c r="V614" s="27">
        <v>0</v>
      </c>
      <c r="W614" s="27">
        <v>0</v>
      </c>
      <c r="X614" s="27">
        <v>0</v>
      </c>
      <c r="Y614" s="27">
        <v>0</v>
      </c>
      <c r="Z614" s="26">
        <f t="shared" si="710"/>
        <v>0</v>
      </c>
      <c r="AA614" s="27">
        <v>0</v>
      </c>
      <c r="AB614" s="27">
        <v>0</v>
      </c>
      <c r="AC614" s="27">
        <v>0</v>
      </c>
      <c r="AD614" s="27">
        <v>0</v>
      </c>
      <c r="AE614" s="27">
        <v>0</v>
      </c>
      <c r="AF614" s="27">
        <v>0</v>
      </c>
      <c r="AG614" s="27">
        <v>0</v>
      </c>
      <c r="AH614" s="27">
        <v>0</v>
      </c>
      <c r="AI614" s="27">
        <v>0</v>
      </c>
      <c r="AJ614" s="27">
        <v>0</v>
      </c>
      <c r="AK614" s="27">
        <v>0</v>
      </c>
      <c r="AL614" s="27">
        <v>0</v>
      </c>
      <c r="AM614" s="27">
        <v>0</v>
      </c>
      <c r="AN614" s="26">
        <f t="shared" si="711"/>
        <v>0</v>
      </c>
      <c r="AO614" s="27">
        <v>0</v>
      </c>
      <c r="AP614" s="27">
        <v>0</v>
      </c>
      <c r="AQ614" s="27">
        <v>0</v>
      </c>
      <c r="AR614" s="27">
        <v>0</v>
      </c>
      <c r="AS614" s="26">
        <f t="shared" si="712"/>
        <v>0</v>
      </c>
      <c r="AT614" s="27">
        <v>0</v>
      </c>
      <c r="AU614" s="27">
        <v>0</v>
      </c>
      <c r="AV614" s="27">
        <v>0</v>
      </c>
      <c r="AW614" s="27">
        <v>0</v>
      </c>
      <c r="AX614" s="26">
        <f t="shared" si="706"/>
        <v>0</v>
      </c>
      <c r="AY614" s="27">
        <v>0</v>
      </c>
      <c r="AZ614" s="27">
        <v>0</v>
      </c>
      <c r="BA614" s="27">
        <v>0</v>
      </c>
      <c r="BB614" s="27">
        <v>0</v>
      </c>
      <c r="BC614" s="27"/>
      <c r="BD614" s="27">
        <v>0</v>
      </c>
    </row>
    <row r="615" spans="3:56" x14ac:dyDescent="0.25">
      <c r="C615" s="24" t="s">
        <v>1</v>
      </c>
      <c r="D615" s="25" t="s">
        <v>247</v>
      </c>
      <c r="E615" s="26">
        <f t="shared" si="707"/>
        <v>0</v>
      </c>
      <c r="F615" s="27">
        <v>0</v>
      </c>
      <c r="G615" s="27">
        <v>0</v>
      </c>
      <c r="H615" s="27">
        <v>0</v>
      </c>
      <c r="I615" s="27">
        <v>0</v>
      </c>
      <c r="J615" s="26">
        <f t="shared" si="708"/>
        <v>0</v>
      </c>
      <c r="K615" s="27">
        <v>0</v>
      </c>
      <c r="L615" s="27">
        <v>0</v>
      </c>
      <c r="M615" s="27">
        <v>0</v>
      </c>
      <c r="N615" s="27">
        <v>0</v>
      </c>
      <c r="O615" s="26">
        <f t="shared" si="709"/>
        <v>0</v>
      </c>
      <c r="P615" s="27">
        <v>0</v>
      </c>
      <c r="Q615" s="27">
        <v>0</v>
      </c>
      <c r="R615" s="27">
        <v>0</v>
      </c>
      <c r="S615" s="27">
        <v>0</v>
      </c>
      <c r="T615" s="27">
        <v>0</v>
      </c>
      <c r="U615" s="27">
        <v>0</v>
      </c>
      <c r="V615" s="27">
        <v>0</v>
      </c>
      <c r="W615" s="27">
        <v>0</v>
      </c>
      <c r="X615" s="27">
        <v>0</v>
      </c>
      <c r="Y615" s="27">
        <v>0</v>
      </c>
      <c r="Z615" s="26">
        <f t="shared" si="710"/>
        <v>0</v>
      </c>
      <c r="AA615" s="27">
        <v>0</v>
      </c>
      <c r="AB615" s="27">
        <v>0</v>
      </c>
      <c r="AC615" s="27">
        <v>0</v>
      </c>
      <c r="AD615" s="27">
        <v>0</v>
      </c>
      <c r="AE615" s="27">
        <v>0</v>
      </c>
      <c r="AF615" s="27">
        <v>0</v>
      </c>
      <c r="AG615" s="27">
        <v>0</v>
      </c>
      <c r="AH615" s="27">
        <v>0</v>
      </c>
      <c r="AI615" s="27">
        <v>0</v>
      </c>
      <c r="AJ615" s="27">
        <v>0</v>
      </c>
      <c r="AK615" s="27">
        <v>0</v>
      </c>
      <c r="AL615" s="27">
        <v>0</v>
      </c>
      <c r="AM615" s="27">
        <v>0</v>
      </c>
      <c r="AN615" s="26">
        <f t="shared" si="711"/>
        <v>0</v>
      </c>
      <c r="AO615" s="27">
        <v>0</v>
      </c>
      <c r="AP615" s="27">
        <v>0</v>
      </c>
      <c r="AQ615" s="27">
        <v>0</v>
      </c>
      <c r="AR615" s="27">
        <v>0</v>
      </c>
      <c r="AS615" s="26">
        <f t="shared" si="712"/>
        <v>0</v>
      </c>
      <c r="AT615" s="27">
        <v>0</v>
      </c>
      <c r="AU615" s="27">
        <v>0</v>
      </c>
      <c r="AV615" s="27">
        <v>0</v>
      </c>
      <c r="AW615" s="27">
        <v>0</v>
      </c>
      <c r="AX615" s="26">
        <f t="shared" si="706"/>
        <v>0</v>
      </c>
      <c r="AY615" s="27">
        <v>0</v>
      </c>
      <c r="AZ615" s="27">
        <v>0</v>
      </c>
      <c r="BA615" s="27">
        <v>0</v>
      </c>
      <c r="BB615" s="27">
        <v>0</v>
      </c>
      <c r="BC615" s="27"/>
      <c r="BD615" s="27">
        <v>0</v>
      </c>
    </row>
    <row r="616" spans="3:56" x14ac:dyDescent="0.25">
      <c r="C616" s="24" t="s">
        <v>1</v>
      </c>
      <c r="D616" s="25" t="s">
        <v>248</v>
      </c>
      <c r="E616" s="26">
        <f t="shared" si="707"/>
        <v>0</v>
      </c>
      <c r="F616" s="27">
        <f>SUM(F617:F619)</f>
        <v>0</v>
      </c>
      <c r="G616" s="27">
        <f>SUM(G617:G619)</f>
        <v>0</v>
      </c>
      <c r="H616" s="27">
        <f>SUM(H617:H619)</f>
        <v>0</v>
      </c>
      <c r="I616" s="27">
        <f>SUM(I617:I619)</f>
        <v>0</v>
      </c>
      <c r="J616" s="26">
        <f t="shared" si="708"/>
        <v>0</v>
      </c>
      <c r="K616" s="27">
        <f>SUM(K617:K619)</f>
        <v>0</v>
      </c>
      <c r="L616" s="27">
        <f>SUM(L617:L619)</f>
        <v>0</v>
      </c>
      <c r="M616" s="27">
        <f>SUM(M617:M619)</f>
        <v>0</v>
      </c>
      <c r="N616" s="27">
        <f>SUM(N617:N619)</f>
        <v>0</v>
      </c>
      <c r="O616" s="26">
        <f t="shared" si="709"/>
        <v>0</v>
      </c>
      <c r="P616" s="27">
        <f t="shared" ref="P616:Y616" si="715">SUM(P617:P619)</f>
        <v>0</v>
      </c>
      <c r="Q616" s="27">
        <f t="shared" si="715"/>
        <v>0</v>
      </c>
      <c r="R616" s="27">
        <f t="shared" si="715"/>
        <v>0</v>
      </c>
      <c r="S616" s="27">
        <f t="shared" si="715"/>
        <v>0</v>
      </c>
      <c r="T616" s="27">
        <f t="shared" si="715"/>
        <v>0</v>
      </c>
      <c r="U616" s="27">
        <f t="shared" si="715"/>
        <v>0</v>
      </c>
      <c r="V616" s="27">
        <f t="shared" si="715"/>
        <v>0</v>
      </c>
      <c r="W616" s="27">
        <f t="shared" si="715"/>
        <v>0</v>
      </c>
      <c r="X616" s="27">
        <f t="shared" si="715"/>
        <v>0</v>
      </c>
      <c r="Y616" s="27">
        <f t="shared" si="715"/>
        <v>0</v>
      </c>
      <c r="Z616" s="26">
        <f t="shared" si="710"/>
        <v>0</v>
      </c>
      <c r="AA616" s="27">
        <f t="shared" ref="AA616:AM616" si="716">SUM(AA617:AA619)</f>
        <v>0</v>
      </c>
      <c r="AB616" s="27">
        <f t="shared" si="716"/>
        <v>0</v>
      </c>
      <c r="AC616" s="27">
        <f t="shared" si="716"/>
        <v>0</v>
      </c>
      <c r="AD616" s="27">
        <f t="shared" si="716"/>
        <v>0</v>
      </c>
      <c r="AE616" s="27">
        <f t="shared" si="716"/>
        <v>0</v>
      </c>
      <c r="AF616" s="27">
        <f t="shared" si="716"/>
        <v>0</v>
      </c>
      <c r="AG616" s="27">
        <f t="shared" si="716"/>
        <v>0</v>
      </c>
      <c r="AH616" s="27">
        <f t="shared" si="716"/>
        <v>0</v>
      </c>
      <c r="AI616" s="27">
        <f t="shared" si="716"/>
        <v>0</v>
      </c>
      <c r="AJ616" s="27">
        <f t="shared" si="716"/>
        <v>0</v>
      </c>
      <c r="AK616" s="27">
        <f t="shared" si="716"/>
        <v>0</v>
      </c>
      <c r="AL616" s="27">
        <f t="shared" si="716"/>
        <v>0</v>
      </c>
      <c r="AM616" s="27">
        <f t="shared" si="716"/>
        <v>0</v>
      </c>
      <c r="AN616" s="26">
        <f t="shared" si="711"/>
        <v>0</v>
      </c>
      <c r="AO616" s="27">
        <f>SUM(AO617:AO619)</f>
        <v>0</v>
      </c>
      <c r="AP616" s="27">
        <f>SUM(AP617:AP619)</f>
        <v>0</v>
      </c>
      <c r="AQ616" s="27">
        <f>SUM(AQ617:AQ619)</f>
        <v>0</v>
      </c>
      <c r="AR616" s="27">
        <f>SUM(AR617:AR619)</f>
        <v>0</v>
      </c>
      <c r="AS616" s="26">
        <f t="shared" si="712"/>
        <v>0</v>
      </c>
      <c r="AT616" s="27">
        <f>SUM(AT617:AT619)</f>
        <v>0</v>
      </c>
      <c r="AU616" s="27">
        <f>SUM(AU617:AU619)</f>
        <v>0</v>
      </c>
      <c r="AV616" s="27">
        <f>SUM(AV617:AV619)</f>
        <v>0</v>
      </c>
      <c r="AW616" s="27">
        <f>SUM(AW617:AW619)</f>
        <v>0</v>
      </c>
      <c r="AX616" s="26">
        <f t="shared" si="706"/>
        <v>0</v>
      </c>
      <c r="AY616" s="27">
        <f>SUM(AY617:AY619)</f>
        <v>0</v>
      </c>
      <c r="AZ616" s="27">
        <f>SUM(AZ617:AZ619)</f>
        <v>0</v>
      </c>
      <c r="BA616" s="27">
        <f>SUM(BA617:BA619)</f>
        <v>0</v>
      </c>
      <c r="BB616" s="27">
        <f>SUM(BB617:BB619)</f>
        <v>0</v>
      </c>
      <c r="BC616" s="27"/>
      <c r="BD616" s="27">
        <f>SUM(BD617:BD619)</f>
        <v>0</v>
      </c>
    </row>
    <row r="617" spans="3:56" x14ac:dyDescent="0.25">
      <c r="C617" s="24" t="s">
        <v>1</v>
      </c>
      <c r="D617" s="28" t="s">
        <v>249</v>
      </c>
      <c r="E617" s="26">
        <f t="shared" si="707"/>
        <v>0</v>
      </c>
      <c r="F617" s="27">
        <v>0</v>
      </c>
      <c r="G617" s="27">
        <v>0</v>
      </c>
      <c r="H617" s="27">
        <v>0</v>
      </c>
      <c r="I617" s="27">
        <v>0</v>
      </c>
      <c r="J617" s="26">
        <f t="shared" si="708"/>
        <v>0</v>
      </c>
      <c r="K617" s="27">
        <v>0</v>
      </c>
      <c r="L617" s="27">
        <v>0</v>
      </c>
      <c r="M617" s="27">
        <v>0</v>
      </c>
      <c r="N617" s="27">
        <v>0</v>
      </c>
      <c r="O617" s="26">
        <f t="shared" si="709"/>
        <v>0</v>
      </c>
      <c r="P617" s="27">
        <v>0</v>
      </c>
      <c r="Q617" s="27">
        <v>0</v>
      </c>
      <c r="R617" s="27">
        <v>0</v>
      </c>
      <c r="S617" s="27">
        <v>0</v>
      </c>
      <c r="T617" s="27">
        <v>0</v>
      </c>
      <c r="U617" s="27">
        <v>0</v>
      </c>
      <c r="V617" s="27">
        <v>0</v>
      </c>
      <c r="W617" s="27">
        <v>0</v>
      </c>
      <c r="X617" s="27">
        <v>0</v>
      </c>
      <c r="Y617" s="27">
        <v>0</v>
      </c>
      <c r="Z617" s="26">
        <f t="shared" si="710"/>
        <v>0</v>
      </c>
      <c r="AA617" s="27">
        <v>0</v>
      </c>
      <c r="AB617" s="27">
        <v>0</v>
      </c>
      <c r="AC617" s="27">
        <v>0</v>
      </c>
      <c r="AD617" s="27">
        <v>0</v>
      </c>
      <c r="AE617" s="27">
        <v>0</v>
      </c>
      <c r="AF617" s="27">
        <v>0</v>
      </c>
      <c r="AG617" s="27">
        <v>0</v>
      </c>
      <c r="AH617" s="27">
        <v>0</v>
      </c>
      <c r="AI617" s="27">
        <v>0</v>
      </c>
      <c r="AJ617" s="27">
        <v>0</v>
      </c>
      <c r="AK617" s="27">
        <v>0</v>
      </c>
      <c r="AL617" s="27">
        <v>0</v>
      </c>
      <c r="AM617" s="27">
        <v>0</v>
      </c>
      <c r="AN617" s="26">
        <f t="shared" si="711"/>
        <v>0</v>
      </c>
      <c r="AO617" s="27">
        <v>0</v>
      </c>
      <c r="AP617" s="27">
        <v>0</v>
      </c>
      <c r="AQ617" s="27">
        <v>0</v>
      </c>
      <c r="AR617" s="27">
        <v>0</v>
      </c>
      <c r="AS617" s="26">
        <f t="shared" si="712"/>
        <v>0</v>
      </c>
      <c r="AT617" s="27">
        <v>0</v>
      </c>
      <c r="AU617" s="27">
        <v>0</v>
      </c>
      <c r="AV617" s="27">
        <v>0</v>
      </c>
      <c r="AW617" s="27">
        <v>0</v>
      </c>
      <c r="AX617" s="26">
        <f t="shared" si="706"/>
        <v>0</v>
      </c>
      <c r="AY617" s="27">
        <v>0</v>
      </c>
      <c r="AZ617" s="27">
        <v>0</v>
      </c>
      <c r="BA617" s="27">
        <v>0</v>
      </c>
      <c r="BB617" s="27">
        <v>0</v>
      </c>
      <c r="BC617" s="27"/>
      <c r="BD617" s="27">
        <v>0</v>
      </c>
    </row>
    <row r="618" spans="3:56" x14ac:dyDescent="0.25">
      <c r="C618" s="24" t="s">
        <v>1</v>
      </c>
      <c r="D618" s="28" t="s">
        <v>250</v>
      </c>
      <c r="E618" s="26">
        <f t="shared" si="707"/>
        <v>0</v>
      </c>
      <c r="F618" s="27">
        <v>0</v>
      </c>
      <c r="G618" s="27">
        <v>0</v>
      </c>
      <c r="H618" s="27">
        <v>0</v>
      </c>
      <c r="I618" s="27">
        <v>0</v>
      </c>
      <c r="J618" s="26">
        <f t="shared" si="708"/>
        <v>0</v>
      </c>
      <c r="K618" s="27">
        <v>0</v>
      </c>
      <c r="L618" s="27">
        <v>0</v>
      </c>
      <c r="M618" s="27">
        <v>0</v>
      </c>
      <c r="N618" s="27">
        <v>0</v>
      </c>
      <c r="O618" s="26">
        <f t="shared" si="709"/>
        <v>0</v>
      </c>
      <c r="P618" s="27">
        <v>0</v>
      </c>
      <c r="Q618" s="27">
        <v>0</v>
      </c>
      <c r="R618" s="27">
        <v>0</v>
      </c>
      <c r="S618" s="27">
        <v>0</v>
      </c>
      <c r="T618" s="27">
        <v>0</v>
      </c>
      <c r="U618" s="27">
        <v>0</v>
      </c>
      <c r="V618" s="27">
        <v>0</v>
      </c>
      <c r="W618" s="27">
        <v>0</v>
      </c>
      <c r="X618" s="27">
        <v>0</v>
      </c>
      <c r="Y618" s="27">
        <v>0</v>
      </c>
      <c r="Z618" s="26">
        <f t="shared" si="710"/>
        <v>0</v>
      </c>
      <c r="AA618" s="27">
        <v>0</v>
      </c>
      <c r="AB618" s="27">
        <v>0</v>
      </c>
      <c r="AC618" s="27">
        <v>0</v>
      </c>
      <c r="AD618" s="27">
        <v>0</v>
      </c>
      <c r="AE618" s="27">
        <v>0</v>
      </c>
      <c r="AF618" s="27">
        <v>0</v>
      </c>
      <c r="AG618" s="27">
        <v>0</v>
      </c>
      <c r="AH618" s="27">
        <v>0</v>
      </c>
      <c r="AI618" s="27">
        <v>0</v>
      </c>
      <c r="AJ618" s="27">
        <v>0</v>
      </c>
      <c r="AK618" s="27">
        <v>0</v>
      </c>
      <c r="AL618" s="27">
        <v>0</v>
      </c>
      <c r="AM618" s="27">
        <v>0</v>
      </c>
      <c r="AN618" s="26">
        <f t="shared" si="711"/>
        <v>0</v>
      </c>
      <c r="AO618" s="27">
        <v>0</v>
      </c>
      <c r="AP618" s="27">
        <v>0</v>
      </c>
      <c r="AQ618" s="27">
        <v>0</v>
      </c>
      <c r="AR618" s="27">
        <v>0</v>
      </c>
      <c r="AS618" s="26">
        <f t="shared" si="712"/>
        <v>0</v>
      </c>
      <c r="AT618" s="27">
        <v>0</v>
      </c>
      <c r="AU618" s="27">
        <v>0</v>
      </c>
      <c r="AV618" s="27">
        <v>0</v>
      </c>
      <c r="AW618" s="27">
        <v>0</v>
      </c>
      <c r="AX618" s="26">
        <f t="shared" si="706"/>
        <v>0</v>
      </c>
      <c r="AY618" s="27">
        <v>0</v>
      </c>
      <c r="AZ618" s="27">
        <v>0</v>
      </c>
      <c r="BA618" s="27">
        <v>0</v>
      </c>
      <c r="BB618" s="27">
        <v>0</v>
      </c>
      <c r="BC618" s="27"/>
      <c r="BD618" s="27">
        <v>0</v>
      </c>
    </row>
    <row r="619" spans="3:56" x14ac:dyDescent="0.25">
      <c r="C619" s="24" t="s">
        <v>1</v>
      </c>
      <c r="D619" s="28" t="s">
        <v>248</v>
      </c>
      <c r="E619" s="26">
        <f t="shared" si="707"/>
        <v>0</v>
      </c>
      <c r="F619" s="27">
        <f>SUM(F620:F621)</f>
        <v>0</v>
      </c>
      <c r="G619" s="27">
        <f>SUM(G620:G621)</f>
        <v>0</v>
      </c>
      <c r="H619" s="27">
        <f>SUM(H620:H621)</f>
        <v>0</v>
      </c>
      <c r="I619" s="27">
        <f>SUM(I620:I621)</f>
        <v>0</v>
      </c>
      <c r="J619" s="26">
        <f t="shared" si="708"/>
        <v>0</v>
      </c>
      <c r="K619" s="27">
        <f>SUM(K620:K621)</f>
        <v>0</v>
      </c>
      <c r="L619" s="27">
        <f>SUM(L620:L621)</f>
        <v>0</v>
      </c>
      <c r="M619" s="27">
        <f>SUM(M620:M621)</f>
        <v>0</v>
      </c>
      <c r="N619" s="27">
        <f>SUM(N620:N621)</f>
        <v>0</v>
      </c>
      <c r="O619" s="26">
        <f t="shared" si="709"/>
        <v>0</v>
      </c>
      <c r="P619" s="27">
        <f t="shared" ref="P619:Y619" si="717">SUM(P620:P621)</f>
        <v>0</v>
      </c>
      <c r="Q619" s="27">
        <f t="shared" si="717"/>
        <v>0</v>
      </c>
      <c r="R619" s="27">
        <f t="shared" si="717"/>
        <v>0</v>
      </c>
      <c r="S619" s="27">
        <f t="shared" si="717"/>
        <v>0</v>
      </c>
      <c r="T619" s="27">
        <f t="shared" si="717"/>
        <v>0</v>
      </c>
      <c r="U619" s="27">
        <f t="shared" si="717"/>
        <v>0</v>
      </c>
      <c r="V619" s="27">
        <f t="shared" si="717"/>
        <v>0</v>
      </c>
      <c r="W619" s="27">
        <f t="shared" si="717"/>
        <v>0</v>
      </c>
      <c r="X619" s="27">
        <f t="shared" si="717"/>
        <v>0</v>
      </c>
      <c r="Y619" s="27">
        <f t="shared" si="717"/>
        <v>0</v>
      </c>
      <c r="Z619" s="26">
        <f t="shared" si="710"/>
        <v>0</v>
      </c>
      <c r="AA619" s="27">
        <f t="shared" ref="AA619:AM619" si="718">SUM(AA620:AA621)</f>
        <v>0</v>
      </c>
      <c r="AB619" s="27">
        <f t="shared" si="718"/>
        <v>0</v>
      </c>
      <c r="AC619" s="27">
        <f t="shared" si="718"/>
        <v>0</v>
      </c>
      <c r="AD619" s="27">
        <f t="shared" si="718"/>
        <v>0</v>
      </c>
      <c r="AE619" s="27">
        <f t="shared" si="718"/>
        <v>0</v>
      </c>
      <c r="AF619" s="27">
        <f t="shared" si="718"/>
        <v>0</v>
      </c>
      <c r="AG619" s="27">
        <f t="shared" si="718"/>
        <v>0</v>
      </c>
      <c r="AH619" s="27">
        <f t="shared" si="718"/>
        <v>0</v>
      </c>
      <c r="AI619" s="27">
        <f t="shared" si="718"/>
        <v>0</v>
      </c>
      <c r="AJ619" s="27">
        <f t="shared" si="718"/>
        <v>0</v>
      </c>
      <c r="AK619" s="27">
        <f t="shared" si="718"/>
        <v>0</v>
      </c>
      <c r="AL619" s="27">
        <f t="shared" si="718"/>
        <v>0</v>
      </c>
      <c r="AM619" s="27">
        <f t="shared" si="718"/>
        <v>0</v>
      </c>
      <c r="AN619" s="26">
        <f t="shared" si="711"/>
        <v>0</v>
      </c>
      <c r="AO619" s="27">
        <f>SUM(AO620:AO621)</f>
        <v>0</v>
      </c>
      <c r="AP619" s="27">
        <f>SUM(AP620:AP621)</f>
        <v>0</v>
      </c>
      <c r="AQ619" s="27">
        <f>SUM(AQ620:AQ621)</f>
        <v>0</v>
      </c>
      <c r="AR619" s="27">
        <f>SUM(AR620:AR621)</f>
        <v>0</v>
      </c>
      <c r="AS619" s="26">
        <f t="shared" si="712"/>
        <v>0</v>
      </c>
      <c r="AT619" s="27">
        <f>SUM(AT620:AT621)</f>
        <v>0</v>
      </c>
      <c r="AU619" s="27">
        <f>SUM(AU620:AU621)</f>
        <v>0</v>
      </c>
      <c r="AV619" s="27">
        <f>SUM(AV620:AV621)</f>
        <v>0</v>
      </c>
      <c r="AW619" s="27">
        <f>SUM(AW620:AW621)</f>
        <v>0</v>
      </c>
      <c r="AX619" s="26">
        <f t="shared" si="706"/>
        <v>0</v>
      </c>
      <c r="AY619" s="27">
        <f>SUM(AY620:AY621)</f>
        <v>0</v>
      </c>
      <c r="AZ619" s="27">
        <f>SUM(AZ620:AZ621)</f>
        <v>0</v>
      </c>
      <c r="BA619" s="27">
        <f>SUM(BA620:BA621)</f>
        <v>0</v>
      </c>
      <c r="BB619" s="27">
        <f>SUM(BB620:BB621)</f>
        <v>0</v>
      </c>
      <c r="BC619" s="27"/>
      <c r="BD619" s="27">
        <f>SUM(BD620:BD621)</f>
        <v>0</v>
      </c>
    </row>
    <row r="620" spans="3:56" x14ac:dyDescent="0.25">
      <c r="C620" s="24" t="s">
        <v>1</v>
      </c>
      <c r="D620" s="29" t="s">
        <v>251</v>
      </c>
      <c r="E620" s="26">
        <f t="shared" si="707"/>
        <v>0</v>
      </c>
      <c r="F620" s="27">
        <v>0</v>
      </c>
      <c r="G620" s="27">
        <v>0</v>
      </c>
      <c r="H620" s="27">
        <v>0</v>
      </c>
      <c r="I620" s="27">
        <v>0</v>
      </c>
      <c r="J620" s="26">
        <f t="shared" si="708"/>
        <v>0</v>
      </c>
      <c r="K620" s="27">
        <v>0</v>
      </c>
      <c r="L620" s="27">
        <v>0</v>
      </c>
      <c r="M620" s="27">
        <v>0</v>
      </c>
      <c r="N620" s="27">
        <v>0</v>
      </c>
      <c r="O620" s="26">
        <f t="shared" si="709"/>
        <v>0</v>
      </c>
      <c r="P620" s="27">
        <v>0</v>
      </c>
      <c r="Q620" s="27">
        <v>0</v>
      </c>
      <c r="R620" s="27">
        <v>0</v>
      </c>
      <c r="S620" s="27">
        <v>0</v>
      </c>
      <c r="T620" s="27">
        <v>0</v>
      </c>
      <c r="U620" s="27">
        <v>0</v>
      </c>
      <c r="V620" s="27">
        <v>0</v>
      </c>
      <c r="W620" s="27">
        <v>0</v>
      </c>
      <c r="X620" s="27">
        <v>0</v>
      </c>
      <c r="Y620" s="27">
        <v>0</v>
      </c>
      <c r="Z620" s="26">
        <f t="shared" si="710"/>
        <v>0</v>
      </c>
      <c r="AA620" s="27">
        <v>0</v>
      </c>
      <c r="AB620" s="27">
        <v>0</v>
      </c>
      <c r="AC620" s="27">
        <v>0</v>
      </c>
      <c r="AD620" s="27">
        <v>0</v>
      </c>
      <c r="AE620" s="27">
        <v>0</v>
      </c>
      <c r="AF620" s="27">
        <v>0</v>
      </c>
      <c r="AG620" s="27">
        <v>0</v>
      </c>
      <c r="AH620" s="27">
        <v>0</v>
      </c>
      <c r="AI620" s="27">
        <v>0</v>
      </c>
      <c r="AJ620" s="27">
        <v>0</v>
      </c>
      <c r="AK620" s="27">
        <v>0</v>
      </c>
      <c r="AL620" s="27">
        <v>0</v>
      </c>
      <c r="AM620" s="27">
        <v>0</v>
      </c>
      <c r="AN620" s="26">
        <f t="shared" si="711"/>
        <v>0</v>
      </c>
      <c r="AO620" s="27">
        <v>0</v>
      </c>
      <c r="AP620" s="27">
        <v>0</v>
      </c>
      <c r="AQ620" s="27">
        <v>0</v>
      </c>
      <c r="AR620" s="27">
        <v>0</v>
      </c>
      <c r="AS620" s="26">
        <f t="shared" si="712"/>
        <v>0</v>
      </c>
      <c r="AT620" s="27">
        <v>0</v>
      </c>
      <c r="AU620" s="27">
        <v>0</v>
      </c>
      <c r="AV620" s="27">
        <v>0</v>
      </c>
      <c r="AW620" s="27">
        <v>0</v>
      </c>
      <c r="AX620" s="26">
        <f t="shared" si="706"/>
        <v>0</v>
      </c>
      <c r="AY620" s="27">
        <v>0</v>
      </c>
      <c r="AZ620" s="27">
        <v>0</v>
      </c>
      <c r="BA620" s="27">
        <v>0</v>
      </c>
      <c r="BB620" s="27">
        <v>0</v>
      </c>
      <c r="BC620" s="27"/>
      <c r="BD620" s="27">
        <v>0</v>
      </c>
    </row>
    <row r="621" spans="3:56" ht="30" x14ac:dyDescent="0.25">
      <c r="C621" s="24" t="s">
        <v>1</v>
      </c>
      <c r="D621" s="29" t="s">
        <v>252</v>
      </c>
      <c r="E621" s="26">
        <f t="shared" si="707"/>
        <v>0</v>
      </c>
      <c r="F621" s="27">
        <v>0</v>
      </c>
      <c r="G621" s="27">
        <v>0</v>
      </c>
      <c r="H621" s="27">
        <v>0</v>
      </c>
      <c r="I621" s="27">
        <v>0</v>
      </c>
      <c r="J621" s="26">
        <f t="shared" si="708"/>
        <v>0</v>
      </c>
      <c r="K621" s="27">
        <v>0</v>
      </c>
      <c r="L621" s="27">
        <v>0</v>
      </c>
      <c r="M621" s="27">
        <v>0</v>
      </c>
      <c r="N621" s="27">
        <v>0</v>
      </c>
      <c r="O621" s="26">
        <f t="shared" si="709"/>
        <v>0</v>
      </c>
      <c r="P621" s="27">
        <v>0</v>
      </c>
      <c r="Q621" s="27">
        <v>0</v>
      </c>
      <c r="R621" s="27">
        <v>0</v>
      </c>
      <c r="S621" s="27">
        <v>0</v>
      </c>
      <c r="T621" s="27">
        <v>0</v>
      </c>
      <c r="U621" s="27">
        <v>0</v>
      </c>
      <c r="V621" s="27">
        <v>0</v>
      </c>
      <c r="W621" s="27">
        <v>0</v>
      </c>
      <c r="X621" s="27">
        <v>0</v>
      </c>
      <c r="Y621" s="27">
        <v>0</v>
      </c>
      <c r="Z621" s="26">
        <f t="shared" si="710"/>
        <v>0</v>
      </c>
      <c r="AA621" s="27">
        <v>0</v>
      </c>
      <c r="AB621" s="27">
        <v>0</v>
      </c>
      <c r="AC621" s="27">
        <v>0</v>
      </c>
      <c r="AD621" s="27">
        <v>0</v>
      </c>
      <c r="AE621" s="27">
        <v>0</v>
      </c>
      <c r="AF621" s="27">
        <v>0</v>
      </c>
      <c r="AG621" s="27">
        <v>0</v>
      </c>
      <c r="AH621" s="27">
        <v>0</v>
      </c>
      <c r="AI621" s="27">
        <v>0</v>
      </c>
      <c r="AJ621" s="27">
        <v>0</v>
      </c>
      <c r="AK621" s="27">
        <v>0</v>
      </c>
      <c r="AL621" s="27">
        <v>0</v>
      </c>
      <c r="AM621" s="27">
        <v>0</v>
      </c>
      <c r="AN621" s="26">
        <f t="shared" si="711"/>
        <v>0</v>
      </c>
      <c r="AO621" s="27">
        <v>0</v>
      </c>
      <c r="AP621" s="27">
        <v>0</v>
      </c>
      <c r="AQ621" s="27">
        <v>0</v>
      </c>
      <c r="AR621" s="27">
        <v>0</v>
      </c>
      <c r="AS621" s="26">
        <f t="shared" si="712"/>
        <v>0</v>
      </c>
      <c r="AT621" s="27">
        <v>0</v>
      </c>
      <c r="AU621" s="27">
        <v>0</v>
      </c>
      <c r="AV621" s="27">
        <v>0</v>
      </c>
      <c r="AW621" s="27">
        <v>0</v>
      </c>
      <c r="AX621" s="26">
        <f t="shared" si="706"/>
        <v>0</v>
      </c>
      <c r="AY621" s="27">
        <v>0</v>
      </c>
      <c r="AZ621" s="27">
        <v>0</v>
      </c>
      <c r="BA621" s="27">
        <v>0</v>
      </c>
      <c r="BB621" s="27">
        <v>0</v>
      </c>
      <c r="BC621" s="27"/>
      <c r="BD621" s="27">
        <v>0</v>
      </c>
    </row>
    <row r="622" spans="3:56" x14ac:dyDescent="0.25">
      <c r="C622" s="24" t="s">
        <v>1</v>
      </c>
      <c r="D622" s="25" t="s">
        <v>253</v>
      </c>
      <c r="E622" s="26">
        <f t="shared" si="707"/>
        <v>0</v>
      </c>
      <c r="F622" s="27">
        <f>SUM(F623,F628)</f>
        <v>0</v>
      </c>
      <c r="G622" s="27">
        <f>SUM(G623,G628)</f>
        <v>0</v>
      </c>
      <c r="H622" s="27">
        <f>SUM(H623,H628)</f>
        <v>0</v>
      </c>
      <c r="I622" s="27">
        <f>SUM(I623,I628)</f>
        <v>0</v>
      </c>
      <c r="J622" s="26">
        <f t="shared" si="708"/>
        <v>0</v>
      </c>
      <c r="K622" s="27">
        <f>SUM(K623,K628)</f>
        <v>0</v>
      </c>
      <c r="L622" s="27">
        <f>SUM(L623,L628)</f>
        <v>0</v>
      </c>
      <c r="M622" s="27">
        <f>SUM(M623,M628)</f>
        <v>0</v>
      </c>
      <c r="N622" s="27">
        <f>SUM(N623,N628)</f>
        <v>0</v>
      </c>
      <c r="O622" s="26">
        <f t="shared" si="709"/>
        <v>0</v>
      </c>
      <c r="P622" s="27">
        <f t="shared" ref="P622:Y622" si="719">SUM(P623,P628)</f>
        <v>0</v>
      </c>
      <c r="Q622" s="27">
        <f t="shared" si="719"/>
        <v>0</v>
      </c>
      <c r="R622" s="27">
        <f t="shared" si="719"/>
        <v>0</v>
      </c>
      <c r="S622" s="27">
        <f t="shared" si="719"/>
        <v>0</v>
      </c>
      <c r="T622" s="27">
        <f t="shared" si="719"/>
        <v>0</v>
      </c>
      <c r="U622" s="27">
        <f t="shared" si="719"/>
        <v>0</v>
      </c>
      <c r="V622" s="27">
        <f t="shared" si="719"/>
        <v>0</v>
      </c>
      <c r="W622" s="27">
        <f t="shared" si="719"/>
        <v>0</v>
      </c>
      <c r="X622" s="27">
        <f t="shared" si="719"/>
        <v>0</v>
      </c>
      <c r="Y622" s="27">
        <f t="shared" si="719"/>
        <v>0</v>
      </c>
      <c r="Z622" s="26">
        <f t="shared" si="710"/>
        <v>0</v>
      </c>
      <c r="AA622" s="27">
        <f t="shared" ref="AA622:AM622" si="720">SUM(AA623,AA628)</f>
        <v>0</v>
      </c>
      <c r="AB622" s="27">
        <f t="shared" si="720"/>
        <v>0</v>
      </c>
      <c r="AC622" s="27">
        <f t="shared" si="720"/>
        <v>0</v>
      </c>
      <c r="AD622" s="27">
        <f t="shared" si="720"/>
        <v>0</v>
      </c>
      <c r="AE622" s="27">
        <f t="shared" si="720"/>
        <v>0</v>
      </c>
      <c r="AF622" s="27">
        <f t="shared" si="720"/>
        <v>0</v>
      </c>
      <c r="AG622" s="27">
        <f t="shared" si="720"/>
        <v>0</v>
      </c>
      <c r="AH622" s="27">
        <f t="shared" si="720"/>
        <v>0</v>
      </c>
      <c r="AI622" s="27">
        <f t="shared" si="720"/>
        <v>0</v>
      </c>
      <c r="AJ622" s="27">
        <f t="shared" si="720"/>
        <v>0</v>
      </c>
      <c r="AK622" s="27">
        <f t="shared" si="720"/>
        <v>0</v>
      </c>
      <c r="AL622" s="27">
        <f t="shared" si="720"/>
        <v>0</v>
      </c>
      <c r="AM622" s="27">
        <f t="shared" si="720"/>
        <v>0</v>
      </c>
      <c r="AN622" s="26">
        <f t="shared" si="711"/>
        <v>0</v>
      </c>
      <c r="AO622" s="27">
        <f>SUM(AO623,AO628)</f>
        <v>0</v>
      </c>
      <c r="AP622" s="27">
        <f>SUM(AP623,AP628)</f>
        <v>0</v>
      </c>
      <c r="AQ622" s="27">
        <f>SUM(AQ623,AQ628)</f>
        <v>0</v>
      </c>
      <c r="AR622" s="27">
        <f>SUM(AR623,AR628)</f>
        <v>0</v>
      </c>
      <c r="AS622" s="26">
        <f t="shared" si="712"/>
        <v>0</v>
      </c>
      <c r="AT622" s="27">
        <f>SUM(AT623,AT628)</f>
        <v>0</v>
      </c>
      <c r="AU622" s="27">
        <f>SUM(AU623,AU628)</f>
        <v>0</v>
      </c>
      <c r="AV622" s="27">
        <f>SUM(AV623,AV628)</f>
        <v>0</v>
      </c>
      <c r="AW622" s="27">
        <f>SUM(AW623,AW628)</f>
        <v>0</v>
      </c>
      <c r="AX622" s="26">
        <f t="shared" si="706"/>
        <v>0</v>
      </c>
      <c r="AY622" s="27">
        <f>SUM(AY623,AY628)</f>
        <v>0</v>
      </c>
      <c r="AZ622" s="27">
        <f>SUM(AZ623,AZ628)</f>
        <v>0</v>
      </c>
      <c r="BA622" s="27">
        <f>SUM(BA623,BA628)</f>
        <v>0</v>
      </c>
      <c r="BB622" s="27">
        <f>SUM(BB623,BB628)</f>
        <v>0</v>
      </c>
      <c r="BC622" s="27"/>
      <c r="BD622" s="27">
        <f>SUM(BD623,BD628)</f>
        <v>0</v>
      </c>
    </row>
    <row r="623" spans="3:56" x14ac:dyDescent="0.25">
      <c r="C623" s="24" t="s">
        <v>1</v>
      </c>
      <c r="D623" s="28" t="s">
        <v>254</v>
      </c>
      <c r="E623" s="26">
        <f t="shared" si="707"/>
        <v>0</v>
      </c>
      <c r="F623" s="27">
        <f>SUM(F624:F627)</f>
        <v>0</v>
      </c>
      <c r="G623" s="27">
        <f>SUM(G624:G627)</f>
        <v>0</v>
      </c>
      <c r="H623" s="27">
        <f>SUM(H624:H627)</f>
        <v>0</v>
      </c>
      <c r="I623" s="27">
        <f>SUM(I624:I627)</f>
        <v>0</v>
      </c>
      <c r="J623" s="26">
        <f t="shared" si="708"/>
        <v>0</v>
      </c>
      <c r="K623" s="27">
        <f>SUM(K624:K627)</f>
        <v>0</v>
      </c>
      <c r="L623" s="27">
        <f>SUM(L624:L627)</f>
        <v>0</v>
      </c>
      <c r="M623" s="27">
        <f>SUM(M624:M627)</f>
        <v>0</v>
      </c>
      <c r="N623" s="27">
        <f>SUM(N624:N627)</f>
        <v>0</v>
      </c>
      <c r="O623" s="26">
        <f t="shared" si="709"/>
        <v>0</v>
      </c>
      <c r="P623" s="27">
        <f t="shared" ref="P623:Y623" si="721">SUM(P624:P627)</f>
        <v>0</v>
      </c>
      <c r="Q623" s="27">
        <f t="shared" si="721"/>
        <v>0</v>
      </c>
      <c r="R623" s="27">
        <f t="shared" si="721"/>
        <v>0</v>
      </c>
      <c r="S623" s="27">
        <f t="shared" si="721"/>
        <v>0</v>
      </c>
      <c r="T623" s="27">
        <f t="shared" si="721"/>
        <v>0</v>
      </c>
      <c r="U623" s="27">
        <f t="shared" si="721"/>
        <v>0</v>
      </c>
      <c r="V623" s="27">
        <f t="shared" si="721"/>
        <v>0</v>
      </c>
      <c r="W623" s="27">
        <f t="shared" si="721"/>
        <v>0</v>
      </c>
      <c r="X623" s="27">
        <f t="shared" si="721"/>
        <v>0</v>
      </c>
      <c r="Y623" s="27">
        <f t="shared" si="721"/>
        <v>0</v>
      </c>
      <c r="Z623" s="26">
        <f t="shared" si="710"/>
        <v>0</v>
      </c>
      <c r="AA623" s="27">
        <f t="shared" ref="AA623:AM623" si="722">SUM(AA624:AA627)</f>
        <v>0</v>
      </c>
      <c r="AB623" s="27">
        <f t="shared" si="722"/>
        <v>0</v>
      </c>
      <c r="AC623" s="27">
        <f t="shared" si="722"/>
        <v>0</v>
      </c>
      <c r="AD623" s="27">
        <f t="shared" si="722"/>
        <v>0</v>
      </c>
      <c r="AE623" s="27">
        <f t="shared" si="722"/>
        <v>0</v>
      </c>
      <c r="AF623" s="27">
        <f t="shared" si="722"/>
        <v>0</v>
      </c>
      <c r="AG623" s="27">
        <f t="shared" si="722"/>
        <v>0</v>
      </c>
      <c r="AH623" s="27">
        <f t="shared" si="722"/>
        <v>0</v>
      </c>
      <c r="AI623" s="27">
        <f t="shared" si="722"/>
        <v>0</v>
      </c>
      <c r="AJ623" s="27">
        <f t="shared" si="722"/>
        <v>0</v>
      </c>
      <c r="AK623" s="27">
        <f t="shared" si="722"/>
        <v>0</v>
      </c>
      <c r="AL623" s="27">
        <f t="shared" si="722"/>
        <v>0</v>
      </c>
      <c r="AM623" s="27">
        <f t="shared" si="722"/>
        <v>0</v>
      </c>
      <c r="AN623" s="26">
        <f t="shared" si="711"/>
        <v>0</v>
      </c>
      <c r="AO623" s="27">
        <f>SUM(AO624:AO627)</f>
        <v>0</v>
      </c>
      <c r="AP623" s="27">
        <f>SUM(AP624:AP627)</f>
        <v>0</v>
      </c>
      <c r="AQ623" s="27">
        <f>SUM(AQ624:AQ627)</f>
        <v>0</v>
      </c>
      <c r="AR623" s="27">
        <f>SUM(AR624:AR627)</f>
        <v>0</v>
      </c>
      <c r="AS623" s="26">
        <f t="shared" si="712"/>
        <v>0</v>
      </c>
      <c r="AT623" s="27">
        <f>SUM(AT624:AT627)</f>
        <v>0</v>
      </c>
      <c r="AU623" s="27">
        <f>SUM(AU624:AU627)</f>
        <v>0</v>
      </c>
      <c r="AV623" s="27">
        <f>SUM(AV624:AV627)</f>
        <v>0</v>
      </c>
      <c r="AW623" s="27">
        <f>SUM(AW624:AW627)</f>
        <v>0</v>
      </c>
      <c r="AX623" s="26">
        <f t="shared" si="706"/>
        <v>0</v>
      </c>
      <c r="AY623" s="27">
        <f>SUM(AY624:AY627)</f>
        <v>0</v>
      </c>
      <c r="AZ623" s="27">
        <f>SUM(AZ624:AZ627)</f>
        <v>0</v>
      </c>
      <c r="BA623" s="27">
        <f>SUM(BA624:BA627)</f>
        <v>0</v>
      </c>
      <c r="BB623" s="27">
        <f>SUM(BB624:BB627)</f>
        <v>0</v>
      </c>
      <c r="BC623" s="27"/>
      <c r="BD623" s="27">
        <f>SUM(BD624:BD627)</f>
        <v>0</v>
      </c>
    </row>
    <row r="624" spans="3:56" x14ac:dyDescent="0.25">
      <c r="C624" s="24" t="s">
        <v>1</v>
      </c>
      <c r="D624" s="29" t="s">
        <v>255</v>
      </c>
      <c r="E624" s="26">
        <f t="shared" si="707"/>
        <v>0</v>
      </c>
      <c r="F624" s="27">
        <v>0</v>
      </c>
      <c r="G624" s="27">
        <v>0</v>
      </c>
      <c r="H624" s="27">
        <v>0</v>
      </c>
      <c r="I624" s="27">
        <v>0</v>
      </c>
      <c r="J624" s="26">
        <f t="shared" si="708"/>
        <v>0</v>
      </c>
      <c r="K624" s="27">
        <v>0</v>
      </c>
      <c r="L624" s="27">
        <v>0</v>
      </c>
      <c r="M624" s="27">
        <v>0</v>
      </c>
      <c r="N624" s="27">
        <v>0</v>
      </c>
      <c r="O624" s="26">
        <f t="shared" si="709"/>
        <v>0</v>
      </c>
      <c r="P624" s="27">
        <v>0</v>
      </c>
      <c r="Q624" s="27">
        <v>0</v>
      </c>
      <c r="R624" s="27">
        <v>0</v>
      </c>
      <c r="S624" s="27">
        <v>0</v>
      </c>
      <c r="T624" s="27">
        <v>0</v>
      </c>
      <c r="U624" s="27">
        <v>0</v>
      </c>
      <c r="V624" s="27">
        <v>0</v>
      </c>
      <c r="W624" s="27">
        <v>0</v>
      </c>
      <c r="X624" s="27">
        <v>0</v>
      </c>
      <c r="Y624" s="27">
        <v>0</v>
      </c>
      <c r="Z624" s="26">
        <f t="shared" si="710"/>
        <v>0</v>
      </c>
      <c r="AA624" s="27">
        <v>0</v>
      </c>
      <c r="AB624" s="27">
        <v>0</v>
      </c>
      <c r="AC624" s="27">
        <v>0</v>
      </c>
      <c r="AD624" s="27">
        <v>0</v>
      </c>
      <c r="AE624" s="27">
        <v>0</v>
      </c>
      <c r="AF624" s="27">
        <v>0</v>
      </c>
      <c r="AG624" s="27">
        <v>0</v>
      </c>
      <c r="AH624" s="27">
        <v>0</v>
      </c>
      <c r="AI624" s="27">
        <v>0</v>
      </c>
      <c r="AJ624" s="27">
        <v>0</v>
      </c>
      <c r="AK624" s="27">
        <v>0</v>
      </c>
      <c r="AL624" s="27">
        <v>0</v>
      </c>
      <c r="AM624" s="27">
        <v>0</v>
      </c>
      <c r="AN624" s="26">
        <f t="shared" si="711"/>
        <v>0</v>
      </c>
      <c r="AO624" s="27">
        <v>0</v>
      </c>
      <c r="AP624" s="27">
        <v>0</v>
      </c>
      <c r="AQ624" s="27">
        <v>0</v>
      </c>
      <c r="AR624" s="27">
        <v>0</v>
      </c>
      <c r="AS624" s="26">
        <f t="shared" si="712"/>
        <v>0</v>
      </c>
      <c r="AT624" s="27">
        <v>0</v>
      </c>
      <c r="AU624" s="27">
        <v>0</v>
      </c>
      <c r="AV624" s="27">
        <v>0</v>
      </c>
      <c r="AW624" s="27">
        <v>0</v>
      </c>
      <c r="AX624" s="26">
        <f t="shared" si="706"/>
        <v>0</v>
      </c>
      <c r="AY624" s="27">
        <v>0</v>
      </c>
      <c r="AZ624" s="27">
        <v>0</v>
      </c>
      <c r="BA624" s="27">
        <v>0</v>
      </c>
      <c r="BB624" s="27">
        <v>0</v>
      </c>
      <c r="BC624" s="27"/>
      <c r="BD624" s="27">
        <v>0</v>
      </c>
    </row>
    <row r="625" spans="1:56" x14ac:dyDescent="0.25">
      <c r="C625" s="24" t="s">
        <v>1</v>
      </c>
      <c r="D625" s="29" t="s">
        <v>256</v>
      </c>
      <c r="E625" s="26">
        <f t="shared" si="707"/>
        <v>0</v>
      </c>
      <c r="F625" s="27">
        <v>0</v>
      </c>
      <c r="G625" s="27">
        <v>0</v>
      </c>
      <c r="H625" s="27">
        <v>0</v>
      </c>
      <c r="I625" s="27">
        <v>0</v>
      </c>
      <c r="J625" s="26">
        <f t="shared" si="708"/>
        <v>0</v>
      </c>
      <c r="K625" s="27">
        <v>0</v>
      </c>
      <c r="L625" s="27">
        <v>0</v>
      </c>
      <c r="M625" s="27">
        <v>0</v>
      </c>
      <c r="N625" s="27">
        <v>0</v>
      </c>
      <c r="O625" s="26">
        <f t="shared" si="709"/>
        <v>0</v>
      </c>
      <c r="P625" s="27">
        <v>0</v>
      </c>
      <c r="Q625" s="27">
        <v>0</v>
      </c>
      <c r="R625" s="27">
        <v>0</v>
      </c>
      <c r="S625" s="27">
        <v>0</v>
      </c>
      <c r="T625" s="27">
        <v>0</v>
      </c>
      <c r="U625" s="27">
        <v>0</v>
      </c>
      <c r="V625" s="27">
        <v>0</v>
      </c>
      <c r="W625" s="27">
        <v>0</v>
      </c>
      <c r="X625" s="27">
        <v>0</v>
      </c>
      <c r="Y625" s="27">
        <v>0</v>
      </c>
      <c r="Z625" s="26">
        <f t="shared" si="710"/>
        <v>0</v>
      </c>
      <c r="AA625" s="27">
        <v>0</v>
      </c>
      <c r="AB625" s="27">
        <v>0</v>
      </c>
      <c r="AC625" s="27">
        <v>0</v>
      </c>
      <c r="AD625" s="27">
        <v>0</v>
      </c>
      <c r="AE625" s="27">
        <v>0</v>
      </c>
      <c r="AF625" s="27">
        <v>0</v>
      </c>
      <c r="AG625" s="27">
        <v>0</v>
      </c>
      <c r="AH625" s="27">
        <v>0</v>
      </c>
      <c r="AI625" s="27">
        <v>0</v>
      </c>
      <c r="AJ625" s="27">
        <v>0</v>
      </c>
      <c r="AK625" s="27">
        <v>0</v>
      </c>
      <c r="AL625" s="27">
        <v>0</v>
      </c>
      <c r="AM625" s="27">
        <v>0</v>
      </c>
      <c r="AN625" s="26">
        <f t="shared" si="711"/>
        <v>0</v>
      </c>
      <c r="AO625" s="27">
        <v>0</v>
      </c>
      <c r="AP625" s="27">
        <v>0</v>
      </c>
      <c r="AQ625" s="27">
        <v>0</v>
      </c>
      <c r="AR625" s="27">
        <v>0</v>
      </c>
      <c r="AS625" s="26">
        <f t="shared" si="712"/>
        <v>0</v>
      </c>
      <c r="AT625" s="27">
        <v>0</v>
      </c>
      <c r="AU625" s="27">
        <v>0</v>
      </c>
      <c r="AV625" s="27">
        <v>0</v>
      </c>
      <c r="AW625" s="27">
        <v>0</v>
      </c>
      <c r="AX625" s="26">
        <f t="shared" si="706"/>
        <v>0</v>
      </c>
      <c r="AY625" s="27">
        <v>0</v>
      </c>
      <c r="AZ625" s="27">
        <v>0</v>
      </c>
      <c r="BA625" s="27">
        <v>0</v>
      </c>
      <c r="BB625" s="27">
        <v>0</v>
      </c>
      <c r="BC625" s="27"/>
      <c r="BD625" s="27">
        <v>0</v>
      </c>
    </row>
    <row r="626" spans="1:56" x14ac:dyDescent="0.25">
      <c r="C626" s="24" t="s">
        <v>1</v>
      </c>
      <c r="D626" s="29" t="s">
        <v>257</v>
      </c>
      <c r="E626" s="26">
        <f t="shared" si="707"/>
        <v>0</v>
      </c>
      <c r="F626" s="27">
        <v>0</v>
      </c>
      <c r="G626" s="27">
        <v>0</v>
      </c>
      <c r="H626" s="27">
        <v>0</v>
      </c>
      <c r="I626" s="27">
        <v>0</v>
      </c>
      <c r="J626" s="26">
        <f t="shared" si="708"/>
        <v>0</v>
      </c>
      <c r="K626" s="27">
        <v>0</v>
      </c>
      <c r="L626" s="27">
        <v>0</v>
      </c>
      <c r="M626" s="27">
        <v>0</v>
      </c>
      <c r="N626" s="27">
        <v>0</v>
      </c>
      <c r="O626" s="26">
        <f t="shared" si="709"/>
        <v>0</v>
      </c>
      <c r="P626" s="27">
        <v>0</v>
      </c>
      <c r="Q626" s="27">
        <v>0</v>
      </c>
      <c r="R626" s="27">
        <v>0</v>
      </c>
      <c r="S626" s="27">
        <v>0</v>
      </c>
      <c r="T626" s="27">
        <v>0</v>
      </c>
      <c r="U626" s="27">
        <v>0</v>
      </c>
      <c r="V626" s="27">
        <v>0</v>
      </c>
      <c r="W626" s="27">
        <v>0</v>
      </c>
      <c r="X626" s="27">
        <v>0</v>
      </c>
      <c r="Y626" s="27">
        <v>0</v>
      </c>
      <c r="Z626" s="26">
        <f t="shared" si="710"/>
        <v>0</v>
      </c>
      <c r="AA626" s="27">
        <v>0</v>
      </c>
      <c r="AB626" s="27">
        <v>0</v>
      </c>
      <c r="AC626" s="27">
        <v>0</v>
      </c>
      <c r="AD626" s="27">
        <v>0</v>
      </c>
      <c r="AE626" s="27">
        <v>0</v>
      </c>
      <c r="AF626" s="27">
        <v>0</v>
      </c>
      <c r="AG626" s="27">
        <v>0</v>
      </c>
      <c r="AH626" s="27">
        <v>0</v>
      </c>
      <c r="AI626" s="27">
        <v>0</v>
      </c>
      <c r="AJ626" s="27">
        <v>0</v>
      </c>
      <c r="AK626" s="27">
        <v>0</v>
      </c>
      <c r="AL626" s="27">
        <v>0</v>
      </c>
      <c r="AM626" s="27">
        <v>0</v>
      </c>
      <c r="AN626" s="26">
        <f t="shared" si="711"/>
        <v>0</v>
      </c>
      <c r="AO626" s="27">
        <v>0</v>
      </c>
      <c r="AP626" s="27">
        <v>0</v>
      </c>
      <c r="AQ626" s="27">
        <v>0</v>
      </c>
      <c r="AR626" s="27">
        <v>0</v>
      </c>
      <c r="AS626" s="26">
        <f t="shared" si="712"/>
        <v>0</v>
      </c>
      <c r="AT626" s="27">
        <v>0</v>
      </c>
      <c r="AU626" s="27">
        <v>0</v>
      </c>
      <c r="AV626" s="27">
        <v>0</v>
      </c>
      <c r="AW626" s="27">
        <v>0</v>
      </c>
      <c r="AX626" s="26">
        <f t="shared" si="706"/>
        <v>0</v>
      </c>
      <c r="AY626" s="27">
        <v>0</v>
      </c>
      <c r="AZ626" s="27">
        <v>0</v>
      </c>
      <c r="BA626" s="27">
        <v>0</v>
      </c>
      <c r="BB626" s="27">
        <v>0</v>
      </c>
      <c r="BC626" s="27"/>
      <c r="BD626" s="27">
        <v>0</v>
      </c>
    </row>
    <row r="627" spans="1:56" ht="30" x14ac:dyDescent="0.25">
      <c r="C627" s="24" t="s">
        <v>1</v>
      </c>
      <c r="D627" s="29" t="s">
        <v>258</v>
      </c>
      <c r="E627" s="26">
        <f t="shared" si="707"/>
        <v>0</v>
      </c>
      <c r="F627" s="27">
        <v>0</v>
      </c>
      <c r="G627" s="27">
        <v>0</v>
      </c>
      <c r="H627" s="27">
        <v>0</v>
      </c>
      <c r="I627" s="27">
        <v>0</v>
      </c>
      <c r="J627" s="26">
        <f t="shared" si="708"/>
        <v>0</v>
      </c>
      <c r="K627" s="27">
        <v>0</v>
      </c>
      <c r="L627" s="27">
        <v>0</v>
      </c>
      <c r="M627" s="27">
        <v>0</v>
      </c>
      <c r="N627" s="27">
        <v>0</v>
      </c>
      <c r="O627" s="26">
        <f t="shared" si="709"/>
        <v>0</v>
      </c>
      <c r="P627" s="27">
        <v>0</v>
      </c>
      <c r="Q627" s="27">
        <v>0</v>
      </c>
      <c r="R627" s="27">
        <v>0</v>
      </c>
      <c r="S627" s="27">
        <v>0</v>
      </c>
      <c r="T627" s="27">
        <v>0</v>
      </c>
      <c r="U627" s="27">
        <v>0</v>
      </c>
      <c r="V627" s="27">
        <v>0</v>
      </c>
      <c r="W627" s="27">
        <v>0</v>
      </c>
      <c r="X627" s="27">
        <v>0</v>
      </c>
      <c r="Y627" s="27">
        <v>0</v>
      </c>
      <c r="Z627" s="26">
        <f t="shared" si="710"/>
        <v>0</v>
      </c>
      <c r="AA627" s="27">
        <v>0</v>
      </c>
      <c r="AB627" s="27">
        <v>0</v>
      </c>
      <c r="AC627" s="27">
        <v>0</v>
      </c>
      <c r="AD627" s="27">
        <v>0</v>
      </c>
      <c r="AE627" s="27">
        <v>0</v>
      </c>
      <c r="AF627" s="27">
        <v>0</v>
      </c>
      <c r="AG627" s="27">
        <v>0</v>
      </c>
      <c r="AH627" s="27">
        <v>0</v>
      </c>
      <c r="AI627" s="27">
        <v>0</v>
      </c>
      <c r="AJ627" s="27">
        <v>0</v>
      </c>
      <c r="AK627" s="27">
        <v>0</v>
      </c>
      <c r="AL627" s="27">
        <v>0</v>
      </c>
      <c r="AM627" s="27">
        <v>0</v>
      </c>
      <c r="AN627" s="26">
        <f t="shared" si="711"/>
        <v>0</v>
      </c>
      <c r="AO627" s="27">
        <v>0</v>
      </c>
      <c r="AP627" s="27">
        <v>0</v>
      </c>
      <c r="AQ627" s="27">
        <v>0</v>
      </c>
      <c r="AR627" s="27">
        <v>0</v>
      </c>
      <c r="AS627" s="26">
        <f t="shared" si="712"/>
        <v>0</v>
      </c>
      <c r="AT627" s="27">
        <v>0</v>
      </c>
      <c r="AU627" s="27">
        <v>0</v>
      </c>
      <c r="AV627" s="27">
        <v>0</v>
      </c>
      <c r="AW627" s="27">
        <v>0</v>
      </c>
      <c r="AX627" s="26">
        <f t="shared" si="706"/>
        <v>0</v>
      </c>
      <c r="AY627" s="27">
        <v>0</v>
      </c>
      <c r="AZ627" s="27">
        <v>0</v>
      </c>
      <c r="BA627" s="27">
        <v>0</v>
      </c>
      <c r="BB627" s="27">
        <v>0</v>
      </c>
      <c r="BC627" s="27"/>
      <c r="BD627" s="27">
        <v>0</v>
      </c>
    </row>
    <row r="628" spans="1:56" x14ac:dyDescent="0.25">
      <c r="C628" s="24" t="s">
        <v>1</v>
      </c>
      <c r="D628" s="28" t="s">
        <v>259</v>
      </c>
      <c r="E628" s="26">
        <f t="shared" si="707"/>
        <v>0</v>
      </c>
      <c r="F628" s="27">
        <v>0</v>
      </c>
      <c r="G628" s="27">
        <v>0</v>
      </c>
      <c r="H628" s="27">
        <v>0</v>
      </c>
      <c r="I628" s="27">
        <v>0</v>
      </c>
      <c r="J628" s="26">
        <f t="shared" si="708"/>
        <v>0</v>
      </c>
      <c r="K628" s="27">
        <v>0</v>
      </c>
      <c r="L628" s="27">
        <v>0</v>
      </c>
      <c r="M628" s="27">
        <v>0</v>
      </c>
      <c r="N628" s="27">
        <v>0</v>
      </c>
      <c r="O628" s="26">
        <f t="shared" si="709"/>
        <v>0</v>
      </c>
      <c r="P628" s="27">
        <v>0</v>
      </c>
      <c r="Q628" s="27">
        <v>0</v>
      </c>
      <c r="R628" s="27">
        <v>0</v>
      </c>
      <c r="S628" s="27">
        <v>0</v>
      </c>
      <c r="T628" s="27">
        <v>0</v>
      </c>
      <c r="U628" s="27">
        <v>0</v>
      </c>
      <c r="V628" s="27">
        <v>0</v>
      </c>
      <c r="W628" s="27">
        <v>0</v>
      </c>
      <c r="X628" s="27">
        <v>0</v>
      </c>
      <c r="Y628" s="27">
        <v>0</v>
      </c>
      <c r="Z628" s="26">
        <f t="shared" si="710"/>
        <v>0</v>
      </c>
      <c r="AA628" s="27">
        <v>0</v>
      </c>
      <c r="AB628" s="27">
        <v>0</v>
      </c>
      <c r="AC628" s="27">
        <v>0</v>
      </c>
      <c r="AD628" s="27">
        <v>0</v>
      </c>
      <c r="AE628" s="27">
        <v>0</v>
      </c>
      <c r="AF628" s="27">
        <v>0</v>
      </c>
      <c r="AG628" s="27">
        <v>0</v>
      </c>
      <c r="AH628" s="27">
        <v>0</v>
      </c>
      <c r="AI628" s="27">
        <v>0</v>
      </c>
      <c r="AJ628" s="27">
        <v>0</v>
      </c>
      <c r="AK628" s="27">
        <v>0</v>
      </c>
      <c r="AL628" s="27">
        <v>0</v>
      </c>
      <c r="AM628" s="27">
        <v>0</v>
      </c>
      <c r="AN628" s="26">
        <f t="shared" si="711"/>
        <v>0</v>
      </c>
      <c r="AO628" s="27">
        <v>0</v>
      </c>
      <c r="AP628" s="27">
        <v>0</v>
      </c>
      <c r="AQ628" s="27">
        <v>0</v>
      </c>
      <c r="AR628" s="27">
        <v>0</v>
      </c>
      <c r="AS628" s="26">
        <f t="shared" si="712"/>
        <v>0</v>
      </c>
      <c r="AT628" s="27">
        <v>0</v>
      </c>
      <c r="AU628" s="27">
        <v>0</v>
      </c>
      <c r="AV628" s="27">
        <v>0</v>
      </c>
      <c r="AW628" s="27">
        <v>0</v>
      </c>
      <c r="AX628" s="26">
        <f t="shared" si="706"/>
        <v>0</v>
      </c>
      <c r="AY628" s="27">
        <v>0</v>
      </c>
      <c r="AZ628" s="27">
        <v>0</v>
      </c>
      <c r="BA628" s="27">
        <v>0</v>
      </c>
      <c r="BB628" s="27">
        <v>0</v>
      </c>
      <c r="BC628" s="27"/>
      <c r="BD628" s="27">
        <v>0</v>
      </c>
    </row>
    <row r="629" spans="1:56" x14ac:dyDescent="0.25">
      <c r="A629" s="2"/>
      <c r="B629" s="2" t="s">
        <v>308</v>
      </c>
      <c r="C629" s="8" t="s">
        <v>1</v>
      </c>
      <c r="D629" s="9" t="s">
        <v>260</v>
      </c>
      <c r="E629" s="19">
        <f t="shared" si="707"/>
        <v>0</v>
      </c>
      <c r="F629" s="19">
        <f>SUM(F630,F650)</f>
        <v>0</v>
      </c>
      <c r="G629" s="19">
        <f>SUM(G630,G650)</f>
        <v>0</v>
      </c>
      <c r="H629" s="19">
        <f>SUM(H630,H650)</f>
        <v>0</v>
      </c>
      <c r="I629" s="19">
        <f>SUM(I630,I650)</f>
        <v>0</v>
      </c>
      <c r="J629" s="19">
        <f t="shared" si="708"/>
        <v>0</v>
      </c>
      <c r="K629" s="19">
        <f>SUM(K630,K650)</f>
        <v>0</v>
      </c>
      <c r="L629" s="19">
        <f>SUM(L630,L650)</f>
        <v>0</v>
      </c>
      <c r="M629" s="19">
        <f>SUM(M630,M650)</f>
        <v>0</v>
      </c>
      <c r="N629" s="19">
        <f>SUM(N630,N650)</f>
        <v>0</v>
      </c>
      <c r="O629" s="19">
        <f t="shared" si="709"/>
        <v>0</v>
      </c>
      <c r="P629" s="19">
        <f t="shared" ref="P629:Y629" si="723">SUM(P630,P650)</f>
        <v>0</v>
      </c>
      <c r="Q629" s="19">
        <f t="shared" si="723"/>
        <v>0</v>
      </c>
      <c r="R629" s="19">
        <f t="shared" si="723"/>
        <v>0</v>
      </c>
      <c r="S629" s="19">
        <f t="shared" si="723"/>
        <v>0</v>
      </c>
      <c r="T629" s="19">
        <f t="shared" si="723"/>
        <v>0</v>
      </c>
      <c r="U629" s="19">
        <f t="shared" si="723"/>
        <v>0</v>
      </c>
      <c r="V629" s="19">
        <f t="shared" si="723"/>
        <v>0</v>
      </c>
      <c r="W629" s="19">
        <f t="shared" si="723"/>
        <v>0</v>
      </c>
      <c r="X629" s="19">
        <f t="shared" si="723"/>
        <v>0</v>
      </c>
      <c r="Y629" s="19">
        <f t="shared" si="723"/>
        <v>0</v>
      </c>
      <c r="Z629" s="19">
        <f t="shared" si="710"/>
        <v>0</v>
      </c>
      <c r="AA629" s="19">
        <f t="shared" ref="AA629:AM629" si="724">SUM(AA630,AA650)</f>
        <v>0</v>
      </c>
      <c r="AB629" s="19">
        <f t="shared" si="724"/>
        <v>0</v>
      </c>
      <c r="AC629" s="19">
        <f t="shared" si="724"/>
        <v>0</v>
      </c>
      <c r="AD629" s="19">
        <f t="shared" si="724"/>
        <v>0</v>
      </c>
      <c r="AE629" s="19">
        <f t="shared" si="724"/>
        <v>0</v>
      </c>
      <c r="AF629" s="19">
        <f t="shared" si="724"/>
        <v>0</v>
      </c>
      <c r="AG629" s="19">
        <f t="shared" si="724"/>
        <v>0</v>
      </c>
      <c r="AH629" s="19">
        <f t="shared" si="724"/>
        <v>0</v>
      </c>
      <c r="AI629" s="19">
        <f t="shared" si="724"/>
        <v>0</v>
      </c>
      <c r="AJ629" s="19">
        <f t="shared" si="724"/>
        <v>0</v>
      </c>
      <c r="AK629" s="19">
        <f t="shared" si="724"/>
        <v>0</v>
      </c>
      <c r="AL629" s="19">
        <f t="shared" si="724"/>
        <v>0</v>
      </c>
      <c r="AM629" s="19">
        <f t="shared" si="724"/>
        <v>0</v>
      </c>
      <c r="AN629" s="19">
        <f t="shared" si="711"/>
        <v>0</v>
      </c>
      <c r="AO629" s="19">
        <f>SUM(AO630,AO650)</f>
        <v>0</v>
      </c>
      <c r="AP629" s="19">
        <f>SUM(AP630,AP650)</f>
        <v>0</v>
      </c>
      <c r="AQ629" s="19">
        <f>SUM(AQ630,AQ650)</f>
        <v>0</v>
      </c>
      <c r="AR629" s="19">
        <f>SUM(AR630,AR650)</f>
        <v>0</v>
      </c>
      <c r="AS629" s="19">
        <f t="shared" si="712"/>
        <v>0</v>
      </c>
      <c r="AT629" s="19">
        <f>SUM(AT630,AT650)</f>
        <v>0</v>
      </c>
      <c r="AU629" s="19">
        <f>SUM(AU630,AU650)</f>
        <v>0</v>
      </c>
      <c r="AV629" s="19">
        <f>SUM(AV630,AV650)</f>
        <v>0</v>
      </c>
      <c r="AW629" s="19">
        <f>SUM(AW630,AW650)</f>
        <v>0</v>
      </c>
      <c r="AX629" s="19">
        <f t="shared" si="706"/>
        <v>0</v>
      </c>
      <c r="AY629" s="19">
        <f>SUM(AY630,AY650)</f>
        <v>0</v>
      </c>
      <c r="AZ629" s="19">
        <f>SUM(AZ630,AZ650)</f>
        <v>0</v>
      </c>
      <c r="BA629" s="19">
        <f>SUM(BA630,BA650)</f>
        <v>0</v>
      </c>
      <c r="BB629" s="19">
        <f>SUM(BB630,BB650)</f>
        <v>0</v>
      </c>
      <c r="BC629" s="19">
        <f>AT629-AO629</f>
        <v>0</v>
      </c>
      <c r="BD629" s="19">
        <f>SUM(BD630,BD650)</f>
        <v>0</v>
      </c>
    </row>
    <row r="630" spans="1:56" x14ac:dyDescent="0.25">
      <c r="C630" s="24" t="s">
        <v>1</v>
      </c>
      <c r="D630" s="32" t="s">
        <v>261</v>
      </c>
      <c r="E630" s="26">
        <f t="shared" si="707"/>
        <v>0</v>
      </c>
      <c r="F630" s="27">
        <f>SUM(F631:F635,F638,F644,F647)</f>
        <v>0</v>
      </c>
      <c r="G630" s="27">
        <f>SUM(G631:G635,G638,G644,G647)</f>
        <v>0</v>
      </c>
      <c r="H630" s="27">
        <f>SUM(H631:H635,H638,H644,H647)</f>
        <v>0</v>
      </c>
      <c r="I630" s="27">
        <f>SUM(I631:I635,I638,I644,I647)</f>
        <v>0</v>
      </c>
      <c r="J630" s="26">
        <f t="shared" si="708"/>
        <v>0</v>
      </c>
      <c r="K630" s="27">
        <f>SUM(K631:K635,K638,K644,K647)</f>
        <v>0</v>
      </c>
      <c r="L630" s="27">
        <f>SUM(L631:L635,L638,L644,L647)</f>
        <v>0</v>
      </c>
      <c r="M630" s="27">
        <f>SUM(M631:M635,M638,M644,M647)</f>
        <v>0</v>
      </c>
      <c r="N630" s="27">
        <f>SUM(N631:N635,N638,N644,N647)</f>
        <v>0</v>
      </c>
      <c r="O630" s="26">
        <f t="shared" si="709"/>
        <v>0</v>
      </c>
      <c r="P630" s="27">
        <f t="shared" ref="P630:Y630" si="725">SUM(P631:P635,P638,P644,P647)</f>
        <v>0</v>
      </c>
      <c r="Q630" s="27">
        <f t="shared" si="725"/>
        <v>0</v>
      </c>
      <c r="R630" s="27">
        <f t="shared" si="725"/>
        <v>0</v>
      </c>
      <c r="S630" s="27">
        <f t="shared" si="725"/>
        <v>0</v>
      </c>
      <c r="T630" s="27">
        <f t="shared" si="725"/>
        <v>0</v>
      </c>
      <c r="U630" s="27">
        <f t="shared" si="725"/>
        <v>0</v>
      </c>
      <c r="V630" s="27">
        <f t="shared" si="725"/>
        <v>0</v>
      </c>
      <c r="W630" s="27">
        <f t="shared" si="725"/>
        <v>0</v>
      </c>
      <c r="X630" s="27">
        <f t="shared" si="725"/>
        <v>0</v>
      </c>
      <c r="Y630" s="27">
        <f t="shared" si="725"/>
        <v>0</v>
      </c>
      <c r="Z630" s="26">
        <f t="shared" si="710"/>
        <v>0</v>
      </c>
      <c r="AA630" s="27">
        <f t="shared" ref="AA630:AM630" si="726">SUM(AA631:AA635,AA638,AA644,AA647)</f>
        <v>0</v>
      </c>
      <c r="AB630" s="27">
        <f t="shared" si="726"/>
        <v>0</v>
      </c>
      <c r="AC630" s="27">
        <f t="shared" si="726"/>
        <v>0</v>
      </c>
      <c r="AD630" s="27">
        <f t="shared" si="726"/>
        <v>0</v>
      </c>
      <c r="AE630" s="27">
        <f t="shared" si="726"/>
        <v>0</v>
      </c>
      <c r="AF630" s="27">
        <f t="shared" si="726"/>
        <v>0</v>
      </c>
      <c r="AG630" s="27">
        <f t="shared" si="726"/>
        <v>0</v>
      </c>
      <c r="AH630" s="27">
        <f t="shared" si="726"/>
        <v>0</v>
      </c>
      <c r="AI630" s="27">
        <f t="shared" si="726"/>
        <v>0</v>
      </c>
      <c r="AJ630" s="27">
        <f t="shared" si="726"/>
        <v>0</v>
      </c>
      <c r="AK630" s="27">
        <f t="shared" si="726"/>
        <v>0</v>
      </c>
      <c r="AL630" s="27">
        <f t="shared" si="726"/>
        <v>0</v>
      </c>
      <c r="AM630" s="27">
        <f t="shared" si="726"/>
        <v>0</v>
      </c>
      <c r="AN630" s="26">
        <f t="shared" si="711"/>
        <v>0</v>
      </c>
      <c r="AO630" s="27">
        <f>SUM(AO631:AO635,AO638,AO644,AO647)</f>
        <v>0</v>
      </c>
      <c r="AP630" s="27">
        <f>SUM(AP631:AP635,AP638,AP644,AP647)</f>
        <v>0</v>
      </c>
      <c r="AQ630" s="27">
        <f>SUM(AQ631:AQ635,AQ638,AQ644,AQ647)</f>
        <v>0</v>
      </c>
      <c r="AR630" s="27">
        <f>SUM(AR631:AR635,AR638,AR644,AR647)</f>
        <v>0</v>
      </c>
      <c r="AS630" s="26">
        <f t="shared" si="712"/>
        <v>0</v>
      </c>
      <c r="AT630" s="27">
        <f>SUM(AT631:AT635,AT638,AT644,AT647)</f>
        <v>0</v>
      </c>
      <c r="AU630" s="27">
        <f>SUM(AU631:AU635,AU638,AU644,AU647)</f>
        <v>0</v>
      </c>
      <c r="AV630" s="27">
        <f>SUM(AV631:AV635,AV638,AV644,AV647)</f>
        <v>0</v>
      </c>
      <c r="AW630" s="27">
        <f>SUM(AW631:AW635,AW638,AW644,AW647)</f>
        <v>0</v>
      </c>
      <c r="AX630" s="26">
        <f t="shared" si="706"/>
        <v>0</v>
      </c>
      <c r="AY630" s="27">
        <f>SUM(AY631:AY635,AY638,AY644,AY647)</f>
        <v>0</v>
      </c>
      <c r="AZ630" s="27">
        <f>SUM(AZ631:AZ635,AZ638,AZ644,AZ647)</f>
        <v>0</v>
      </c>
      <c r="BA630" s="27">
        <f>SUM(BA631:BA635,BA638,BA644,BA647)</f>
        <v>0</v>
      </c>
      <c r="BB630" s="27">
        <f>SUM(BB631:BB635,BB638,BB644,BB647)</f>
        <v>0</v>
      </c>
      <c r="BC630" s="27"/>
      <c r="BD630" s="27">
        <f>SUM(BD631:BD635,BD638,BD644,BD647)</f>
        <v>0</v>
      </c>
    </row>
    <row r="631" spans="1:56" x14ac:dyDescent="0.25">
      <c r="C631" s="24" t="s">
        <v>1</v>
      </c>
      <c r="D631" s="25" t="s">
        <v>262</v>
      </c>
      <c r="E631" s="26">
        <f t="shared" si="707"/>
        <v>0</v>
      </c>
      <c r="F631" s="27">
        <v>0</v>
      </c>
      <c r="G631" s="27">
        <v>0</v>
      </c>
      <c r="H631" s="27">
        <v>0</v>
      </c>
      <c r="I631" s="27">
        <v>0</v>
      </c>
      <c r="J631" s="26">
        <f t="shared" si="708"/>
        <v>0</v>
      </c>
      <c r="K631" s="27">
        <v>0</v>
      </c>
      <c r="L631" s="27">
        <v>0</v>
      </c>
      <c r="M631" s="27">
        <v>0</v>
      </c>
      <c r="N631" s="27">
        <v>0</v>
      </c>
      <c r="O631" s="26">
        <f t="shared" si="709"/>
        <v>0</v>
      </c>
      <c r="P631" s="27">
        <v>0</v>
      </c>
      <c r="Q631" s="27">
        <v>0</v>
      </c>
      <c r="R631" s="27">
        <v>0</v>
      </c>
      <c r="S631" s="27">
        <v>0</v>
      </c>
      <c r="T631" s="27">
        <v>0</v>
      </c>
      <c r="U631" s="27">
        <v>0</v>
      </c>
      <c r="V631" s="27">
        <v>0</v>
      </c>
      <c r="W631" s="27">
        <v>0</v>
      </c>
      <c r="X631" s="27">
        <v>0</v>
      </c>
      <c r="Y631" s="27">
        <v>0</v>
      </c>
      <c r="Z631" s="26">
        <f t="shared" si="710"/>
        <v>0</v>
      </c>
      <c r="AA631" s="27">
        <v>0</v>
      </c>
      <c r="AB631" s="27">
        <v>0</v>
      </c>
      <c r="AC631" s="27">
        <v>0</v>
      </c>
      <c r="AD631" s="27">
        <v>0</v>
      </c>
      <c r="AE631" s="27">
        <v>0</v>
      </c>
      <c r="AF631" s="27">
        <v>0</v>
      </c>
      <c r="AG631" s="27">
        <v>0</v>
      </c>
      <c r="AH631" s="27">
        <v>0</v>
      </c>
      <c r="AI631" s="27">
        <v>0</v>
      </c>
      <c r="AJ631" s="27">
        <v>0</v>
      </c>
      <c r="AK631" s="27">
        <v>0</v>
      </c>
      <c r="AL631" s="27">
        <v>0</v>
      </c>
      <c r="AM631" s="27">
        <v>0</v>
      </c>
      <c r="AN631" s="26">
        <f t="shared" si="711"/>
        <v>0</v>
      </c>
      <c r="AO631" s="27">
        <v>0</v>
      </c>
      <c r="AP631" s="27">
        <v>0</v>
      </c>
      <c r="AQ631" s="27">
        <v>0</v>
      </c>
      <c r="AR631" s="27">
        <v>0</v>
      </c>
      <c r="AS631" s="26">
        <f t="shared" si="712"/>
        <v>0</v>
      </c>
      <c r="AT631" s="27">
        <v>0</v>
      </c>
      <c r="AU631" s="27">
        <v>0</v>
      </c>
      <c r="AV631" s="27">
        <v>0</v>
      </c>
      <c r="AW631" s="27">
        <v>0</v>
      </c>
      <c r="AX631" s="26">
        <f t="shared" si="706"/>
        <v>0</v>
      </c>
      <c r="AY631" s="27">
        <v>0</v>
      </c>
      <c r="AZ631" s="27">
        <v>0</v>
      </c>
      <c r="BA631" s="27">
        <v>0</v>
      </c>
      <c r="BB631" s="27">
        <v>0</v>
      </c>
      <c r="BC631" s="27"/>
      <c r="BD631" s="27">
        <v>0</v>
      </c>
    </row>
    <row r="632" spans="1:56" x14ac:dyDescent="0.25">
      <c r="C632" s="24" t="s">
        <v>1</v>
      </c>
      <c r="D632" s="25" t="s">
        <v>263</v>
      </c>
      <c r="E632" s="26">
        <f t="shared" si="707"/>
        <v>0</v>
      </c>
      <c r="F632" s="27">
        <v>0</v>
      </c>
      <c r="G632" s="27">
        <v>0</v>
      </c>
      <c r="H632" s="27">
        <v>0</v>
      </c>
      <c r="I632" s="27">
        <v>0</v>
      </c>
      <c r="J632" s="26">
        <f t="shared" si="708"/>
        <v>0</v>
      </c>
      <c r="K632" s="27">
        <v>0</v>
      </c>
      <c r="L632" s="27">
        <v>0</v>
      </c>
      <c r="M632" s="27">
        <v>0</v>
      </c>
      <c r="N632" s="27">
        <v>0</v>
      </c>
      <c r="O632" s="26">
        <f t="shared" si="709"/>
        <v>0</v>
      </c>
      <c r="P632" s="27">
        <v>0</v>
      </c>
      <c r="Q632" s="27">
        <v>0</v>
      </c>
      <c r="R632" s="27">
        <v>0</v>
      </c>
      <c r="S632" s="27">
        <v>0</v>
      </c>
      <c r="T632" s="27">
        <v>0</v>
      </c>
      <c r="U632" s="27">
        <v>0</v>
      </c>
      <c r="V632" s="27">
        <v>0</v>
      </c>
      <c r="W632" s="27">
        <v>0</v>
      </c>
      <c r="X632" s="27">
        <v>0</v>
      </c>
      <c r="Y632" s="27">
        <v>0</v>
      </c>
      <c r="Z632" s="26">
        <f t="shared" si="710"/>
        <v>0</v>
      </c>
      <c r="AA632" s="27">
        <v>0</v>
      </c>
      <c r="AB632" s="27">
        <v>0</v>
      </c>
      <c r="AC632" s="27">
        <v>0</v>
      </c>
      <c r="AD632" s="27">
        <v>0</v>
      </c>
      <c r="AE632" s="27">
        <v>0</v>
      </c>
      <c r="AF632" s="27">
        <v>0</v>
      </c>
      <c r="AG632" s="27">
        <v>0</v>
      </c>
      <c r="AH632" s="27">
        <v>0</v>
      </c>
      <c r="AI632" s="27">
        <v>0</v>
      </c>
      <c r="AJ632" s="27">
        <v>0</v>
      </c>
      <c r="AK632" s="27">
        <v>0</v>
      </c>
      <c r="AL632" s="27">
        <v>0</v>
      </c>
      <c r="AM632" s="27">
        <v>0</v>
      </c>
      <c r="AN632" s="26">
        <f t="shared" si="711"/>
        <v>0</v>
      </c>
      <c r="AO632" s="27">
        <v>0</v>
      </c>
      <c r="AP632" s="27">
        <v>0</v>
      </c>
      <c r="AQ632" s="27">
        <v>0</v>
      </c>
      <c r="AR632" s="27">
        <v>0</v>
      </c>
      <c r="AS632" s="26">
        <f t="shared" si="712"/>
        <v>0</v>
      </c>
      <c r="AT632" s="27">
        <v>0</v>
      </c>
      <c r="AU632" s="27">
        <v>0</v>
      </c>
      <c r="AV632" s="27">
        <v>0</v>
      </c>
      <c r="AW632" s="27">
        <v>0</v>
      </c>
      <c r="AX632" s="26">
        <f t="shared" si="706"/>
        <v>0</v>
      </c>
      <c r="AY632" s="27">
        <v>0</v>
      </c>
      <c r="AZ632" s="27">
        <v>0</v>
      </c>
      <c r="BA632" s="27">
        <v>0</v>
      </c>
      <c r="BB632" s="27">
        <v>0</v>
      </c>
      <c r="BC632" s="27"/>
      <c r="BD632" s="27">
        <v>0</v>
      </c>
    </row>
    <row r="633" spans="1:56" x14ac:dyDescent="0.25">
      <c r="C633" s="24" t="s">
        <v>1</v>
      </c>
      <c r="D633" s="25" t="s">
        <v>264</v>
      </c>
      <c r="E633" s="26">
        <f t="shared" si="707"/>
        <v>0</v>
      </c>
      <c r="F633" s="27">
        <v>0</v>
      </c>
      <c r="G633" s="27">
        <v>0</v>
      </c>
      <c r="H633" s="27">
        <v>0</v>
      </c>
      <c r="I633" s="27">
        <v>0</v>
      </c>
      <c r="J633" s="26">
        <f t="shared" si="708"/>
        <v>0</v>
      </c>
      <c r="K633" s="27">
        <v>0</v>
      </c>
      <c r="L633" s="27">
        <v>0</v>
      </c>
      <c r="M633" s="27">
        <v>0</v>
      </c>
      <c r="N633" s="27">
        <v>0</v>
      </c>
      <c r="O633" s="26">
        <f t="shared" si="709"/>
        <v>0</v>
      </c>
      <c r="P633" s="27">
        <v>0</v>
      </c>
      <c r="Q633" s="27">
        <v>0</v>
      </c>
      <c r="R633" s="27">
        <v>0</v>
      </c>
      <c r="S633" s="27">
        <v>0</v>
      </c>
      <c r="T633" s="27">
        <v>0</v>
      </c>
      <c r="U633" s="27">
        <v>0</v>
      </c>
      <c r="V633" s="27">
        <v>0</v>
      </c>
      <c r="W633" s="27">
        <v>0</v>
      </c>
      <c r="X633" s="27">
        <v>0</v>
      </c>
      <c r="Y633" s="27">
        <v>0</v>
      </c>
      <c r="Z633" s="26">
        <f t="shared" si="710"/>
        <v>0</v>
      </c>
      <c r="AA633" s="27">
        <v>0</v>
      </c>
      <c r="AB633" s="27">
        <v>0</v>
      </c>
      <c r="AC633" s="27">
        <v>0</v>
      </c>
      <c r="AD633" s="27">
        <v>0</v>
      </c>
      <c r="AE633" s="27">
        <v>0</v>
      </c>
      <c r="AF633" s="27">
        <v>0</v>
      </c>
      <c r="AG633" s="27">
        <v>0</v>
      </c>
      <c r="AH633" s="27">
        <v>0</v>
      </c>
      <c r="AI633" s="27">
        <v>0</v>
      </c>
      <c r="AJ633" s="27">
        <v>0</v>
      </c>
      <c r="AK633" s="27">
        <v>0</v>
      </c>
      <c r="AL633" s="27">
        <v>0</v>
      </c>
      <c r="AM633" s="27">
        <v>0</v>
      </c>
      <c r="AN633" s="26">
        <f t="shared" si="711"/>
        <v>0</v>
      </c>
      <c r="AO633" s="27">
        <v>0</v>
      </c>
      <c r="AP633" s="27">
        <v>0</v>
      </c>
      <c r="AQ633" s="27">
        <v>0</v>
      </c>
      <c r="AR633" s="27">
        <v>0</v>
      </c>
      <c r="AS633" s="26">
        <f t="shared" si="712"/>
        <v>0</v>
      </c>
      <c r="AT633" s="27">
        <v>0</v>
      </c>
      <c r="AU633" s="27">
        <v>0</v>
      </c>
      <c r="AV633" s="27">
        <v>0</v>
      </c>
      <c r="AW633" s="27">
        <v>0</v>
      </c>
      <c r="AX633" s="26">
        <f t="shared" si="706"/>
        <v>0</v>
      </c>
      <c r="AY633" s="27">
        <v>0</v>
      </c>
      <c r="AZ633" s="27">
        <v>0</v>
      </c>
      <c r="BA633" s="27">
        <v>0</v>
      </c>
      <c r="BB633" s="27">
        <v>0</v>
      </c>
      <c r="BC633" s="27"/>
      <c r="BD633" s="27">
        <v>0</v>
      </c>
    </row>
    <row r="634" spans="1:56" x14ac:dyDescent="0.25">
      <c r="C634" s="24" t="s">
        <v>1</v>
      </c>
      <c r="D634" s="25" t="s">
        <v>265</v>
      </c>
      <c r="E634" s="26">
        <f t="shared" si="707"/>
        <v>0</v>
      </c>
      <c r="F634" s="27">
        <v>0</v>
      </c>
      <c r="G634" s="27">
        <v>0</v>
      </c>
      <c r="H634" s="27">
        <v>0</v>
      </c>
      <c r="I634" s="27">
        <v>0</v>
      </c>
      <c r="J634" s="26">
        <f t="shared" si="708"/>
        <v>0</v>
      </c>
      <c r="K634" s="27">
        <v>0</v>
      </c>
      <c r="L634" s="27">
        <v>0</v>
      </c>
      <c r="M634" s="27">
        <v>0</v>
      </c>
      <c r="N634" s="27">
        <v>0</v>
      </c>
      <c r="O634" s="26">
        <f t="shared" si="709"/>
        <v>0</v>
      </c>
      <c r="P634" s="27">
        <v>0</v>
      </c>
      <c r="Q634" s="27">
        <v>0</v>
      </c>
      <c r="R634" s="27">
        <v>0</v>
      </c>
      <c r="S634" s="27">
        <v>0</v>
      </c>
      <c r="T634" s="27">
        <v>0</v>
      </c>
      <c r="U634" s="27">
        <v>0</v>
      </c>
      <c r="V634" s="27">
        <v>0</v>
      </c>
      <c r="W634" s="27">
        <v>0</v>
      </c>
      <c r="X634" s="27">
        <v>0</v>
      </c>
      <c r="Y634" s="27">
        <v>0</v>
      </c>
      <c r="Z634" s="26">
        <f t="shared" si="710"/>
        <v>0</v>
      </c>
      <c r="AA634" s="27">
        <v>0</v>
      </c>
      <c r="AB634" s="27">
        <v>0</v>
      </c>
      <c r="AC634" s="27">
        <v>0</v>
      </c>
      <c r="AD634" s="27">
        <v>0</v>
      </c>
      <c r="AE634" s="27">
        <v>0</v>
      </c>
      <c r="AF634" s="27">
        <v>0</v>
      </c>
      <c r="AG634" s="27">
        <v>0</v>
      </c>
      <c r="AH634" s="27">
        <v>0</v>
      </c>
      <c r="AI634" s="27">
        <v>0</v>
      </c>
      <c r="AJ634" s="27">
        <v>0</v>
      </c>
      <c r="AK634" s="27">
        <v>0</v>
      </c>
      <c r="AL634" s="27">
        <v>0</v>
      </c>
      <c r="AM634" s="27">
        <v>0</v>
      </c>
      <c r="AN634" s="26">
        <f t="shared" si="711"/>
        <v>0</v>
      </c>
      <c r="AO634" s="27">
        <v>0</v>
      </c>
      <c r="AP634" s="27">
        <v>0</v>
      </c>
      <c r="AQ634" s="27">
        <v>0</v>
      </c>
      <c r="AR634" s="27">
        <v>0</v>
      </c>
      <c r="AS634" s="26">
        <f t="shared" si="712"/>
        <v>0</v>
      </c>
      <c r="AT634" s="27">
        <v>0</v>
      </c>
      <c r="AU634" s="27">
        <v>0</v>
      </c>
      <c r="AV634" s="27">
        <v>0</v>
      </c>
      <c r="AW634" s="27">
        <v>0</v>
      </c>
      <c r="AX634" s="26">
        <f t="shared" si="706"/>
        <v>0</v>
      </c>
      <c r="AY634" s="27">
        <v>0</v>
      </c>
      <c r="AZ634" s="27">
        <v>0</v>
      </c>
      <c r="BA634" s="27">
        <v>0</v>
      </c>
      <c r="BB634" s="27">
        <v>0</v>
      </c>
      <c r="BC634" s="27"/>
      <c r="BD634" s="27">
        <v>0</v>
      </c>
    </row>
    <row r="635" spans="1:56" x14ac:dyDescent="0.25">
      <c r="C635" s="24" t="s">
        <v>1</v>
      </c>
      <c r="D635" s="25" t="s">
        <v>266</v>
      </c>
      <c r="E635" s="26">
        <f t="shared" si="707"/>
        <v>0</v>
      </c>
      <c r="F635" s="27">
        <f>SUM(F636:F637)</f>
        <v>0</v>
      </c>
      <c r="G635" s="27">
        <f>SUM(G636:G637)</f>
        <v>0</v>
      </c>
      <c r="H635" s="27">
        <f>SUM(H636:H637)</f>
        <v>0</v>
      </c>
      <c r="I635" s="27">
        <f>SUM(I636:I637)</f>
        <v>0</v>
      </c>
      <c r="J635" s="26">
        <f t="shared" si="708"/>
        <v>0</v>
      </c>
      <c r="K635" s="27">
        <f>SUM(K636:K637)</f>
        <v>0</v>
      </c>
      <c r="L635" s="27">
        <f>SUM(L636:L637)</f>
        <v>0</v>
      </c>
      <c r="M635" s="27">
        <f>SUM(M636:M637)</f>
        <v>0</v>
      </c>
      <c r="N635" s="27">
        <f>SUM(N636:N637)</f>
        <v>0</v>
      </c>
      <c r="O635" s="26">
        <f t="shared" si="709"/>
        <v>0</v>
      </c>
      <c r="P635" s="27">
        <f t="shared" ref="P635:Y635" si="727">SUM(P636:P637)</f>
        <v>0</v>
      </c>
      <c r="Q635" s="27">
        <f t="shared" si="727"/>
        <v>0</v>
      </c>
      <c r="R635" s="27">
        <f t="shared" si="727"/>
        <v>0</v>
      </c>
      <c r="S635" s="27">
        <f t="shared" si="727"/>
        <v>0</v>
      </c>
      <c r="T635" s="27">
        <f t="shared" si="727"/>
        <v>0</v>
      </c>
      <c r="U635" s="27">
        <f t="shared" si="727"/>
        <v>0</v>
      </c>
      <c r="V635" s="27">
        <f t="shared" si="727"/>
        <v>0</v>
      </c>
      <c r="W635" s="27">
        <f t="shared" si="727"/>
        <v>0</v>
      </c>
      <c r="X635" s="27">
        <f t="shared" si="727"/>
        <v>0</v>
      </c>
      <c r="Y635" s="27">
        <f t="shared" si="727"/>
        <v>0</v>
      </c>
      <c r="Z635" s="26">
        <f t="shared" si="710"/>
        <v>0</v>
      </c>
      <c r="AA635" s="27">
        <f t="shared" ref="AA635:AM635" si="728">SUM(AA636:AA637)</f>
        <v>0</v>
      </c>
      <c r="AB635" s="27">
        <f t="shared" si="728"/>
        <v>0</v>
      </c>
      <c r="AC635" s="27">
        <f t="shared" si="728"/>
        <v>0</v>
      </c>
      <c r="AD635" s="27">
        <f t="shared" si="728"/>
        <v>0</v>
      </c>
      <c r="AE635" s="27">
        <f t="shared" si="728"/>
        <v>0</v>
      </c>
      <c r="AF635" s="27">
        <f t="shared" si="728"/>
        <v>0</v>
      </c>
      <c r="AG635" s="27">
        <f t="shared" si="728"/>
        <v>0</v>
      </c>
      <c r="AH635" s="27">
        <f t="shared" si="728"/>
        <v>0</v>
      </c>
      <c r="AI635" s="27">
        <f t="shared" si="728"/>
        <v>0</v>
      </c>
      <c r="AJ635" s="27">
        <f t="shared" si="728"/>
        <v>0</v>
      </c>
      <c r="AK635" s="27">
        <f t="shared" si="728"/>
        <v>0</v>
      </c>
      <c r="AL635" s="27">
        <f t="shared" si="728"/>
        <v>0</v>
      </c>
      <c r="AM635" s="27">
        <f t="shared" si="728"/>
        <v>0</v>
      </c>
      <c r="AN635" s="26">
        <f t="shared" si="711"/>
        <v>0</v>
      </c>
      <c r="AO635" s="27">
        <f>SUM(AO636:AO637)</f>
        <v>0</v>
      </c>
      <c r="AP635" s="27">
        <f>SUM(AP636:AP637)</f>
        <v>0</v>
      </c>
      <c r="AQ635" s="27">
        <f>SUM(AQ636:AQ637)</f>
        <v>0</v>
      </c>
      <c r="AR635" s="27">
        <f>SUM(AR636:AR637)</f>
        <v>0</v>
      </c>
      <c r="AS635" s="26">
        <f t="shared" si="712"/>
        <v>0</v>
      </c>
      <c r="AT635" s="27">
        <f>SUM(AT636:AT637)</f>
        <v>0</v>
      </c>
      <c r="AU635" s="27">
        <f>SUM(AU636:AU637)</f>
        <v>0</v>
      </c>
      <c r="AV635" s="27">
        <f>SUM(AV636:AV637)</f>
        <v>0</v>
      </c>
      <c r="AW635" s="27">
        <f>SUM(AW636:AW637)</f>
        <v>0</v>
      </c>
      <c r="AX635" s="26">
        <f t="shared" si="706"/>
        <v>0</v>
      </c>
      <c r="AY635" s="27">
        <f>SUM(AY636:AY637)</f>
        <v>0</v>
      </c>
      <c r="AZ635" s="27">
        <f>SUM(AZ636:AZ637)</f>
        <v>0</v>
      </c>
      <c r="BA635" s="27">
        <f>SUM(BA636:BA637)</f>
        <v>0</v>
      </c>
      <c r="BB635" s="27">
        <f>SUM(BB636:BB637)</f>
        <v>0</v>
      </c>
      <c r="BC635" s="27"/>
      <c r="BD635" s="27">
        <f>SUM(BD636:BD637)</f>
        <v>0</v>
      </c>
    </row>
    <row r="636" spans="1:56" x14ac:dyDescent="0.25">
      <c r="C636" s="24" t="s">
        <v>1</v>
      </c>
      <c r="D636" s="28" t="s">
        <v>267</v>
      </c>
      <c r="E636" s="26">
        <f t="shared" si="707"/>
        <v>0</v>
      </c>
      <c r="F636" s="27">
        <v>0</v>
      </c>
      <c r="G636" s="27">
        <v>0</v>
      </c>
      <c r="H636" s="27">
        <v>0</v>
      </c>
      <c r="I636" s="27">
        <v>0</v>
      </c>
      <c r="J636" s="26">
        <f t="shared" si="708"/>
        <v>0</v>
      </c>
      <c r="K636" s="27">
        <v>0</v>
      </c>
      <c r="L636" s="27">
        <v>0</v>
      </c>
      <c r="M636" s="27">
        <v>0</v>
      </c>
      <c r="N636" s="27">
        <v>0</v>
      </c>
      <c r="O636" s="26">
        <f t="shared" si="709"/>
        <v>0</v>
      </c>
      <c r="P636" s="27">
        <v>0</v>
      </c>
      <c r="Q636" s="27">
        <v>0</v>
      </c>
      <c r="R636" s="27">
        <v>0</v>
      </c>
      <c r="S636" s="27">
        <v>0</v>
      </c>
      <c r="T636" s="27">
        <v>0</v>
      </c>
      <c r="U636" s="27">
        <v>0</v>
      </c>
      <c r="V636" s="27">
        <v>0</v>
      </c>
      <c r="W636" s="27">
        <v>0</v>
      </c>
      <c r="X636" s="27">
        <v>0</v>
      </c>
      <c r="Y636" s="27">
        <v>0</v>
      </c>
      <c r="Z636" s="26">
        <f t="shared" si="710"/>
        <v>0</v>
      </c>
      <c r="AA636" s="27">
        <v>0</v>
      </c>
      <c r="AB636" s="27">
        <v>0</v>
      </c>
      <c r="AC636" s="27">
        <v>0</v>
      </c>
      <c r="AD636" s="27">
        <v>0</v>
      </c>
      <c r="AE636" s="27">
        <v>0</v>
      </c>
      <c r="AF636" s="27">
        <v>0</v>
      </c>
      <c r="AG636" s="27">
        <v>0</v>
      </c>
      <c r="AH636" s="27">
        <v>0</v>
      </c>
      <c r="AI636" s="27">
        <v>0</v>
      </c>
      <c r="AJ636" s="27">
        <v>0</v>
      </c>
      <c r="AK636" s="27">
        <v>0</v>
      </c>
      <c r="AL636" s="27">
        <v>0</v>
      </c>
      <c r="AM636" s="27">
        <v>0</v>
      </c>
      <c r="AN636" s="26">
        <f t="shared" si="711"/>
        <v>0</v>
      </c>
      <c r="AO636" s="27">
        <v>0</v>
      </c>
      <c r="AP636" s="27">
        <v>0</v>
      </c>
      <c r="AQ636" s="27">
        <v>0</v>
      </c>
      <c r="AR636" s="27">
        <v>0</v>
      </c>
      <c r="AS636" s="26">
        <f t="shared" si="712"/>
        <v>0</v>
      </c>
      <c r="AT636" s="27">
        <v>0</v>
      </c>
      <c r="AU636" s="27">
        <v>0</v>
      </c>
      <c r="AV636" s="27">
        <v>0</v>
      </c>
      <c r="AW636" s="27">
        <v>0</v>
      </c>
      <c r="AX636" s="26">
        <f t="shared" si="706"/>
        <v>0</v>
      </c>
      <c r="AY636" s="27">
        <v>0</v>
      </c>
      <c r="AZ636" s="27">
        <v>0</v>
      </c>
      <c r="BA636" s="27">
        <v>0</v>
      </c>
      <c r="BB636" s="27">
        <v>0</v>
      </c>
      <c r="BC636" s="27"/>
      <c r="BD636" s="27">
        <v>0</v>
      </c>
    </row>
    <row r="637" spans="1:56" x14ac:dyDescent="0.25">
      <c r="C637" s="24" t="s">
        <v>1</v>
      </c>
      <c r="D637" s="28" t="s">
        <v>268</v>
      </c>
      <c r="E637" s="26">
        <f t="shared" si="707"/>
        <v>0</v>
      </c>
      <c r="F637" s="27">
        <v>0</v>
      </c>
      <c r="G637" s="27">
        <v>0</v>
      </c>
      <c r="H637" s="27">
        <v>0</v>
      </c>
      <c r="I637" s="27">
        <v>0</v>
      </c>
      <c r="J637" s="26">
        <f t="shared" si="708"/>
        <v>0</v>
      </c>
      <c r="K637" s="27">
        <v>0</v>
      </c>
      <c r="L637" s="27">
        <v>0</v>
      </c>
      <c r="M637" s="27">
        <v>0</v>
      </c>
      <c r="N637" s="27">
        <v>0</v>
      </c>
      <c r="O637" s="26">
        <f t="shared" si="709"/>
        <v>0</v>
      </c>
      <c r="P637" s="27">
        <v>0</v>
      </c>
      <c r="Q637" s="27">
        <v>0</v>
      </c>
      <c r="R637" s="27">
        <v>0</v>
      </c>
      <c r="S637" s="27">
        <v>0</v>
      </c>
      <c r="T637" s="27">
        <v>0</v>
      </c>
      <c r="U637" s="27">
        <v>0</v>
      </c>
      <c r="V637" s="27">
        <v>0</v>
      </c>
      <c r="W637" s="27">
        <v>0</v>
      </c>
      <c r="X637" s="27">
        <v>0</v>
      </c>
      <c r="Y637" s="27">
        <v>0</v>
      </c>
      <c r="Z637" s="26">
        <f t="shared" si="710"/>
        <v>0</v>
      </c>
      <c r="AA637" s="27">
        <v>0</v>
      </c>
      <c r="AB637" s="27">
        <v>0</v>
      </c>
      <c r="AC637" s="27">
        <v>0</v>
      </c>
      <c r="AD637" s="27">
        <v>0</v>
      </c>
      <c r="AE637" s="27">
        <v>0</v>
      </c>
      <c r="AF637" s="27">
        <v>0</v>
      </c>
      <c r="AG637" s="27">
        <v>0</v>
      </c>
      <c r="AH637" s="27">
        <v>0</v>
      </c>
      <c r="AI637" s="27">
        <v>0</v>
      </c>
      <c r="AJ637" s="27">
        <v>0</v>
      </c>
      <c r="AK637" s="27">
        <v>0</v>
      </c>
      <c r="AL637" s="27">
        <v>0</v>
      </c>
      <c r="AM637" s="27">
        <v>0</v>
      </c>
      <c r="AN637" s="26">
        <f t="shared" si="711"/>
        <v>0</v>
      </c>
      <c r="AO637" s="27">
        <v>0</v>
      </c>
      <c r="AP637" s="27">
        <v>0</v>
      </c>
      <c r="AQ637" s="27">
        <v>0</v>
      </c>
      <c r="AR637" s="27">
        <v>0</v>
      </c>
      <c r="AS637" s="26">
        <f t="shared" si="712"/>
        <v>0</v>
      </c>
      <c r="AT637" s="27">
        <v>0</v>
      </c>
      <c r="AU637" s="27">
        <v>0</v>
      </c>
      <c r="AV637" s="27">
        <v>0</v>
      </c>
      <c r="AW637" s="27">
        <v>0</v>
      </c>
      <c r="AX637" s="26">
        <f t="shared" si="706"/>
        <v>0</v>
      </c>
      <c r="AY637" s="27">
        <v>0</v>
      </c>
      <c r="AZ637" s="27">
        <v>0</v>
      </c>
      <c r="BA637" s="27">
        <v>0</v>
      </c>
      <c r="BB637" s="27">
        <v>0</v>
      </c>
      <c r="BC637" s="27"/>
      <c r="BD637" s="27">
        <v>0</v>
      </c>
    </row>
    <row r="638" spans="1:56" x14ac:dyDescent="0.25">
      <c r="C638" s="24" t="s">
        <v>1</v>
      </c>
      <c r="D638" s="25" t="s">
        <v>269</v>
      </c>
      <c r="E638" s="26">
        <f t="shared" si="707"/>
        <v>0</v>
      </c>
      <c r="F638" s="27">
        <f>SUM(F639:F643)</f>
        <v>0</v>
      </c>
      <c r="G638" s="27">
        <f>SUM(G639:G643)</f>
        <v>0</v>
      </c>
      <c r="H638" s="27">
        <f>SUM(H639:H643)</f>
        <v>0</v>
      </c>
      <c r="I638" s="27">
        <f>SUM(I639:I643)</f>
        <v>0</v>
      </c>
      <c r="J638" s="26">
        <f t="shared" si="708"/>
        <v>0</v>
      </c>
      <c r="K638" s="27">
        <f>SUM(K639:K643)</f>
        <v>0</v>
      </c>
      <c r="L638" s="27">
        <f>SUM(L639:L643)</f>
        <v>0</v>
      </c>
      <c r="M638" s="27">
        <f>SUM(M639:M643)</f>
        <v>0</v>
      </c>
      <c r="N638" s="27">
        <f>SUM(N639:N643)</f>
        <v>0</v>
      </c>
      <c r="O638" s="26">
        <f t="shared" si="709"/>
        <v>0</v>
      </c>
      <c r="P638" s="27">
        <f t="shared" ref="P638:Y638" si="729">SUM(P639:P643)</f>
        <v>0</v>
      </c>
      <c r="Q638" s="27">
        <f t="shared" si="729"/>
        <v>0</v>
      </c>
      <c r="R638" s="27">
        <f t="shared" si="729"/>
        <v>0</v>
      </c>
      <c r="S638" s="27">
        <f t="shared" si="729"/>
        <v>0</v>
      </c>
      <c r="T638" s="27">
        <f t="shared" si="729"/>
        <v>0</v>
      </c>
      <c r="U638" s="27">
        <f t="shared" si="729"/>
        <v>0</v>
      </c>
      <c r="V638" s="27">
        <f t="shared" si="729"/>
        <v>0</v>
      </c>
      <c r="W638" s="27">
        <f t="shared" si="729"/>
        <v>0</v>
      </c>
      <c r="X638" s="27">
        <f t="shared" si="729"/>
        <v>0</v>
      </c>
      <c r="Y638" s="27">
        <f t="shared" si="729"/>
        <v>0</v>
      </c>
      <c r="Z638" s="26">
        <f t="shared" si="710"/>
        <v>0</v>
      </c>
      <c r="AA638" s="27">
        <f t="shared" ref="AA638:AM638" si="730">SUM(AA639:AA643)</f>
        <v>0</v>
      </c>
      <c r="AB638" s="27">
        <f t="shared" si="730"/>
        <v>0</v>
      </c>
      <c r="AC638" s="27">
        <f t="shared" si="730"/>
        <v>0</v>
      </c>
      <c r="AD638" s="27">
        <f t="shared" si="730"/>
        <v>0</v>
      </c>
      <c r="AE638" s="27">
        <f t="shared" si="730"/>
        <v>0</v>
      </c>
      <c r="AF638" s="27">
        <f t="shared" si="730"/>
        <v>0</v>
      </c>
      <c r="AG638" s="27">
        <f t="shared" si="730"/>
        <v>0</v>
      </c>
      <c r="AH638" s="27">
        <f t="shared" si="730"/>
        <v>0</v>
      </c>
      <c r="AI638" s="27">
        <f t="shared" si="730"/>
        <v>0</v>
      </c>
      <c r="AJ638" s="27">
        <f t="shared" si="730"/>
        <v>0</v>
      </c>
      <c r="AK638" s="27">
        <f t="shared" si="730"/>
        <v>0</v>
      </c>
      <c r="AL638" s="27">
        <f t="shared" si="730"/>
        <v>0</v>
      </c>
      <c r="AM638" s="27">
        <f t="shared" si="730"/>
        <v>0</v>
      </c>
      <c r="AN638" s="26">
        <f t="shared" si="711"/>
        <v>0</v>
      </c>
      <c r="AO638" s="27">
        <f>SUM(AO639:AO643)</f>
        <v>0</v>
      </c>
      <c r="AP638" s="27">
        <f>SUM(AP639:AP643)</f>
        <v>0</v>
      </c>
      <c r="AQ638" s="27">
        <f>SUM(AQ639:AQ643)</f>
        <v>0</v>
      </c>
      <c r="AR638" s="27">
        <f>SUM(AR639:AR643)</f>
        <v>0</v>
      </c>
      <c r="AS638" s="26">
        <f t="shared" si="712"/>
        <v>0</v>
      </c>
      <c r="AT638" s="27">
        <f>SUM(AT639:AT643)</f>
        <v>0</v>
      </c>
      <c r="AU638" s="27">
        <f>SUM(AU639:AU643)</f>
        <v>0</v>
      </c>
      <c r="AV638" s="27">
        <f>SUM(AV639:AV643)</f>
        <v>0</v>
      </c>
      <c r="AW638" s="27">
        <f>SUM(AW639:AW643)</f>
        <v>0</v>
      </c>
      <c r="AX638" s="26">
        <f t="shared" si="706"/>
        <v>0</v>
      </c>
      <c r="AY638" s="27">
        <f>SUM(AY639:AY643)</f>
        <v>0</v>
      </c>
      <c r="AZ638" s="27">
        <f>SUM(AZ639:AZ643)</f>
        <v>0</v>
      </c>
      <c r="BA638" s="27">
        <f>SUM(BA639:BA643)</f>
        <v>0</v>
      </c>
      <c r="BB638" s="27">
        <f>SUM(BB639:BB643)</f>
        <v>0</v>
      </c>
      <c r="BC638" s="27"/>
      <c r="BD638" s="27">
        <f>SUM(BD639:BD643)</f>
        <v>0</v>
      </c>
    </row>
    <row r="639" spans="1:56" ht="30" x14ac:dyDescent="0.25">
      <c r="C639" s="24" t="s">
        <v>1</v>
      </c>
      <c r="D639" s="28" t="s">
        <v>270</v>
      </c>
      <c r="E639" s="26">
        <f t="shared" si="707"/>
        <v>0</v>
      </c>
      <c r="F639" s="27">
        <v>0</v>
      </c>
      <c r="G639" s="27">
        <v>0</v>
      </c>
      <c r="H639" s="27">
        <v>0</v>
      </c>
      <c r="I639" s="27">
        <v>0</v>
      </c>
      <c r="J639" s="26">
        <f t="shared" si="708"/>
        <v>0</v>
      </c>
      <c r="K639" s="27">
        <v>0</v>
      </c>
      <c r="L639" s="27">
        <v>0</v>
      </c>
      <c r="M639" s="27">
        <v>0</v>
      </c>
      <c r="N639" s="27">
        <v>0</v>
      </c>
      <c r="O639" s="26">
        <f t="shared" si="709"/>
        <v>0</v>
      </c>
      <c r="P639" s="27">
        <v>0</v>
      </c>
      <c r="Q639" s="27">
        <v>0</v>
      </c>
      <c r="R639" s="27">
        <v>0</v>
      </c>
      <c r="S639" s="27">
        <v>0</v>
      </c>
      <c r="T639" s="27">
        <v>0</v>
      </c>
      <c r="U639" s="27">
        <v>0</v>
      </c>
      <c r="V639" s="27">
        <v>0</v>
      </c>
      <c r="W639" s="27">
        <v>0</v>
      </c>
      <c r="X639" s="27">
        <v>0</v>
      </c>
      <c r="Y639" s="27">
        <v>0</v>
      </c>
      <c r="Z639" s="26">
        <f t="shared" si="710"/>
        <v>0</v>
      </c>
      <c r="AA639" s="27">
        <v>0</v>
      </c>
      <c r="AB639" s="27">
        <v>0</v>
      </c>
      <c r="AC639" s="27">
        <v>0</v>
      </c>
      <c r="AD639" s="27">
        <v>0</v>
      </c>
      <c r="AE639" s="27">
        <v>0</v>
      </c>
      <c r="AF639" s="27">
        <v>0</v>
      </c>
      <c r="AG639" s="27">
        <v>0</v>
      </c>
      <c r="AH639" s="27">
        <v>0</v>
      </c>
      <c r="AI639" s="27">
        <v>0</v>
      </c>
      <c r="AJ639" s="27">
        <v>0</v>
      </c>
      <c r="AK639" s="27">
        <v>0</v>
      </c>
      <c r="AL639" s="27">
        <v>0</v>
      </c>
      <c r="AM639" s="27">
        <v>0</v>
      </c>
      <c r="AN639" s="26">
        <f t="shared" si="711"/>
        <v>0</v>
      </c>
      <c r="AO639" s="27">
        <v>0</v>
      </c>
      <c r="AP639" s="27">
        <v>0</v>
      </c>
      <c r="AQ639" s="27">
        <v>0</v>
      </c>
      <c r="AR639" s="27">
        <v>0</v>
      </c>
      <c r="AS639" s="26">
        <f t="shared" si="712"/>
        <v>0</v>
      </c>
      <c r="AT639" s="27">
        <v>0</v>
      </c>
      <c r="AU639" s="27">
        <v>0</v>
      </c>
      <c r="AV639" s="27">
        <v>0</v>
      </c>
      <c r="AW639" s="27">
        <v>0</v>
      </c>
      <c r="AX639" s="26">
        <f t="shared" si="706"/>
        <v>0</v>
      </c>
      <c r="AY639" s="27">
        <v>0</v>
      </c>
      <c r="AZ639" s="27">
        <v>0</v>
      </c>
      <c r="BA639" s="27">
        <v>0</v>
      </c>
      <c r="BB639" s="27">
        <v>0</v>
      </c>
      <c r="BC639" s="27"/>
      <c r="BD639" s="27">
        <v>0</v>
      </c>
    </row>
    <row r="640" spans="1:56" x14ac:dyDescent="0.25">
      <c r="C640" s="24" t="s">
        <v>1</v>
      </c>
      <c r="D640" s="28" t="s">
        <v>271</v>
      </c>
      <c r="E640" s="26">
        <f t="shared" si="707"/>
        <v>0</v>
      </c>
      <c r="F640" s="27">
        <v>0</v>
      </c>
      <c r="G640" s="27">
        <v>0</v>
      </c>
      <c r="H640" s="27">
        <v>0</v>
      </c>
      <c r="I640" s="27">
        <v>0</v>
      </c>
      <c r="J640" s="26">
        <f t="shared" si="708"/>
        <v>0</v>
      </c>
      <c r="K640" s="27">
        <v>0</v>
      </c>
      <c r="L640" s="27">
        <v>0</v>
      </c>
      <c r="M640" s="27">
        <v>0</v>
      </c>
      <c r="N640" s="27">
        <v>0</v>
      </c>
      <c r="O640" s="26">
        <f t="shared" si="709"/>
        <v>0</v>
      </c>
      <c r="P640" s="27">
        <v>0</v>
      </c>
      <c r="Q640" s="27">
        <v>0</v>
      </c>
      <c r="R640" s="27">
        <v>0</v>
      </c>
      <c r="S640" s="27">
        <v>0</v>
      </c>
      <c r="T640" s="27">
        <v>0</v>
      </c>
      <c r="U640" s="27">
        <v>0</v>
      </c>
      <c r="V640" s="27">
        <v>0</v>
      </c>
      <c r="W640" s="27">
        <v>0</v>
      </c>
      <c r="X640" s="27">
        <v>0</v>
      </c>
      <c r="Y640" s="27">
        <v>0</v>
      </c>
      <c r="Z640" s="26">
        <f t="shared" si="710"/>
        <v>0</v>
      </c>
      <c r="AA640" s="27">
        <v>0</v>
      </c>
      <c r="AB640" s="27">
        <v>0</v>
      </c>
      <c r="AC640" s="27">
        <v>0</v>
      </c>
      <c r="AD640" s="27">
        <v>0</v>
      </c>
      <c r="AE640" s="27">
        <v>0</v>
      </c>
      <c r="AF640" s="27">
        <v>0</v>
      </c>
      <c r="AG640" s="27">
        <v>0</v>
      </c>
      <c r="AH640" s="27">
        <v>0</v>
      </c>
      <c r="AI640" s="27">
        <v>0</v>
      </c>
      <c r="AJ640" s="27">
        <v>0</v>
      </c>
      <c r="AK640" s="27">
        <v>0</v>
      </c>
      <c r="AL640" s="27">
        <v>0</v>
      </c>
      <c r="AM640" s="27">
        <v>0</v>
      </c>
      <c r="AN640" s="26">
        <f t="shared" si="711"/>
        <v>0</v>
      </c>
      <c r="AO640" s="27">
        <v>0</v>
      </c>
      <c r="AP640" s="27">
        <v>0</v>
      </c>
      <c r="AQ640" s="27">
        <v>0</v>
      </c>
      <c r="AR640" s="27">
        <v>0</v>
      </c>
      <c r="AS640" s="26">
        <f t="shared" si="712"/>
        <v>0</v>
      </c>
      <c r="AT640" s="27">
        <v>0</v>
      </c>
      <c r="AU640" s="27">
        <v>0</v>
      </c>
      <c r="AV640" s="27">
        <v>0</v>
      </c>
      <c r="AW640" s="27">
        <v>0</v>
      </c>
      <c r="AX640" s="26">
        <f t="shared" si="706"/>
        <v>0</v>
      </c>
      <c r="AY640" s="27">
        <v>0</v>
      </c>
      <c r="AZ640" s="27">
        <v>0</v>
      </c>
      <c r="BA640" s="27">
        <v>0</v>
      </c>
      <c r="BB640" s="27">
        <v>0</v>
      </c>
      <c r="BC640" s="27"/>
      <c r="BD640" s="27">
        <v>0</v>
      </c>
    </row>
    <row r="641" spans="3:56" x14ac:dyDescent="0.25">
      <c r="C641" s="24" t="s">
        <v>1</v>
      </c>
      <c r="D641" s="28" t="s">
        <v>272</v>
      </c>
      <c r="E641" s="26">
        <f t="shared" si="707"/>
        <v>0</v>
      </c>
      <c r="F641" s="27">
        <v>0</v>
      </c>
      <c r="G641" s="27">
        <v>0</v>
      </c>
      <c r="H641" s="27">
        <v>0</v>
      </c>
      <c r="I641" s="27">
        <v>0</v>
      </c>
      <c r="J641" s="26">
        <f t="shared" si="708"/>
        <v>0</v>
      </c>
      <c r="K641" s="27">
        <v>0</v>
      </c>
      <c r="L641" s="27">
        <v>0</v>
      </c>
      <c r="M641" s="27">
        <v>0</v>
      </c>
      <c r="N641" s="27">
        <v>0</v>
      </c>
      <c r="O641" s="26">
        <f t="shared" si="709"/>
        <v>0</v>
      </c>
      <c r="P641" s="27">
        <v>0</v>
      </c>
      <c r="Q641" s="27">
        <v>0</v>
      </c>
      <c r="R641" s="27">
        <v>0</v>
      </c>
      <c r="S641" s="27">
        <v>0</v>
      </c>
      <c r="T641" s="27">
        <v>0</v>
      </c>
      <c r="U641" s="27">
        <v>0</v>
      </c>
      <c r="V641" s="27">
        <v>0</v>
      </c>
      <c r="W641" s="27">
        <v>0</v>
      </c>
      <c r="X641" s="27">
        <v>0</v>
      </c>
      <c r="Y641" s="27">
        <v>0</v>
      </c>
      <c r="Z641" s="26">
        <f t="shared" si="710"/>
        <v>0</v>
      </c>
      <c r="AA641" s="27">
        <v>0</v>
      </c>
      <c r="AB641" s="27">
        <v>0</v>
      </c>
      <c r="AC641" s="27">
        <v>0</v>
      </c>
      <c r="AD641" s="27">
        <v>0</v>
      </c>
      <c r="AE641" s="27">
        <v>0</v>
      </c>
      <c r="AF641" s="27">
        <v>0</v>
      </c>
      <c r="AG641" s="27">
        <v>0</v>
      </c>
      <c r="AH641" s="27">
        <v>0</v>
      </c>
      <c r="AI641" s="27">
        <v>0</v>
      </c>
      <c r="AJ641" s="27">
        <v>0</v>
      </c>
      <c r="AK641" s="27">
        <v>0</v>
      </c>
      <c r="AL641" s="27">
        <v>0</v>
      </c>
      <c r="AM641" s="27">
        <v>0</v>
      </c>
      <c r="AN641" s="26">
        <f t="shared" si="711"/>
        <v>0</v>
      </c>
      <c r="AO641" s="27">
        <v>0</v>
      </c>
      <c r="AP641" s="27">
        <v>0</v>
      </c>
      <c r="AQ641" s="27">
        <v>0</v>
      </c>
      <c r="AR641" s="27">
        <v>0</v>
      </c>
      <c r="AS641" s="26">
        <f t="shared" si="712"/>
        <v>0</v>
      </c>
      <c r="AT641" s="27">
        <v>0</v>
      </c>
      <c r="AU641" s="27">
        <v>0</v>
      </c>
      <c r="AV641" s="27">
        <v>0</v>
      </c>
      <c r="AW641" s="27">
        <v>0</v>
      </c>
      <c r="AX641" s="26">
        <f t="shared" si="706"/>
        <v>0</v>
      </c>
      <c r="AY641" s="27">
        <v>0</v>
      </c>
      <c r="AZ641" s="27">
        <v>0</v>
      </c>
      <c r="BA641" s="27">
        <v>0</v>
      </c>
      <c r="BB641" s="27">
        <v>0</v>
      </c>
      <c r="BC641" s="27"/>
      <c r="BD641" s="27">
        <v>0</v>
      </c>
    </row>
    <row r="642" spans="3:56" x14ac:dyDescent="0.25">
      <c r="C642" s="24" t="s">
        <v>1</v>
      </c>
      <c r="D642" s="28" t="s">
        <v>273</v>
      </c>
      <c r="E642" s="26">
        <f t="shared" si="707"/>
        <v>0</v>
      </c>
      <c r="F642" s="27">
        <v>0</v>
      </c>
      <c r="G642" s="27">
        <v>0</v>
      </c>
      <c r="H642" s="27">
        <v>0</v>
      </c>
      <c r="I642" s="27">
        <v>0</v>
      </c>
      <c r="J642" s="26">
        <f t="shared" si="708"/>
        <v>0</v>
      </c>
      <c r="K642" s="27">
        <v>0</v>
      </c>
      <c r="L642" s="27">
        <v>0</v>
      </c>
      <c r="M642" s="27">
        <v>0</v>
      </c>
      <c r="N642" s="27">
        <v>0</v>
      </c>
      <c r="O642" s="26">
        <f t="shared" si="709"/>
        <v>0</v>
      </c>
      <c r="P642" s="27">
        <v>0</v>
      </c>
      <c r="Q642" s="27">
        <v>0</v>
      </c>
      <c r="R642" s="27">
        <v>0</v>
      </c>
      <c r="S642" s="27">
        <v>0</v>
      </c>
      <c r="T642" s="27">
        <v>0</v>
      </c>
      <c r="U642" s="27">
        <v>0</v>
      </c>
      <c r="V642" s="27">
        <v>0</v>
      </c>
      <c r="W642" s="27">
        <v>0</v>
      </c>
      <c r="X642" s="27">
        <v>0</v>
      </c>
      <c r="Y642" s="27">
        <v>0</v>
      </c>
      <c r="Z642" s="26">
        <f t="shared" si="710"/>
        <v>0</v>
      </c>
      <c r="AA642" s="27">
        <v>0</v>
      </c>
      <c r="AB642" s="27">
        <v>0</v>
      </c>
      <c r="AC642" s="27">
        <v>0</v>
      </c>
      <c r="AD642" s="27">
        <v>0</v>
      </c>
      <c r="AE642" s="27">
        <v>0</v>
      </c>
      <c r="AF642" s="27">
        <v>0</v>
      </c>
      <c r="AG642" s="27">
        <v>0</v>
      </c>
      <c r="AH642" s="27">
        <v>0</v>
      </c>
      <c r="AI642" s="27">
        <v>0</v>
      </c>
      <c r="AJ642" s="27">
        <v>0</v>
      </c>
      <c r="AK642" s="27">
        <v>0</v>
      </c>
      <c r="AL642" s="27">
        <v>0</v>
      </c>
      <c r="AM642" s="27">
        <v>0</v>
      </c>
      <c r="AN642" s="26">
        <f t="shared" si="711"/>
        <v>0</v>
      </c>
      <c r="AO642" s="27">
        <v>0</v>
      </c>
      <c r="AP642" s="27">
        <v>0</v>
      </c>
      <c r="AQ642" s="27">
        <v>0</v>
      </c>
      <c r="AR642" s="27">
        <v>0</v>
      </c>
      <c r="AS642" s="26">
        <f t="shared" si="712"/>
        <v>0</v>
      </c>
      <c r="AT642" s="27">
        <v>0</v>
      </c>
      <c r="AU642" s="27">
        <v>0</v>
      </c>
      <c r="AV642" s="27">
        <v>0</v>
      </c>
      <c r="AW642" s="27">
        <v>0</v>
      </c>
      <c r="AX642" s="26">
        <f t="shared" si="706"/>
        <v>0</v>
      </c>
      <c r="AY642" s="27">
        <v>0</v>
      </c>
      <c r="AZ642" s="27">
        <v>0</v>
      </c>
      <c r="BA642" s="27">
        <v>0</v>
      </c>
      <c r="BB642" s="27">
        <v>0</v>
      </c>
      <c r="BC642" s="27"/>
      <c r="BD642" s="27">
        <v>0</v>
      </c>
    </row>
    <row r="643" spans="3:56" x14ac:dyDescent="0.25">
      <c r="C643" s="24" t="s">
        <v>1</v>
      </c>
      <c r="D643" s="28" t="s">
        <v>274</v>
      </c>
      <c r="E643" s="26">
        <f t="shared" si="707"/>
        <v>0</v>
      </c>
      <c r="F643" s="27">
        <v>0</v>
      </c>
      <c r="G643" s="27">
        <v>0</v>
      </c>
      <c r="H643" s="27">
        <v>0</v>
      </c>
      <c r="I643" s="27">
        <v>0</v>
      </c>
      <c r="J643" s="26">
        <f t="shared" si="708"/>
        <v>0</v>
      </c>
      <c r="K643" s="27">
        <v>0</v>
      </c>
      <c r="L643" s="27">
        <v>0</v>
      </c>
      <c r="M643" s="27">
        <v>0</v>
      </c>
      <c r="N643" s="27">
        <v>0</v>
      </c>
      <c r="O643" s="26">
        <f t="shared" si="709"/>
        <v>0</v>
      </c>
      <c r="P643" s="27">
        <v>0</v>
      </c>
      <c r="Q643" s="27">
        <v>0</v>
      </c>
      <c r="R643" s="27">
        <v>0</v>
      </c>
      <c r="S643" s="27">
        <v>0</v>
      </c>
      <c r="T643" s="27">
        <v>0</v>
      </c>
      <c r="U643" s="27">
        <v>0</v>
      </c>
      <c r="V643" s="27">
        <v>0</v>
      </c>
      <c r="W643" s="27">
        <v>0</v>
      </c>
      <c r="X643" s="27">
        <v>0</v>
      </c>
      <c r="Y643" s="27">
        <v>0</v>
      </c>
      <c r="Z643" s="26">
        <f t="shared" si="710"/>
        <v>0</v>
      </c>
      <c r="AA643" s="27">
        <v>0</v>
      </c>
      <c r="AB643" s="27">
        <v>0</v>
      </c>
      <c r="AC643" s="27">
        <v>0</v>
      </c>
      <c r="AD643" s="27">
        <v>0</v>
      </c>
      <c r="AE643" s="27">
        <v>0</v>
      </c>
      <c r="AF643" s="27">
        <v>0</v>
      </c>
      <c r="AG643" s="27">
        <v>0</v>
      </c>
      <c r="AH643" s="27">
        <v>0</v>
      </c>
      <c r="AI643" s="27">
        <v>0</v>
      </c>
      <c r="AJ643" s="27">
        <v>0</v>
      </c>
      <c r="AK643" s="27">
        <v>0</v>
      </c>
      <c r="AL643" s="27">
        <v>0</v>
      </c>
      <c r="AM643" s="27">
        <v>0</v>
      </c>
      <c r="AN643" s="26">
        <f t="shared" si="711"/>
        <v>0</v>
      </c>
      <c r="AO643" s="27">
        <v>0</v>
      </c>
      <c r="AP643" s="27">
        <v>0</v>
      </c>
      <c r="AQ643" s="27">
        <v>0</v>
      </c>
      <c r="AR643" s="27">
        <v>0</v>
      </c>
      <c r="AS643" s="26">
        <f t="shared" si="712"/>
        <v>0</v>
      </c>
      <c r="AT643" s="27">
        <v>0</v>
      </c>
      <c r="AU643" s="27">
        <v>0</v>
      </c>
      <c r="AV643" s="27">
        <v>0</v>
      </c>
      <c r="AW643" s="27">
        <v>0</v>
      </c>
      <c r="AX643" s="26">
        <f t="shared" si="706"/>
        <v>0</v>
      </c>
      <c r="AY643" s="27">
        <v>0</v>
      </c>
      <c r="AZ643" s="27">
        <v>0</v>
      </c>
      <c r="BA643" s="27">
        <v>0</v>
      </c>
      <c r="BB643" s="27">
        <v>0</v>
      </c>
      <c r="BC643" s="27"/>
      <c r="BD643" s="27">
        <v>0</v>
      </c>
    </row>
    <row r="644" spans="3:56" ht="30" x14ac:dyDescent="0.25">
      <c r="C644" s="24" t="s">
        <v>1</v>
      </c>
      <c r="D644" s="25" t="s">
        <v>275</v>
      </c>
      <c r="E644" s="26">
        <f t="shared" si="707"/>
        <v>0</v>
      </c>
      <c r="F644" s="27">
        <f>SUM(F645:F646)</f>
        <v>0</v>
      </c>
      <c r="G644" s="27">
        <f>SUM(G645:G646)</f>
        <v>0</v>
      </c>
      <c r="H644" s="27">
        <f>SUM(H645:H646)</f>
        <v>0</v>
      </c>
      <c r="I644" s="27">
        <f>SUM(I645:I646)</f>
        <v>0</v>
      </c>
      <c r="J644" s="26">
        <f t="shared" si="708"/>
        <v>0</v>
      </c>
      <c r="K644" s="27">
        <f>SUM(K645:K646)</f>
        <v>0</v>
      </c>
      <c r="L644" s="27">
        <f>SUM(L645:L646)</f>
        <v>0</v>
      </c>
      <c r="M644" s="27">
        <f>SUM(M645:M646)</f>
        <v>0</v>
      </c>
      <c r="N644" s="27">
        <f>SUM(N645:N646)</f>
        <v>0</v>
      </c>
      <c r="O644" s="26">
        <f t="shared" si="709"/>
        <v>0</v>
      </c>
      <c r="P644" s="27">
        <f t="shared" ref="P644:Y644" si="731">SUM(P645:P646)</f>
        <v>0</v>
      </c>
      <c r="Q644" s="27">
        <f t="shared" si="731"/>
        <v>0</v>
      </c>
      <c r="R644" s="27">
        <f t="shared" si="731"/>
        <v>0</v>
      </c>
      <c r="S644" s="27">
        <f t="shared" si="731"/>
        <v>0</v>
      </c>
      <c r="T644" s="27">
        <f t="shared" si="731"/>
        <v>0</v>
      </c>
      <c r="U644" s="27">
        <f t="shared" si="731"/>
        <v>0</v>
      </c>
      <c r="V644" s="27">
        <f t="shared" si="731"/>
        <v>0</v>
      </c>
      <c r="W644" s="27">
        <f t="shared" si="731"/>
        <v>0</v>
      </c>
      <c r="X644" s="27">
        <f t="shared" si="731"/>
        <v>0</v>
      </c>
      <c r="Y644" s="27">
        <f t="shared" si="731"/>
        <v>0</v>
      </c>
      <c r="Z644" s="26">
        <f t="shared" si="710"/>
        <v>0</v>
      </c>
      <c r="AA644" s="27">
        <f t="shared" ref="AA644:AM644" si="732">SUM(AA645:AA646)</f>
        <v>0</v>
      </c>
      <c r="AB644" s="27">
        <f t="shared" si="732"/>
        <v>0</v>
      </c>
      <c r="AC644" s="27">
        <f t="shared" si="732"/>
        <v>0</v>
      </c>
      <c r="AD644" s="27">
        <f t="shared" si="732"/>
        <v>0</v>
      </c>
      <c r="AE644" s="27">
        <f t="shared" si="732"/>
        <v>0</v>
      </c>
      <c r="AF644" s="27">
        <f t="shared" si="732"/>
        <v>0</v>
      </c>
      <c r="AG644" s="27">
        <f t="shared" si="732"/>
        <v>0</v>
      </c>
      <c r="AH644" s="27">
        <f t="shared" si="732"/>
        <v>0</v>
      </c>
      <c r="AI644" s="27">
        <f t="shared" si="732"/>
        <v>0</v>
      </c>
      <c r="AJ644" s="27">
        <f t="shared" si="732"/>
        <v>0</v>
      </c>
      <c r="AK644" s="27">
        <f t="shared" si="732"/>
        <v>0</v>
      </c>
      <c r="AL644" s="27">
        <f t="shared" si="732"/>
        <v>0</v>
      </c>
      <c r="AM644" s="27">
        <f t="shared" si="732"/>
        <v>0</v>
      </c>
      <c r="AN644" s="26">
        <f t="shared" si="711"/>
        <v>0</v>
      </c>
      <c r="AO644" s="27">
        <f>SUM(AO645:AO646)</f>
        <v>0</v>
      </c>
      <c r="AP644" s="27">
        <f>SUM(AP645:AP646)</f>
        <v>0</v>
      </c>
      <c r="AQ644" s="27">
        <f>SUM(AQ645:AQ646)</f>
        <v>0</v>
      </c>
      <c r="AR644" s="27">
        <f>SUM(AR645:AR646)</f>
        <v>0</v>
      </c>
      <c r="AS644" s="26">
        <f t="shared" si="712"/>
        <v>0</v>
      </c>
      <c r="AT644" s="27">
        <f>SUM(AT645:AT646)</f>
        <v>0</v>
      </c>
      <c r="AU644" s="27">
        <f>SUM(AU645:AU646)</f>
        <v>0</v>
      </c>
      <c r="AV644" s="27">
        <f>SUM(AV645:AV646)</f>
        <v>0</v>
      </c>
      <c r="AW644" s="27">
        <f>SUM(AW645:AW646)</f>
        <v>0</v>
      </c>
      <c r="AX644" s="26">
        <f t="shared" si="706"/>
        <v>0</v>
      </c>
      <c r="AY644" s="27">
        <f>SUM(AY645:AY646)</f>
        <v>0</v>
      </c>
      <c r="AZ644" s="27">
        <f>SUM(AZ645:AZ646)</f>
        <v>0</v>
      </c>
      <c r="BA644" s="27">
        <f>SUM(BA645:BA646)</f>
        <v>0</v>
      </c>
      <c r="BB644" s="27">
        <f>SUM(BB645:BB646)</f>
        <v>0</v>
      </c>
      <c r="BC644" s="27"/>
      <c r="BD644" s="27">
        <f>SUM(BD645:BD646)</f>
        <v>0</v>
      </c>
    </row>
    <row r="645" spans="3:56" x14ac:dyDescent="0.25">
      <c r="C645" s="24" t="s">
        <v>1</v>
      </c>
      <c r="D645" s="28" t="s">
        <v>276</v>
      </c>
      <c r="E645" s="26">
        <f t="shared" si="707"/>
        <v>0</v>
      </c>
      <c r="F645" s="27">
        <v>0</v>
      </c>
      <c r="G645" s="27">
        <v>0</v>
      </c>
      <c r="H645" s="27">
        <v>0</v>
      </c>
      <c r="I645" s="27">
        <v>0</v>
      </c>
      <c r="J645" s="26">
        <f t="shared" si="708"/>
        <v>0</v>
      </c>
      <c r="K645" s="27">
        <v>0</v>
      </c>
      <c r="L645" s="27">
        <v>0</v>
      </c>
      <c r="M645" s="27">
        <v>0</v>
      </c>
      <c r="N645" s="27">
        <v>0</v>
      </c>
      <c r="O645" s="26">
        <f t="shared" si="709"/>
        <v>0</v>
      </c>
      <c r="P645" s="27">
        <v>0</v>
      </c>
      <c r="Q645" s="27">
        <v>0</v>
      </c>
      <c r="R645" s="27">
        <v>0</v>
      </c>
      <c r="S645" s="27">
        <v>0</v>
      </c>
      <c r="T645" s="27">
        <v>0</v>
      </c>
      <c r="U645" s="27">
        <v>0</v>
      </c>
      <c r="V645" s="27">
        <v>0</v>
      </c>
      <c r="W645" s="27">
        <v>0</v>
      </c>
      <c r="X645" s="27">
        <v>0</v>
      </c>
      <c r="Y645" s="27">
        <v>0</v>
      </c>
      <c r="Z645" s="26">
        <f t="shared" si="710"/>
        <v>0</v>
      </c>
      <c r="AA645" s="27">
        <v>0</v>
      </c>
      <c r="AB645" s="27">
        <v>0</v>
      </c>
      <c r="AC645" s="27">
        <v>0</v>
      </c>
      <c r="AD645" s="27">
        <v>0</v>
      </c>
      <c r="AE645" s="27">
        <v>0</v>
      </c>
      <c r="AF645" s="27">
        <v>0</v>
      </c>
      <c r="AG645" s="27">
        <v>0</v>
      </c>
      <c r="AH645" s="27">
        <v>0</v>
      </c>
      <c r="AI645" s="27">
        <v>0</v>
      </c>
      <c r="AJ645" s="27">
        <v>0</v>
      </c>
      <c r="AK645" s="27">
        <v>0</v>
      </c>
      <c r="AL645" s="27">
        <v>0</v>
      </c>
      <c r="AM645" s="27">
        <v>0</v>
      </c>
      <c r="AN645" s="26">
        <f t="shared" si="711"/>
        <v>0</v>
      </c>
      <c r="AO645" s="27">
        <v>0</v>
      </c>
      <c r="AP645" s="27">
        <v>0</v>
      </c>
      <c r="AQ645" s="27">
        <v>0</v>
      </c>
      <c r="AR645" s="27">
        <v>0</v>
      </c>
      <c r="AS645" s="26">
        <f t="shared" si="712"/>
        <v>0</v>
      </c>
      <c r="AT645" s="27">
        <v>0</v>
      </c>
      <c r="AU645" s="27">
        <v>0</v>
      </c>
      <c r="AV645" s="27">
        <v>0</v>
      </c>
      <c r="AW645" s="27">
        <v>0</v>
      </c>
      <c r="AX645" s="26">
        <f t="shared" si="706"/>
        <v>0</v>
      </c>
      <c r="AY645" s="27">
        <v>0</v>
      </c>
      <c r="AZ645" s="27">
        <v>0</v>
      </c>
      <c r="BA645" s="27">
        <v>0</v>
      </c>
      <c r="BB645" s="27">
        <v>0</v>
      </c>
      <c r="BC645" s="27"/>
      <c r="BD645" s="27">
        <v>0</v>
      </c>
    </row>
    <row r="646" spans="3:56" x14ac:dyDescent="0.25">
      <c r="C646" s="24" t="s">
        <v>1</v>
      </c>
      <c r="D646" s="28" t="s">
        <v>277</v>
      </c>
      <c r="E646" s="26">
        <f t="shared" si="707"/>
        <v>0</v>
      </c>
      <c r="F646" s="27">
        <v>0</v>
      </c>
      <c r="G646" s="27">
        <v>0</v>
      </c>
      <c r="H646" s="27">
        <v>0</v>
      </c>
      <c r="I646" s="27">
        <v>0</v>
      </c>
      <c r="J646" s="26">
        <f t="shared" si="708"/>
        <v>0</v>
      </c>
      <c r="K646" s="27">
        <v>0</v>
      </c>
      <c r="L646" s="27">
        <v>0</v>
      </c>
      <c r="M646" s="27">
        <v>0</v>
      </c>
      <c r="N646" s="27">
        <v>0</v>
      </c>
      <c r="O646" s="26">
        <f t="shared" si="709"/>
        <v>0</v>
      </c>
      <c r="P646" s="27">
        <v>0</v>
      </c>
      <c r="Q646" s="27">
        <v>0</v>
      </c>
      <c r="R646" s="27">
        <v>0</v>
      </c>
      <c r="S646" s="27">
        <v>0</v>
      </c>
      <c r="T646" s="27">
        <v>0</v>
      </c>
      <c r="U646" s="27">
        <v>0</v>
      </c>
      <c r="V646" s="27">
        <v>0</v>
      </c>
      <c r="W646" s="27">
        <v>0</v>
      </c>
      <c r="X646" s="27">
        <v>0</v>
      </c>
      <c r="Y646" s="27">
        <v>0</v>
      </c>
      <c r="Z646" s="26">
        <f t="shared" si="710"/>
        <v>0</v>
      </c>
      <c r="AA646" s="27">
        <v>0</v>
      </c>
      <c r="AB646" s="27">
        <v>0</v>
      </c>
      <c r="AC646" s="27">
        <v>0</v>
      </c>
      <c r="AD646" s="27">
        <v>0</v>
      </c>
      <c r="AE646" s="27">
        <v>0</v>
      </c>
      <c r="AF646" s="27">
        <v>0</v>
      </c>
      <c r="AG646" s="27">
        <v>0</v>
      </c>
      <c r="AH646" s="27">
        <v>0</v>
      </c>
      <c r="AI646" s="27">
        <v>0</v>
      </c>
      <c r="AJ646" s="27">
        <v>0</v>
      </c>
      <c r="AK646" s="27">
        <v>0</v>
      </c>
      <c r="AL646" s="27">
        <v>0</v>
      </c>
      <c r="AM646" s="27">
        <v>0</v>
      </c>
      <c r="AN646" s="26">
        <f t="shared" si="711"/>
        <v>0</v>
      </c>
      <c r="AO646" s="27">
        <v>0</v>
      </c>
      <c r="AP646" s="27">
        <v>0</v>
      </c>
      <c r="AQ646" s="27">
        <v>0</v>
      </c>
      <c r="AR646" s="27">
        <v>0</v>
      </c>
      <c r="AS646" s="26">
        <f t="shared" si="712"/>
        <v>0</v>
      </c>
      <c r="AT646" s="27">
        <v>0</v>
      </c>
      <c r="AU646" s="27">
        <v>0</v>
      </c>
      <c r="AV646" s="27">
        <v>0</v>
      </c>
      <c r="AW646" s="27">
        <v>0</v>
      </c>
      <c r="AX646" s="26">
        <f t="shared" si="706"/>
        <v>0</v>
      </c>
      <c r="AY646" s="27">
        <v>0</v>
      </c>
      <c r="AZ646" s="27">
        <v>0</v>
      </c>
      <c r="BA646" s="27">
        <v>0</v>
      </c>
      <c r="BB646" s="27">
        <v>0</v>
      </c>
      <c r="BC646" s="27"/>
      <c r="BD646" s="27">
        <v>0</v>
      </c>
    </row>
    <row r="647" spans="3:56" x14ac:dyDescent="0.25">
      <c r="C647" s="24" t="s">
        <v>1</v>
      </c>
      <c r="D647" s="25" t="s">
        <v>278</v>
      </c>
      <c r="E647" s="26">
        <f t="shared" si="707"/>
        <v>0</v>
      </c>
      <c r="F647" s="27">
        <f>SUM(F648:F649)</f>
        <v>0</v>
      </c>
      <c r="G647" s="27">
        <f>SUM(G648:G649)</f>
        <v>0</v>
      </c>
      <c r="H647" s="27">
        <f>SUM(H648:H649)</f>
        <v>0</v>
      </c>
      <c r="I647" s="27">
        <f>SUM(I648:I649)</f>
        <v>0</v>
      </c>
      <c r="J647" s="26">
        <f t="shared" si="708"/>
        <v>0</v>
      </c>
      <c r="K647" s="27">
        <f>SUM(K648:K649)</f>
        <v>0</v>
      </c>
      <c r="L647" s="27">
        <f>SUM(L648:L649)</f>
        <v>0</v>
      </c>
      <c r="M647" s="27">
        <f>SUM(M648:M649)</f>
        <v>0</v>
      </c>
      <c r="N647" s="27">
        <f>SUM(N648:N649)</f>
        <v>0</v>
      </c>
      <c r="O647" s="26">
        <f t="shared" si="709"/>
        <v>0</v>
      </c>
      <c r="P647" s="27">
        <f t="shared" ref="P647:Y647" si="733">SUM(P648:P649)</f>
        <v>0</v>
      </c>
      <c r="Q647" s="27">
        <f t="shared" si="733"/>
        <v>0</v>
      </c>
      <c r="R647" s="27">
        <f t="shared" si="733"/>
        <v>0</v>
      </c>
      <c r="S647" s="27">
        <f t="shared" si="733"/>
        <v>0</v>
      </c>
      <c r="T647" s="27">
        <f t="shared" si="733"/>
        <v>0</v>
      </c>
      <c r="U647" s="27">
        <f t="shared" si="733"/>
        <v>0</v>
      </c>
      <c r="V647" s="27">
        <f t="shared" si="733"/>
        <v>0</v>
      </c>
      <c r="W647" s="27">
        <f t="shared" si="733"/>
        <v>0</v>
      </c>
      <c r="X647" s="27">
        <f t="shared" si="733"/>
        <v>0</v>
      </c>
      <c r="Y647" s="27">
        <f t="shared" si="733"/>
        <v>0</v>
      </c>
      <c r="Z647" s="26">
        <f t="shared" si="710"/>
        <v>0</v>
      </c>
      <c r="AA647" s="27">
        <f t="shared" ref="AA647:AM647" si="734">SUM(AA648:AA649)</f>
        <v>0</v>
      </c>
      <c r="AB647" s="27">
        <f t="shared" si="734"/>
        <v>0</v>
      </c>
      <c r="AC647" s="27">
        <f t="shared" si="734"/>
        <v>0</v>
      </c>
      <c r="AD647" s="27">
        <f t="shared" si="734"/>
        <v>0</v>
      </c>
      <c r="AE647" s="27">
        <f t="shared" si="734"/>
        <v>0</v>
      </c>
      <c r="AF647" s="27">
        <f t="shared" si="734"/>
        <v>0</v>
      </c>
      <c r="AG647" s="27">
        <f t="shared" si="734"/>
        <v>0</v>
      </c>
      <c r="AH647" s="27">
        <f t="shared" si="734"/>
        <v>0</v>
      </c>
      <c r="AI647" s="27">
        <f t="shared" si="734"/>
        <v>0</v>
      </c>
      <c r="AJ647" s="27">
        <f t="shared" si="734"/>
        <v>0</v>
      </c>
      <c r="AK647" s="27">
        <f t="shared" si="734"/>
        <v>0</v>
      </c>
      <c r="AL647" s="27">
        <f t="shared" si="734"/>
        <v>0</v>
      </c>
      <c r="AM647" s="27">
        <f t="shared" si="734"/>
        <v>0</v>
      </c>
      <c r="AN647" s="26">
        <f t="shared" si="711"/>
        <v>0</v>
      </c>
      <c r="AO647" s="27">
        <f>SUM(AO648:AO649)</f>
        <v>0</v>
      </c>
      <c r="AP647" s="27">
        <f>SUM(AP648:AP649)</f>
        <v>0</v>
      </c>
      <c r="AQ647" s="27">
        <f>SUM(AQ648:AQ649)</f>
        <v>0</v>
      </c>
      <c r="AR647" s="27">
        <f>SUM(AR648:AR649)</f>
        <v>0</v>
      </c>
      <c r="AS647" s="26">
        <f t="shared" si="712"/>
        <v>0</v>
      </c>
      <c r="AT647" s="27">
        <f>SUM(AT648:AT649)</f>
        <v>0</v>
      </c>
      <c r="AU647" s="27">
        <f>SUM(AU648:AU649)</f>
        <v>0</v>
      </c>
      <c r="AV647" s="27">
        <f>SUM(AV648:AV649)</f>
        <v>0</v>
      </c>
      <c r="AW647" s="27">
        <f>SUM(AW648:AW649)</f>
        <v>0</v>
      </c>
      <c r="AX647" s="26">
        <f t="shared" si="706"/>
        <v>0</v>
      </c>
      <c r="AY647" s="27">
        <f>SUM(AY648:AY649)</f>
        <v>0</v>
      </c>
      <c r="AZ647" s="27">
        <f>SUM(AZ648:AZ649)</f>
        <v>0</v>
      </c>
      <c r="BA647" s="27">
        <f>SUM(BA648:BA649)</f>
        <v>0</v>
      </c>
      <c r="BB647" s="27">
        <f>SUM(BB648:BB649)</f>
        <v>0</v>
      </c>
      <c r="BC647" s="27"/>
      <c r="BD647" s="27">
        <f>SUM(BD648:BD649)</f>
        <v>0</v>
      </c>
    </row>
    <row r="648" spans="3:56" x14ac:dyDescent="0.25">
      <c r="C648" s="24" t="s">
        <v>1</v>
      </c>
      <c r="D648" s="28" t="s">
        <v>279</v>
      </c>
      <c r="E648" s="26">
        <f t="shared" si="707"/>
        <v>0</v>
      </c>
      <c r="F648" s="27">
        <v>0</v>
      </c>
      <c r="G648" s="27">
        <v>0</v>
      </c>
      <c r="H648" s="27">
        <v>0</v>
      </c>
      <c r="I648" s="27">
        <v>0</v>
      </c>
      <c r="J648" s="26">
        <f t="shared" si="708"/>
        <v>0</v>
      </c>
      <c r="K648" s="27">
        <v>0</v>
      </c>
      <c r="L648" s="27">
        <v>0</v>
      </c>
      <c r="M648" s="27">
        <v>0</v>
      </c>
      <c r="N648" s="27">
        <v>0</v>
      </c>
      <c r="O648" s="26">
        <f t="shared" si="709"/>
        <v>0</v>
      </c>
      <c r="P648" s="27">
        <v>0</v>
      </c>
      <c r="Q648" s="27">
        <v>0</v>
      </c>
      <c r="R648" s="27">
        <v>0</v>
      </c>
      <c r="S648" s="27">
        <v>0</v>
      </c>
      <c r="T648" s="27">
        <v>0</v>
      </c>
      <c r="U648" s="27">
        <v>0</v>
      </c>
      <c r="V648" s="27">
        <v>0</v>
      </c>
      <c r="W648" s="27">
        <v>0</v>
      </c>
      <c r="X648" s="27">
        <v>0</v>
      </c>
      <c r="Y648" s="27">
        <v>0</v>
      </c>
      <c r="Z648" s="26">
        <f t="shared" si="710"/>
        <v>0</v>
      </c>
      <c r="AA648" s="27">
        <v>0</v>
      </c>
      <c r="AB648" s="27">
        <v>0</v>
      </c>
      <c r="AC648" s="27">
        <v>0</v>
      </c>
      <c r="AD648" s="27">
        <v>0</v>
      </c>
      <c r="AE648" s="27">
        <v>0</v>
      </c>
      <c r="AF648" s="27">
        <v>0</v>
      </c>
      <c r="AG648" s="27">
        <v>0</v>
      </c>
      <c r="AH648" s="27">
        <v>0</v>
      </c>
      <c r="AI648" s="27">
        <v>0</v>
      </c>
      <c r="AJ648" s="27">
        <v>0</v>
      </c>
      <c r="AK648" s="27">
        <v>0</v>
      </c>
      <c r="AL648" s="27">
        <v>0</v>
      </c>
      <c r="AM648" s="27">
        <v>0</v>
      </c>
      <c r="AN648" s="26">
        <f t="shared" si="711"/>
        <v>0</v>
      </c>
      <c r="AO648" s="27">
        <v>0</v>
      </c>
      <c r="AP648" s="27">
        <v>0</v>
      </c>
      <c r="AQ648" s="27">
        <v>0</v>
      </c>
      <c r="AR648" s="27">
        <v>0</v>
      </c>
      <c r="AS648" s="26">
        <f t="shared" si="712"/>
        <v>0</v>
      </c>
      <c r="AT648" s="27">
        <v>0</v>
      </c>
      <c r="AU648" s="27">
        <v>0</v>
      </c>
      <c r="AV648" s="27">
        <v>0</v>
      </c>
      <c r="AW648" s="27">
        <v>0</v>
      </c>
      <c r="AX648" s="26">
        <f t="shared" si="706"/>
        <v>0</v>
      </c>
      <c r="AY648" s="27">
        <v>0</v>
      </c>
      <c r="AZ648" s="27">
        <v>0</v>
      </c>
      <c r="BA648" s="27">
        <v>0</v>
      </c>
      <c r="BB648" s="27">
        <v>0</v>
      </c>
      <c r="BC648" s="27"/>
      <c r="BD648" s="27">
        <v>0</v>
      </c>
    </row>
    <row r="649" spans="3:56" x14ac:dyDescent="0.25">
      <c r="C649" s="24" t="s">
        <v>1</v>
      </c>
      <c r="D649" s="28" t="s">
        <v>280</v>
      </c>
      <c r="E649" s="26">
        <f t="shared" si="707"/>
        <v>0</v>
      </c>
      <c r="F649" s="27">
        <v>0</v>
      </c>
      <c r="G649" s="27">
        <v>0</v>
      </c>
      <c r="H649" s="27">
        <v>0</v>
      </c>
      <c r="I649" s="27">
        <v>0</v>
      </c>
      <c r="J649" s="26">
        <f t="shared" si="708"/>
        <v>0</v>
      </c>
      <c r="K649" s="27">
        <v>0</v>
      </c>
      <c r="L649" s="27">
        <v>0</v>
      </c>
      <c r="M649" s="27">
        <v>0</v>
      </c>
      <c r="N649" s="27">
        <v>0</v>
      </c>
      <c r="O649" s="26">
        <f t="shared" si="709"/>
        <v>0</v>
      </c>
      <c r="P649" s="27">
        <v>0</v>
      </c>
      <c r="Q649" s="27">
        <v>0</v>
      </c>
      <c r="R649" s="27">
        <v>0</v>
      </c>
      <c r="S649" s="27">
        <v>0</v>
      </c>
      <c r="T649" s="27">
        <v>0</v>
      </c>
      <c r="U649" s="27">
        <v>0</v>
      </c>
      <c r="V649" s="27">
        <v>0</v>
      </c>
      <c r="W649" s="27">
        <v>0</v>
      </c>
      <c r="X649" s="27">
        <v>0</v>
      </c>
      <c r="Y649" s="27">
        <v>0</v>
      </c>
      <c r="Z649" s="26">
        <f t="shared" si="710"/>
        <v>0</v>
      </c>
      <c r="AA649" s="27">
        <v>0</v>
      </c>
      <c r="AB649" s="27">
        <v>0</v>
      </c>
      <c r="AC649" s="27">
        <v>0</v>
      </c>
      <c r="AD649" s="27">
        <v>0</v>
      </c>
      <c r="AE649" s="27">
        <v>0</v>
      </c>
      <c r="AF649" s="27">
        <v>0</v>
      </c>
      <c r="AG649" s="27">
        <v>0</v>
      </c>
      <c r="AH649" s="27">
        <v>0</v>
      </c>
      <c r="AI649" s="27">
        <v>0</v>
      </c>
      <c r="AJ649" s="27">
        <v>0</v>
      </c>
      <c r="AK649" s="27">
        <v>0</v>
      </c>
      <c r="AL649" s="27">
        <v>0</v>
      </c>
      <c r="AM649" s="27">
        <v>0</v>
      </c>
      <c r="AN649" s="26">
        <f t="shared" si="711"/>
        <v>0</v>
      </c>
      <c r="AO649" s="27">
        <v>0</v>
      </c>
      <c r="AP649" s="27">
        <v>0</v>
      </c>
      <c r="AQ649" s="27">
        <v>0</v>
      </c>
      <c r="AR649" s="27">
        <v>0</v>
      </c>
      <c r="AS649" s="26">
        <f t="shared" si="712"/>
        <v>0</v>
      </c>
      <c r="AT649" s="27">
        <v>0</v>
      </c>
      <c r="AU649" s="27">
        <v>0</v>
      </c>
      <c r="AV649" s="27">
        <v>0</v>
      </c>
      <c r="AW649" s="27">
        <v>0</v>
      </c>
      <c r="AX649" s="26">
        <f t="shared" si="706"/>
        <v>0</v>
      </c>
      <c r="AY649" s="27">
        <v>0</v>
      </c>
      <c r="AZ649" s="27">
        <v>0</v>
      </c>
      <c r="BA649" s="27">
        <v>0</v>
      </c>
      <c r="BB649" s="27">
        <v>0</v>
      </c>
      <c r="BC649" s="27"/>
      <c r="BD649" s="27">
        <v>0</v>
      </c>
    </row>
    <row r="650" spans="3:56" x14ac:dyDescent="0.25">
      <c r="C650" s="24" t="s">
        <v>1</v>
      </c>
      <c r="D650" s="32" t="s">
        <v>281</v>
      </c>
      <c r="E650" s="26">
        <f t="shared" si="707"/>
        <v>0</v>
      </c>
      <c r="F650" s="27">
        <f>SUM(F651,F654:F657,F660,F666,F669)</f>
        <v>0</v>
      </c>
      <c r="G650" s="27">
        <f>SUM(G651,G654:G657,G660,G666,G669)</f>
        <v>0</v>
      </c>
      <c r="H650" s="27">
        <f>SUM(H651,H654:H657,H660,H666,H669)</f>
        <v>0</v>
      </c>
      <c r="I650" s="27">
        <f>SUM(I651,I654:I657,I660,I666,I669)</f>
        <v>0</v>
      </c>
      <c r="J650" s="26">
        <f t="shared" si="708"/>
        <v>0</v>
      </c>
      <c r="K650" s="27">
        <f>SUM(K651,K654:K657,K660,K666,K669)</f>
        <v>0</v>
      </c>
      <c r="L650" s="27">
        <f>SUM(L651,L654:L657,L660,L666,L669)</f>
        <v>0</v>
      </c>
      <c r="M650" s="27">
        <f>SUM(M651,M654:M657,M660,M666,M669)</f>
        <v>0</v>
      </c>
      <c r="N650" s="27">
        <f>SUM(N651,N654:N657,N660,N666,N669)</f>
        <v>0</v>
      </c>
      <c r="O650" s="26">
        <f t="shared" si="709"/>
        <v>0</v>
      </c>
      <c r="P650" s="27">
        <f t="shared" ref="P650:Y650" si="735">SUM(P651,P654:P657,P660,P666,P669)</f>
        <v>0</v>
      </c>
      <c r="Q650" s="27">
        <f t="shared" si="735"/>
        <v>0</v>
      </c>
      <c r="R650" s="27">
        <f t="shared" si="735"/>
        <v>0</v>
      </c>
      <c r="S650" s="27">
        <f t="shared" si="735"/>
        <v>0</v>
      </c>
      <c r="T650" s="27">
        <f t="shared" si="735"/>
        <v>0</v>
      </c>
      <c r="U650" s="27">
        <f t="shared" si="735"/>
        <v>0</v>
      </c>
      <c r="V650" s="27">
        <f t="shared" si="735"/>
        <v>0</v>
      </c>
      <c r="W650" s="27">
        <f t="shared" si="735"/>
        <v>0</v>
      </c>
      <c r="X650" s="27">
        <f t="shared" si="735"/>
        <v>0</v>
      </c>
      <c r="Y650" s="27">
        <f t="shared" si="735"/>
        <v>0</v>
      </c>
      <c r="Z650" s="26">
        <f t="shared" si="710"/>
        <v>0</v>
      </c>
      <c r="AA650" s="27">
        <f t="shared" ref="AA650:AM650" si="736">SUM(AA651,AA654:AA657,AA660,AA666,AA669)</f>
        <v>0</v>
      </c>
      <c r="AB650" s="27">
        <f t="shared" si="736"/>
        <v>0</v>
      </c>
      <c r="AC650" s="27">
        <f t="shared" si="736"/>
        <v>0</v>
      </c>
      <c r="AD650" s="27">
        <f t="shared" si="736"/>
        <v>0</v>
      </c>
      <c r="AE650" s="27">
        <f t="shared" si="736"/>
        <v>0</v>
      </c>
      <c r="AF650" s="27">
        <f t="shared" si="736"/>
        <v>0</v>
      </c>
      <c r="AG650" s="27">
        <f t="shared" si="736"/>
        <v>0</v>
      </c>
      <c r="AH650" s="27">
        <f t="shared" si="736"/>
        <v>0</v>
      </c>
      <c r="AI650" s="27">
        <f t="shared" si="736"/>
        <v>0</v>
      </c>
      <c r="AJ650" s="27">
        <f t="shared" si="736"/>
        <v>0</v>
      </c>
      <c r="AK650" s="27">
        <f t="shared" si="736"/>
        <v>0</v>
      </c>
      <c r="AL650" s="27">
        <f t="shared" si="736"/>
        <v>0</v>
      </c>
      <c r="AM650" s="27">
        <f t="shared" si="736"/>
        <v>0</v>
      </c>
      <c r="AN650" s="26">
        <f t="shared" si="711"/>
        <v>0</v>
      </c>
      <c r="AO650" s="27">
        <f>SUM(AO651,AO654:AO657,AO660,AO666,AO669)</f>
        <v>0</v>
      </c>
      <c r="AP650" s="27">
        <f>SUM(AP651,AP654:AP657,AP660,AP666,AP669)</f>
        <v>0</v>
      </c>
      <c r="AQ650" s="27">
        <f>SUM(AQ651,AQ654:AQ657,AQ660,AQ666,AQ669)</f>
        <v>0</v>
      </c>
      <c r="AR650" s="27">
        <f>SUM(AR651,AR654:AR657,AR660,AR666,AR669)</f>
        <v>0</v>
      </c>
      <c r="AS650" s="26">
        <f t="shared" si="712"/>
        <v>0</v>
      </c>
      <c r="AT650" s="27">
        <f>SUM(AT651,AT654:AT657,AT660,AT666,AT669)</f>
        <v>0</v>
      </c>
      <c r="AU650" s="27">
        <f>SUM(AU651,AU654:AU657,AU660,AU666,AU669)</f>
        <v>0</v>
      </c>
      <c r="AV650" s="27">
        <f>SUM(AV651,AV654:AV657,AV660,AV666,AV669)</f>
        <v>0</v>
      </c>
      <c r="AW650" s="27">
        <f>SUM(AW651,AW654:AW657,AW660,AW666,AW669)</f>
        <v>0</v>
      </c>
      <c r="AX650" s="26">
        <f t="shared" si="706"/>
        <v>0</v>
      </c>
      <c r="AY650" s="27">
        <f>SUM(AY651,AY654:AY657,AY660,AY666,AY669)</f>
        <v>0</v>
      </c>
      <c r="AZ650" s="27">
        <f>SUM(AZ651,AZ654:AZ657,AZ660,AZ666,AZ669)</f>
        <v>0</v>
      </c>
      <c r="BA650" s="27">
        <f>SUM(BA651,BA654:BA657,BA660,BA666,BA669)</f>
        <v>0</v>
      </c>
      <c r="BB650" s="27">
        <f>SUM(BB651,BB654:BB657,BB660,BB666,BB669)</f>
        <v>0</v>
      </c>
      <c r="BC650" s="27"/>
      <c r="BD650" s="27">
        <f>SUM(BD651,BD654:BD657,BD660,BD666,BD669)</f>
        <v>0</v>
      </c>
    </row>
    <row r="651" spans="3:56" x14ac:dyDescent="0.25">
      <c r="C651" s="24" t="s">
        <v>1</v>
      </c>
      <c r="D651" s="25" t="s">
        <v>282</v>
      </c>
      <c r="E651" s="26">
        <f t="shared" si="707"/>
        <v>0</v>
      </c>
      <c r="F651" s="27">
        <f>SUM(F652:F653)</f>
        <v>0</v>
      </c>
      <c r="G651" s="27">
        <f>SUM(G652:G653)</f>
        <v>0</v>
      </c>
      <c r="H651" s="27">
        <f>SUM(H652:H653)</f>
        <v>0</v>
      </c>
      <c r="I651" s="27">
        <f>SUM(I652:I653)</f>
        <v>0</v>
      </c>
      <c r="J651" s="26">
        <f t="shared" si="708"/>
        <v>0</v>
      </c>
      <c r="K651" s="27">
        <f>SUM(K652:K653)</f>
        <v>0</v>
      </c>
      <c r="L651" s="27">
        <f>SUM(L652:L653)</f>
        <v>0</v>
      </c>
      <c r="M651" s="27">
        <f>SUM(M652:M653)</f>
        <v>0</v>
      </c>
      <c r="N651" s="27">
        <f>SUM(N652:N653)</f>
        <v>0</v>
      </c>
      <c r="O651" s="26">
        <f t="shared" si="709"/>
        <v>0</v>
      </c>
      <c r="P651" s="27">
        <f t="shared" ref="P651:Y651" si="737">SUM(P652:P653)</f>
        <v>0</v>
      </c>
      <c r="Q651" s="27">
        <f t="shared" si="737"/>
        <v>0</v>
      </c>
      <c r="R651" s="27">
        <f t="shared" si="737"/>
        <v>0</v>
      </c>
      <c r="S651" s="27">
        <f t="shared" si="737"/>
        <v>0</v>
      </c>
      <c r="T651" s="27">
        <f t="shared" si="737"/>
        <v>0</v>
      </c>
      <c r="U651" s="27">
        <f t="shared" si="737"/>
        <v>0</v>
      </c>
      <c r="V651" s="27">
        <f t="shared" si="737"/>
        <v>0</v>
      </c>
      <c r="W651" s="27">
        <f t="shared" si="737"/>
        <v>0</v>
      </c>
      <c r="X651" s="27">
        <f t="shared" si="737"/>
        <v>0</v>
      </c>
      <c r="Y651" s="27">
        <f t="shared" si="737"/>
        <v>0</v>
      </c>
      <c r="Z651" s="26">
        <f t="shared" si="710"/>
        <v>0</v>
      </c>
      <c r="AA651" s="27">
        <f t="shared" ref="AA651:AM651" si="738">SUM(AA652:AA653)</f>
        <v>0</v>
      </c>
      <c r="AB651" s="27">
        <f t="shared" si="738"/>
        <v>0</v>
      </c>
      <c r="AC651" s="27">
        <f t="shared" si="738"/>
        <v>0</v>
      </c>
      <c r="AD651" s="27">
        <f t="shared" si="738"/>
        <v>0</v>
      </c>
      <c r="AE651" s="27">
        <f t="shared" si="738"/>
        <v>0</v>
      </c>
      <c r="AF651" s="27">
        <f t="shared" si="738"/>
        <v>0</v>
      </c>
      <c r="AG651" s="27">
        <f t="shared" si="738"/>
        <v>0</v>
      </c>
      <c r="AH651" s="27">
        <f t="shared" si="738"/>
        <v>0</v>
      </c>
      <c r="AI651" s="27">
        <f t="shared" si="738"/>
        <v>0</v>
      </c>
      <c r="AJ651" s="27">
        <f t="shared" si="738"/>
        <v>0</v>
      </c>
      <c r="AK651" s="27">
        <f t="shared" si="738"/>
        <v>0</v>
      </c>
      <c r="AL651" s="27">
        <f t="shared" si="738"/>
        <v>0</v>
      </c>
      <c r="AM651" s="27">
        <f t="shared" si="738"/>
        <v>0</v>
      </c>
      <c r="AN651" s="26">
        <f t="shared" si="711"/>
        <v>0</v>
      </c>
      <c r="AO651" s="27">
        <f>SUM(AO652:AO653)</f>
        <v>0</v>
      </c>
      <c r="AP651" s="27">
        <f>SUM(AP652:AP653)</f>
        <v>0</v>
      </c>
      <c r="AQ651" s="27">
        <f>SUM(AQ652:AQ653)</f>
        <v>0</v>
      </c>
      <c r="AR651" s="27">
        <f>SUM(AR652:AR653)</f>
        <v>0</v>
      </c>
      <c r="AS651" s="26">
        <f t="shared" si="712"/>
        <v>0</v>
      </c>
      <c r="AT651" s="27">
        <f>SUM(AT652:AT653)</f>
        <v>0</v>
      </c>
      <c r="AU651" s="27">
        <f>SUM(AU652:AU653)</f>
        <v>0</v>
      </c>
      <c r="AV651" s="27">
        <f>SUM(AV652:AV653)</f>
        <v>0</v>
      </c>
      <c r="AW651" s="27">
        <f>SUM(AW652:AW653)</f>
        <v>0</v>
      </c>
      <c r="AX651" s="26">
        <f t="shared" si="706"/>
        <v>0</v>
      </c>
      <c r="AY651" s="27">
        <f>SUM(AY652:AY653)</f>
        <v>0</v>
      </c>
      <c r="AZ651" s="27">
        <f>SUM(AZ652:AZ653)</f>
        <v>0</v>
      </c>
      <c r="BA651" s="27">
        <f>SUM(BA652:BA653)</f>
        <v>0</v>
      </c>
      <c r="BB651" s="27">
        <f>SUM(BB652:BB653)</f>
        <v>0</v>
      </c>
      <c r="BC651" s="27"/>
      <c r="BD651" s="27">
        <f>SUM(BD652:BD653)</f>
        <v>0</v>
      </c>
    </row>
    <row r="652" spans="3:56" x14ac:dyDescent="0.25">
      <c r="C652" s="24" t="s">
        <v>1</v>
      </c>
      <c r="D652" s="28" t="s">
        <v>283</v>
      </c>
      <c r="E652" s="26">
        <f t="shared" si="707"/>
        <v>0</v>
      </c>
      <c r="F652" s="27">
        <v>0</v>
      </c>
      <c r="G652" s="27">
        <v>0</v>
      </c>
      <c r="H652" s="27">
        <v>0</v>
      </c>
      <c r="I652" s="27">
        <v>0</v>
      </c>
      <c r="J652" s="26">
        <f t="shared" si="708"/>
        <v>0</v>
      </c>
      <c r="K652" s="27">
        <v>0</v>
      </c>
      <c r="L652" s="27">
        <v>0</v>
      </c>
      <c r="M652" s="27">
        <v>0</v>
      </c>
      <c r="N652" s="27">
        <v>0</v>
      </c>
      <c r="O652" s="26">
        <f t="shared" si="709"/>
        <v>0</v>
      </c>
      <c r="P652" s="27">
        <v>0</v>
      </c>
      <c r="Q652" s="27">
        <v>0</v>
      </c>
      <c r="R652" s="27">
        <v>0</v>
      </c>
      <c r="S652" s="27">
        <v>0</v>
      </c>
      <c r="T652" s="27">
        <v>0</v>
      </c>
      <c r="U652" s="27">
        <v>0</v>
      </c>
      <c r="V652" s="27">
        <v>0</v>
      </c>
      <c r="W652" s="27">
        <v>0</v>
      </c>
      <c r="X652" s="27">
        <v>0</v>
      </c>
      <c r="Y652" s="27">
        <v>0</v>
      </c>
      <c r="Z652" s="26">
        <f t="shared" si="710"/>
        <v>0</v>
      </c>
      <c r="AA652" s="27">
        <v>0</v>
      </c>
      <c r="AB652" s="27">
        <v>0</v>
      </c>
      <c r="AC652" s="27">
        <v>0</v>
      </c>
      <c r="AD652" s="27">
        <v>0</v>
      </c>
      <c r="AE652" s="27">
        <v>0</v>
      </c>
      <c r="AF652" s="27">
        <v>0</v>
      </c>
      <c r="AG652" s="27">
        <v>0</v>
      </c>
      <c r="AH652" s="27">
        <v>0</v>
      </c>
      <c r="AI652" s="27">
        <v>0</v>
      </c>
      <c r="AJ652" s="27">
        <v>0</v>
      </c>
      <c r="AK652" s="27">
        <v>0</v>
      </c>
      <c r="AL652" s="27">
        <v>0</v>
      </c>
      <c r="AM652" s="27">
        <v>0</v>
      </c>
      <c r="AN652" s="26">
        <f t="shared" si="711"/>
        <v>0</v>
      </c>
      <c r="AO652" s="27">
        <v>0</v>
      </c>
      <c r="AP652" s="27">
        <v>0</v>
      </c>
      <c r="AQ652" s="27">
        <v>0</v>
      </c>
      <c r="AR652" s="27">
        <v>0</v>
      </c>
      <c r="AS652" s="26">
        <f t="shared" si="712"/>
        <v>0</v>
      </c>
      <c r="AT652" s="27">
        <v>0</v>
      </c>
      <c r="AU652" s="27">
        <v>0</v>
      </c>
      <c r="AV652" s="27">
        <v>0</v>
      </c>
      <c r="AW652" s="27">
        <v>0</v>
      </c>
      <c r="AX652" s="26">
        <f t="shared" si="706"/>
        <v>0</v>
      </c>
      <c r="AY652" s="27">
        <v>0</v>
      </c>
      <c r="AZ652" s="27">
        <v>0</v>
      </c>
      <c r="BA652" s="27">
        <v>0</v>
      </c>
      <c r="BB652" s="27">
        <v>0</v>
      </c>
      <c r="BC652" s="27"/>
      <c r="BD652" s="27">
        <v>0</v>
      </c>
    </row>
    <row r="653" spans="3:56" x14ac:dyDescent="0.25">
      <c r="C653" s="24" t="s">
        <v>1</v>
      </c>
      <c r="D653" s="28" t="s">
        <v>284</v>
      </c>
      <c r="E653" s="26">
        <f t="shared" si="707"/>
        <v>0</v>
      </c>
      <c r="F653" s="27">
        <v>0</v>
      </c>
      <c r="G653" s="27">
        <v>0</v>
      </c>
      <c r="H653" s="27">
        <v>0</v>
      </c>
      <c r="I653" s="27">
        <v>0</v>
      </c>
      <c r="J653" s="26">
        <f t="shared" si="708"/>
        <v>0</v>
      </c>
      <c r="K653" s="27">
        <v>0</v>
      </c>
      <c r="L653" s="27">
        <v>0</v>
      </c>
      <c r="M653" s="27">
        <v>0</v>
      </c>
      <c r="N653" s="27">
        <v>0</v>
      </c>
      <c r="O653" s="26">
        <f t="shared" si="709"/>
        <v>0</v>
      </c>
      <c r="P653" s="27">
        <v>0</v>
      </c>
      <c r="Q653" s="27">
        <v>0</v>
      </c>
      <c r="R653" s="27">
        <v>0</v>
      </c>
      <c r="S653" s="27">
        <v>0</v>
      </c>
      <c r="T653" s="27">
        <v>0</v>
      </c>
      <c r="U653" s="27">
        <v>0</v>
      </c>
      <c r="V653" s="27">
        <v>0</v>
      </c>
      <c r="W653" s="27">
        <v>0</v>
      </c>
      <c r="X653" s="27">
        <v>0</v>
      </c>
      <c r="Y653" s="27">
        <v>0</v>
      </c>
      <c r="Z653" s="26">
        <f t="shared" si="710"/>
        <v>0</v>
      </c>
      <c r="AA653" s="27">
        <v>0</v>
      </c>
      <c r="AB653" s="27">
        <v>0</v>
      </c>
      <c r="AC653" s="27">
        <v>0</v>
      </c>
      <c r="AD653" s="27">
        <v>0</v>
      </c>
      <c r="AE653" s="27">
        <v>0</v>
      </c>
      <c r="AF653" s="27">
        <v>0</v>
      </c>
      <c r="AG653" s="27">
        <v>0</v>
      </c>
      <c r="AH653" s="27">
        <v>0</v>
      </c>
      <c r="AI653" s="27">
        <v>0</v>
      </c>
      <c r="AJ653" s="27">
        <v>0</v>
      </c>
      <c r="AK653" s="27">
        <v>0</v>
      </c>
      <c r="AL653" s="27">
        <v>0</v>
      </c>
      <c r="AM653" s="27">
        <v>0</v>
      </c>
      <c r="AN653" s="26">
        <f t="shared" si="711"/>
        <v>0</v>
      </c>
      <c r="AO653" s="27">
        <v>0</v>
      </c>
      <c r="AP653" s="27">
        <v>0</v>
      </c>
      <c r="AQ653" s="27">
        <v>0</v>
      </c>
      <c r="AR653" s="27">
        <v>0</v>
      </c>
      <c r="AS653" s="26">
        <f t="shared" si="712"/>
        <v>0</v>
      </c>
      <c r="AT653" s="27">
        <v>0</v>
      </c>
      <c r="AU653" s="27">
        <v>0</v>
      </c>
      <c r="AV653" s="27">
        <v>0</v>
      </c>
      <c r="AW653" s="27">
        <v>0</v>
      </c>
      <c r="AX653" s="26">
        <f t="shared" si="706"/>
        <v>0</v>
      </c>
      <c r="AY653" s="27">
        <v>0</v>
      </c>
      <c r="AZ653" s="27">
        <v>0</v>
      </c>
      <c r="BA653" s="27">
        <v>0</v>
      </c>
      <c r="BB653" s="27">
        <v>0</v>
      </c>
      <c r="BC653" s="27"/>
      <c r="BD653" s="27">
        <v>0</v>
      </c>
    </row>
    <row r="654" spans="3:56" x14ac:dyDescent="0.25">
      <c r="C654" s="24" t="s">
        <v>1</v>
      </c>
      <c r="D654" s="25" t="s">
        <v>263</v>
      </c>
      <c r="E654" s="26">
        <f t="shared" si="707"/>
        <v>0</v>
      </c>
      <c r="F654" s="27">
        <v>0</v>
      </c>
      <c r="G654" s="27">
        <v>0</v>
      </c>
      <c r="H654" s="27">
        <v>0</v>
      </c>
      <c r="I654" s="27">
        <v>0</v>
      </c>
      <c r="J654" s="26">
        <f t="shared" si="708"/>
        <v>0</v>
      </c>
      <c r="K654" s="27">
        <v>0</v>
      </c>
      <c r="L654" s="27">
        <v>0</v>
      </c>
      <c r="M654" s="27">
        <v>0</v>
      </c>
      <c r="N654" s="27">
        <v>0</v>
      </c>
      <c r="O654" s="26">
        <f t="shared" si="709"/>
        <v>0</v>
      </c>
      <c r="P654" s="27">
        <v>0</v>
      </c>
      <c r="Q654" s="27">
        <v>0</v>
      </c>
      <c r="R654" s="27">
        <v>0</v>
      </c>
      <c r="S654" s="27">
        <v>0</v>
      </c>
      <c r="T654" s="27">
        <v>0</v>
      </c>
      <c r="U654" s="27">
        <v>0</v>
      </c>
      <c r="V654" s="27">
        <v>0</v>
      </c>
      <c r="W654" s="27">
        <v>0</v>
      </c>
      <c r="X654" s="27">
        <v>0</v>
      </c>
      <c r="Y654" s="27">
        <v>0</v>
      </c>
      <c r="Z654" s="26">
        <f t="shared" si="710"/>
        <v>0</v>
      </c>
      <c r="AA654" s="27">
        <v>0</v>
      </c>
      <c r="AB654" s="27">
        <v>0</v>
      </c>
      <c r="AC654" s="27">
        <v>0</v>
      </c>
      <c r="AD654" s="27">
        <v>0</v>
      </c>
      <c r="AE654" s="27">
        <v>0</v>
      </c>
      <c r="AF654" s="27">
        <v>0</v>
      </c>
      <c r="AG654" s="27">
        <v>0</v>
      </c>
      <c r="AH654" s="27">
        <v>0</v>
      </c>
      <c r="AI654" s="27">
        <v>0</v>
      </c>
      <c r="AJ654" s="27">
        <v>0</v>
      </c>
      <c r="AK654" s="27">
        <v>0</v>
      </c>
      <c r="AL654" s="27">
        <v>0</v>
      </c>
      <c r="AM654" s="27">
        <v>0</v>
      </c>
      <c r="AN654" s="26">
        <f t="shared" si="711"/>
        <v>0</v>
      </c>
      <c r="AO654" s="27">
        <v>0</v>
      </c>
      <c r="AP654" s="27">
        <v>0</v>
      </c>
      <c r="AQ654" s="27">
        <v>0</v>
      </c>
      <c r="AR654" s="27">
        <v>0</v>
      </c>
      <c r="AS654" s="26">
        <f t="shared" si="712"/>
        <v>0</v>
      </c>
      <c r="AT654" s="27">
        <v>0</v>
      </c>
      <c r="AU654" s="27">
        <v>0</v>
      </c>
      <c r="AV654" s="27">
        <v>0</v>
      </c>
      <c r="AW654" s="27">
        <v>0</v>
      </c>
      <c r="AX654" s="26">
        <f t="shared" si="706"/>
        <v>0</v>
      </c>
      <c r="AY654" s="27">
        <v>0</v>
      </c>
      <c r="AZ654" s="27">
        <v>0</v>
      </c>
      <c r="BA654" s="27">
        <v>0</v>
      </c>
      <c r="BB654" s="27">
        <v>0</v>
      </c>
      <c r="BC654" s="27"/>
      <c r="BD654" s="27">
        <v>0</v>
      </c>
    </row>
    <row r="655" spans="3:56" x14ac:dyDescent="0.25">
      <c r="C655" s="24" t="s">
        <v>1</v>
      </c>
      <c r="D655" s="25" t="s">
        <v>264</v>
      </c>
      <c r="E655" s="26">
        <f t="shared" si="707"/>
        <v>0</v>
      </c>
      <c r="F655" s="27">
        <v>0</v>
      </c>
      <c r="G655" s="27">
        <v>0</v>
      </c>
      <c r="H655" s="27">
        <v>0</v>
      </c>
      <c r="I655" s="27">
        <v>0</v>
      </c>
      <c r="J655" s="26">
        <f t="shared" si="708"/>
        <v>0</v>
      </c>
      <c r="K655" s="27">
        <v>0</v>
      </c>
      <c r="L655" s="27">
        <v>0</v>
      </c>
      <c r="M655" s="27">
        <v>0</v>
      </c>
      <c r="N655" s="27">
        <v>0</v>
      </c>
      <c r="O655" s="26">
        <f t="shared" si="709"/>
        <v>0</v>
      </c>
      <c r="P655" s="27">
        <v>0</v>
      </c>
      <c r="Q655" s="27">
        <v>0</v>
      </c>
      <c r="R655" s="27">
        <v>0</v>
      </c>
      <c r="S655" s="27">
        <v>0</v>
      </c>
      <c r="T655" s="27">
        <v>0</v>
      </c>
      <c r="U655" s="27">
        <v>0</v>
      </c>
      <c r="V655" s="27">
        <v>0</v>
      </c>
      <c r="W655" s="27">
        <v>0</v>
      </c>
      <c r="X655" s="27">
        <v>0</v>
      </c>
      <c r="Y655" s="27">
        <v>0</v>
      </c>
      <c r="Z655" s="26">
        <f t="shared" si="710"/>
        <v>0</v>
      </c>
      <c r="AA655" s="27">
        <v>0</v>
      </c>
      <c r="AB655" s="27">
        <v>0</v>
      </c>
      <c r="AC655" s="27">
        <v>0</v>
      </c>
      <c r="AD655" s="27">
        <v>0</v>
      </c>
      <c r="AE655" s="27">
        <v>0</v>
      </c>
      <c r="AF655" s="27">
        <v>0</v>
      </c>
      <c r="AG655" s="27">
        <v>0</v>
      </c>
      <c r="AH655" s="27">
        <v>0</v>
      </c>
      <c r="AI655" s="27">
        <v>0</v>
      </c>
      <c r="AJ655" s="27">
        <v>0</v>
      </c>
      <c r="AK655" s="27">
        <v>0</v>
      </c>
      <c r="AL655" s="27">
        <v>0</v>
      </c>
      <c r="AM655" s="27">
        <v>0</v>
      </c>
      <c r="AN655" s="26">
        <f t="shared" si="711"/>
        <v>0</v>
      </c>
      <c r="AO655" s="27">
        <v>0</v>
      </c>
      <c r="AP655" s="27">
        <v>0</v>
      </c>
      <c r="AQ655" s="27">
        <v>0</v>
      </c>
      <c r="AR655" s="27">
        <v>0</v>
      </c>
      <c r="AS655" s="26">
        <f t="shared" si="712"/>
        <v>0</v>
      </c>
      <c r="AT655" s="27">
        <v>0</v>
      </c>
      <c r="AU655" s="27">
        <v>0</v>
      </c>
      <c r="AV655" s="27">
        <v>0</v>
      </c>
      <c r="AW655" s="27">
        <v>0</v>
      </c>
      <c r="AX655" s="26">
        <f t="shared" si="706"/>
        <v>0</v>
      </c>
      <c r="AY655" s="27">
        <v>0</v>
      </c>
      <c r="AZ655" s="27">
        <v>0</v>
      </c>
      <c r="BA655" s="27">
        <v>0</v>
      </c>
      <c r="BB655" s="27">
        <v>0</v>
      </c>
      <c r="BC655" s="27"/>
      <c r="BD655" s="27">
        <v>0</v>
      </c>
    </row>
    <row r="656" spans="3:56" x14ac:dyDescent="0.25">
      <c r="C656" s="24" t="s">
        <v>1</v>
      </c>
      <c r="D656" s="25" t="s">
        <v>285</v>
      </c>
      <c r="E656" s="26">
        <f t="shared" si="707"/>
        <v>0</v>
      </c>
      <c r="F656" s="27">
        <v>0</v>
      </c>
      <c r="G656" s="27">
        <v>0</v>
      </c>
      <c r="H656" s="27">
        <v>0</v>
      </c>
      <c r="I656" s="27">
        <v>0</v>
      </c>
      <c r="J656" s="26">
        <f t="shared" si="708"/>
        <v>0</v>
      </c>
      <c r="K656" s="27">
        <v>0</v>
      </c>
      <c r="L656" s="27">
        <v>0</v>
      </c>
      <c r="M656" s="27">
        <v>0</v>
      </c>
      <c r="N656" s="27">
        <v>0</v>
      </c>
      <c r="O656" s="26">
        <f t="shared" si="709"/>
        <v>0</v>
      </c>
      <c r="P656" s="27">
        <v>0</v>
      </c>
      <c r="Q656" s="27">
        <v>0</v>
      </c>
      <c r="R656" s="27">
        <v>0</v>
      </c>
      <c r="S656" s="27">
        <v>0</v>
      </c>
      <c r="T656" s="27">
        <v>0</v>
      </c>
      <c r="U656" s="27">
        <v>0</v>
      </c>
      <c r="V656" s="27">
        <v>0</v>
      </c>
      <c r="W656" s="27">
        <v>0</v>
      </c>
      <c r="X656" s="27">
        <v>0</v>
      </c>
      <c r="Y656" s="27">
        <v>0</v>
      </c>
      <c r="Z656" s="26">
        <f t="shared" si="710"/>
        <v>0</v>
      </c>
      <c r="AA656" s="27">
        <v>0</v>
      </c>
      <c r="AB656" s="27">
        <v>0</v>
      </c>
      <c r="AC656" s="27">
        <v>0</v>
      </c>
      <c r="AD656" s="27">
        <v>0</v>
      </c>
      <c r="AE656" s="27">
        <v>0</v>
      </c>
      <c r="AF656" s="27">
        <v>0</v>
      </c>
      <c r="AG656" s="27">
        <v>0</v>
      </c>
      <c r="AH656" s="27">
        <v>0</v>
      </c>
      <c r="AI656" s="27">
        <v>0</v>
      </c>
      <c r="AJ656" s="27">
        <v>0</v>
      </c>
      <c r="AK656" s="27">
        <v>0</v>
      </c>
      <c r="AL656" s="27">
        <v>0</v>
      </c>
      <c r="AM656" s="27">
        <v>0</v>
      </c>
      <c r="AN656" s="26">
        <f t="shared" si="711"/>
        <v>0</v>
      </c>
      <c r="AO656" s="27">
        <v>0</v>
      </c>
      <c r="AP656" s="27">
        <v>0</v>
      </c>
      <c r="AQ656" s="27">
        <v>0</v>
      </c>
      <c r="AR656" s="27">
        <v>0</v>
      </c>
      <c r="AS656" s="26">
        <f t="shared" si="712"/>
        <v>0</v>
      </c>
      <c r="AT656" s="27">
        <v>0</v>
      </c>
      <c r="AU656" s="27">
        <v>0</v>
      </c>
      <c r="AV656" s="27">
        <v>0</v>
      </c>
      <c r="AW656" s="27">
        <v>0</v>
      </c>
      <c r="AX656" s="26">
        <f t="shared" si="706"/>
        <v>0</v>
      </c>
      <c r="AY656" s="27">
        <v>0</v>
      </c>
      <c r="AZ656" s="27">
        <v>0</v>
      </c>
      <c r="BA656" s="27">
        <v>0</v>
      </c>
      <c r="BB656" s="27">
        <v>0</v>
      </c>
      <c r="BC656" s="27"/>
      <c r="BD656" s="27">
        <v>0</v>
      </c>
    </row>
    <row r="657" spans="1:56" x14ac:dyDescent="0.25">
      <c r="C657" s="24" t="s">
        <v>1</v>
      </c>
      <c r="D657" s="25" t="s">
        <v>266</v>
      </c>
      <c r="E657" s="26">
        <f t="shared" si="707"/>
        <v>0</v>
      </c>
      <c r="F657" s="27">
        <f>SUM(F658:F659)</f>
        <v>0</v>
      </c>
      <c r="G657" s="27">
        <f>SUM(G658:G659)</f>
        <v>0</v>
      </c>
      <c r="H657" s="27">
        <f>SUM(H658:H659)</f>
        <v>0</v>
      </c>
      <c r="I657" s="27">
        <f>SUM(I658:I659)</f>
        <v>0</v>
      </c>
      <c r="J657" s="26">
        <f t="shared" si="708"/>
        <v>0</v>
      </c>
      <c r="K657" s="27">
        <f>SUM(K658:K659)</f>
        <v>0</v>
      </c>
      <c r="L657" s="27">
        <f>SUM(L658:L659)</f>
        <v>0</v>
      </c>
      <c r="M657" s="27">
        <f>SUM(M658:M659)</f>
        <v>0</v>
      </c>
      <c r="N657" s="27">
        <f>SUM(N658:N659)</f>
        <v>0</v>
      </c>
      <c r="O657" s="26">
        <f t="shared" si="709"/>
        <v>0</v>
      </c>
      <c r="P657" s="27">
        <f t="shared" ref="P657:Y657" si="739">SUM(P658:P659)</f>
        <v>0</v>
      </c>
      <c r="Q657" s="27">
        <f t="shared" si="739"/>
        <v>0</v>
      </c>
      <c r="R657" s="27">
        <f t="shared" si="739"/>
        <v>0</v>
      </c>
      <c r="S657" s="27">
        <f t="shared" si="739"/>
        <v>0</v>
      </c>
      <c r="T657" s="27">
        <f t="shared" si="739"/>
        <v>0</v>
      </c>
      <c r="U657" s="27">
        <f t="shared" si="739"/>
        <v>0</v>
      </c>
      <c r="V657" s="27">
        <f t="shared" si="739"/>
        <v>0</v>
      </c>
      <c r="W657" s="27">
        <f t="shared" si="739"/>
        <v>0</v>
      </c>
      <c r="X657" s="27">
        <f t="shared" si="739"/>
        <v>0</v>
      </c>
      <c r="Y657" s="27">
        <f t="shared" si="739"/>
        <v>0</v>
      </c>
      <c r="Z657" s="26">
        <f t="shared" si="710"/>
        <v>0</v>
      </c>
      <c r="AA657" s="27">
        <f t="shared" ref="AA657:AM657" si="740">SUM(AA658:AA659)</f>
        <v>0</v>
      </c>
      <c r="AB657" s="27">
        <f t="shared" si="740"/>
        <v>0</v>
      </c>
      <c r="AC657" s="27">
        <f t="shared" si="740"/>
        <v>0</v>
      </c>
      <c r="AD657" s="27">
        <f t="shared" si="740"/>
        <v>0</v>
      </c>
      <c r="AE657" s="27">
        <f t="shared" si="740"/>
        <v>0</v>
      </c>
      <c r="AF657" s="27">
        <f t="shared" si="740"/>
        <v>0</v>
      </c>
      <c r="AG657" s="27">
        <f t="shared" si="740"/>
        <v>0</v>
      </c>
      <c r="AH657" s="27">
        <f t="shared" si="740"/>
        <v>0</v>
      </c>
      <c r="AI657" s="27">
        <f t="shared" si="740"/>
        <v>0</v>
      </c>
      <c r="AJ657" s="27">
        <f t="shared" si="740"/>
        <v>0</v>
      </c>
      <c r="AK657" s="27">
        <f t="shared" si="740"/>
        <v>0</v>
      </c>
      <c r="AL657" s="27">
        <f t="shared" si="740"/>
        <v>0</v>
      </c>
      <c r="AM657" s="27">
        <f t="shared" si="740"/>
        <v>0</v>
      </c>
      <c r="AN657" s="26">
        <f t="shared" si="711"/>
        <v>0</v>
      </c>
      <c r="AO657" s="27">
        <f>SUM(AO658:AO659)</f>
        <v>0</v>
      </c>
      <c r="AP657" s="27">
        <f>SUM(AP658:AP659)</f>
        <v>0</v>
      </c>
      <c r="AQ657" s="27">
        <f>SUM(AQ658:AQ659)</f>
        <v>0</v>
      </c>
      <c r="AR657" s="27">
        <f>SUM(AR658:AR659)</f>
        <v>0</v>
      </c>
      <c r="AS657" s="26">
        <f t="shared" si="712"/>
        <v>0</v>
      </c>
      <c r="AT657" s="27">
        <f>SUM(AT658:AT659)</f>
        <v>0</v>
      </c>
      <c r="AU657" s="27">
        <f>SUM(AU658:AU659)</f>
        <v>0</v>
      </c>
      <c r="AV657" s="27">
        <f>SUM(AV658:AV659)</f>
        <v>0</v>
      </c>
      <c r="AW657" s="27">
        <f>SUM(AW658:AW659)</f>
        <v>0</v>
      </c>
      <c r="AX657" s="26">
        <f t="shared" si="706"/>
        <v>0</v>
      </c>
      <c r="AY657" s="27">
        <f>SUM(AY658:AY659)</f>
        <v>0</v>
      </c>
      <c r="AZ657" s="27">
        <f>SUM(AZ658:AZ659)</f>
        <v>0</v>
      </c>
      <c r="BA657" s="27">
        <f>SUM(BA658:BA659)</f>
        <v>0</v>
      </c>
      <c r="BB657" s="27">
        <f>SUM(BB658:BB659)</f>
        <v>0</v>
      </c>
      <c r="BC657" s="27"/>
      <c r="BD657" s="27">
        <f>SUM(BD658:BD659)</f>
        <v>0</v>
      </c>
    </row>
    <row r="658" spans="1:56" x14ac:dyDescent="0.25">
      <c r="C658" s="24" t="s">
        <v>1</v>
      </c>
      <c r="D658" s="28" t="s">
        <v>267</v>
      </c>
      <c r="E658" s="26">
        <f t="shared" si="707"/>
        <v>0</v>
      </c>
      <c r="F658" s="27">
        <v>0</v>
      </c>
      <c r="G658" s="27">
        <v>0</v>
      </c>
      <c r="H658" s="27">
        <v>0</v>
      </c>
      <c r="I658" s="27">
        <v>0</v>
      </c>
      <c r="J658" s="26">
        <f t="shared" si="708"/>
        <v>0</v>
      </c>
      <c r="K658" s="27">
        <v>0</v>
      </c>
      <c r="L658" s="27">
        <v>0</v>
      </c>
      <c r="M658" s="27">
        <v>0</v>
      </c>
      <c r="N658" s="27">
        <v>0</v>
      </c>
      <c r="O658" s="26">
        <f t="shared" si="709"/>
        <v>0</v>
      </c>
      <c r="P658" s="27">
        <v>0</v>
      </c>
      <c r="Q658" s="27">
        <v>0</v>
      </c>
      <c r="R658" s="27">
        <v>0</v>
      </c>
      <c r="S658" s="27">
        <v>0</v>
      </c>
      <c r="T658" s="27">
        <v>0</v>
      </c>
      <c r="U658" s="27">
        <v>0</v>
      </c>
      <c r="V658" s="27">
        <v>0</v>
      </c>
      <c r="W658" s="27">
        <v>0</v>
      </c>
      <c r="X658" s="27">
        <v>0</v>
      </c>
      <c r="Y658" s="27">
        <v>0</v>
      </c>
      <c r="Z658" s="26">
        <f t="shared" si="710"/>
        <v>0</v>
      </c>
      <c r="AA658" s="27">
        <v>0</v>
      </c>
      <c r="AB658" s="27">
        <v>0</v>
      </c>
      <c r="AC658" s="27">
        <v>0</v>
      </c>
      <c r="AD658" s="27">
        <v>0</v>
      </c>
      <c r="AE658" s="27">
        <v>0</v>
      </c>
      <c r="AF658" s="27">
        <v>0</v>
      </c>
      <c r="AG658" s="27">
        <v>0</v>
      </c>
      <c r="AH658" s="27">
        <v>0</v>
      </c>
      <c r="AI658" s="27">
        <v>0</v>
      </c>
      <c r="AJ658" s="27">
        <v>0</v>
      </c>
      <c r="AK658" s="27">
        <v>0</v>
      </c>
      <c r="AL658" s="27">
        <v>0</v>
      </c>
      <c r="AM658" s="27">
        <v>0</v>
      </c>
      <c r="AN658" s="26">
        <f t="shared" si="711"/>
        <v>0</v>
      </c>
      <c r="AO658" s="27">
        <v>0</v>
      </c>
      <c r="AP658" s="27">
        <v>0</v>
      </c>
      <c r="AQ658" s="27">
        <v>0</v>
      </c>
      <c r="AR658" s="27">
        <v>0</v>
      </c>
      <c r="AS658" s="26">
        <f t="shared" si="712"/>
        <v>0</v>
      </c>
      <c r="AT658" s="27">
        <v>0</v>
      </c>
      <c r="AU658" s="27">
        <v>0</v>
      </c>
      <c r="AV658" s="27">
        <v>0</v>
      </c>
      <c r="AW658" s="27">
        <v>0</v>
      </c>
      <c r="AX658" s="26">
        <f t="shared" si="706"/>
        <v>0</v>
      </c>
      <c r="AY658" s="27">
        <v>0</v>
      </c>
      <c r="AZ658" s="27">
        <v>0</v>
      </c>
      <c r="BA658" s="27">
        <v>0</v>
      </c>
      <c r="BB658" s="27">
        <v>0</v>
      </c>
      <c r="BC658" s="27"/>
      <c r="BD658" s="27">
        <v>0</v>
      </c>
    </row>
    <row r="659" spans="1:56" x14ac:dyDescent="0.25">
      <c r="C659" s="24" t="s">
        <v>1</v>
      </c>
      <c r="D659" s="28" t="s">
        <v>268</v>
      </c>
      <c r="E659" s="26">
        <f t="shared" si="707"/>
        <v>0</v>
      </c>
      <c r="F659" s="27">
        <v>0</v>
      </c>
      <c r="G659" s="27">
        <v>0</v>
      </c>
      <c r="H659" s="27">
        <v>0</v>
      </c>
      <c r="I659" s="27">
        <v>0</v>
      </c>
      <c r="J659" s="26">
        <f t="shared" si="708"/>
        <v>0</v>
      </c>
      <c r="K659" s="27">
        <v>0</v>
      </c>
      <c r="L659" s="27">
        <v>0</v>
      </c>
      <c r="M659" s="27">
        <v>0</v>
      </c>
      <c r="N659" s="27">
        <v>0</v>
      </c>
      <c r="O659" s="26">
        <f t="shared" si="709"/>
        <v>0</v>
      </c>
      <c r="P659" s="27">
        <v>0</v>
      </c>
      <c r="Q659" s="27">
        <v>0</v>
      </c>
      <c r="R659" s="27">
        <v>0</v>
      </c>
      <c r="S659" s="27">
        <v>0</v>
      </c>
      <c r="T659" s="27">
        <v>0</v>
      </c>
      <c r="U659" s="27">
        <v>0</v>
      </c>
      <c r="V659" s="27">
        <v>0</v>
      </c>
      <c r="W659" s="27">
        <v>0</v>
      </c>
      <c r="X659" s="27">
        <v>0</v>
      </c>
      <c r="Y659" s="27">
        <v>0</v>
      </c>
      <c r="Z659" s="26">
        <f t="shared" si="710"/>
        <v>0</v>
      </c>
      <c r="AA659" s="27">
        <v>0</v>
      </c>
      <c r="AB659" s="27">
        <v>0</v>
      </c>
      <c r="AC659" s="27">
        <v>0</v>
      </c>
      <c r="AD659" s="27">
        <v>0</v>
      </c>
      <c r="AE659" s="27">
        <v>0</v>
      </c>
      <c r="AF659" s="27">
        <v>0</v>
      </c>
      <c r="AG659" s="27">
        <v>0</v>
      </c>
      <c r="AH659" s="27">
        <v>0</v>
      </c>
      <c r="AI659" s="27">
        <v>0</v>
      </c>
      <c r="AJ659" s="27">
        <v>0</v>
      </c>
      <c r="AK659" s="27">
        <v>0</v>
      </c>
      <c r="AL659" s="27">
        <v>0</v>
      </c>
      <c r="AM659" s="27">
        <v>0</v>
      </c>
      <c r="AN659" s="26">
        <f t="shared" si="711"/>
        <v>0</v>
      </c>
      <c r="AO659" s="27">
        <v>0</v>
      </c>
      <c r="AP659" s="27">
        <v>0</v>
      </c>
      <c r="AQ659" s="27">
        <v>0</v>
      </c>
      <c r="AR659" s="27">
        <v>0</v>
      </c>
      <c r="AS659" s="26">
        <f t="shared" si="712"/>
        <v>0</v>
      </c>
      <c r="AT659" s="27">
        <v>0</v>
      </c>
      <c r="AU659" s="27">
        <v>0</v>
      </c>
      <c r="AV659" s="27">
        <v>0</v>
      </c>
      <c r="AW659" s="27">
        <v>0</v>
      </c>
      <c r="AX659" s="26">
        <f t="shared" si="706"/>
        <v>0</v>
      </c>
      <c r="AY659" s="27">
        <v>0</v>
      </c>
      <c r="AZ659" s="27">
        <v>0</v>
      </c>
      <c r="BA659" s="27">
        <v>0</v>
      </c>
      <c r="BB659" s="27">
        <v>0</v>
      </c>
      <c r="BC659" s="27"/>
      <c r="BD659" s="27">
        <v>0</v>
      </c>
    </row>
    <row r="660" spans="1:56" x14ac:dyDescent="0.25">
      <c r="C660" s="24" t="s">
        <v>1</v>
      </c>
      <c r="D660" s="25" t="s">
        <v>269</v>
      </c>
      <c r="E660" s="26">
        <f t="shared" si="707"/>
        <v>0</v>
      </c>
      <c r="F660" s="27">
        <f>SUM(F661:F665)</f>
        <v>0</v>
      </c>
      <c r="G660" s="27">
        <f>SUM(G661:G665)</f>
        <v>0</v>
      </c>
      <c r="H660" s="27">
        <f>SUM(H661:H665)</f>
        <v>0</v>
      </c>
      <c r="I660" s="27">
        <f>SUM(I661:I665)</f>
        <v>0</v>
      </c>
      <c r="J660" s="26">
        <f t="shared" si="708"/>
        <v>0</v>
      </c>
      <c r="K660" s="27">
        <f>SUM(K661:K665)</f>
        <v>0</v>
      </c>
      <c r="L660" s="27">
        <f>SUM(L661:L665)</f>
        <v>0</v>
      </c>
      <c r="M660" s="27">
        <f>SUM(M661:M665)</f>
        <v>0</v>
      </c>
      <c r="N660" s="27">
        <f>SUM(N661:N665)</f>
        <v>0</v>
      </c>
      <c r="O660" s="26">
        <f t="shared" si="709"/>
        <v>0</v>
      </c>
      <c r="P660" s="27">
        <f t="shared" ref="P660:Y660" si="741">SUM(P661:P665)</f>
        <v>0</v>
      </c>
      <c r="Q660" s="27">
        <f t="shared" si="741"/>
        <v>0</v>
      </c>
      <c r="R660" s="27">
        <f t="shared" si="741"/>
        <v>0</v>
      </c>
      <c r="S660" s="27">
        <f t="shared" si="741"/>
        <v>0</v>
      </c>
      <c r="T660" s="27">
        <f t="shared" si="741"/>
        <v>0</v>
      </c>
      <c r="U660" s="27">
        <f t="shared" si="741"/>
        <v>0</v>
      </c>
      <c r="V660" s="27">
        <f t="shared" si="741"/>
        <v>0</v>
      </c>
      <c r="W660" s="27">
        <f t="shared" si="741"/>
        <v>0</v>
      </c>
      <c r="X660" s="27">
        <f t="shared" si="741"/>
        <v>0</v>
      </c>
      <c r="Y660" s="27">
        <f t="shared" si="741"/>
        <v>0</v>
      </c>
      <c r="Z660" s="26">
        <f t="shared" si="710"/>
        <v>0</v>
      </c>
      <c r="AA660" s="27">
        <f t="shared" ref="AA660:AM660" si="742">SUM(AA661:AA665)</f>
        <v>0</v>
      </c>
      <c r="AB660" s="27">
        <f t="shared" si="742"/>
        <v>0</v>
      </c>
      <c r="AC660" s="27">
        <f t="shared" si="742"/>
        <v>0</v>
      </c>
      <c r="AD660" s="27">
        <f t="shared" si="742"/>
        <v>0</v>
      </c>
      <c r="AE660" s="27">
        <f t="shared" si="742"/>
        <v>0</v>
      </c>
      <c r="AF660" s="27">
        <f t="shared" si="742"/>
        <v>0</v>
      </c>
      <c r="AG660" s="27">
        <f t="shared" si="742"/>
        <v>0</v>
      </c>
      <c r="AH660" s="27">
        <f t="shared" si="742"/>
        <v>0</v>
      </c>
      <c r="AI660" s="27">
        <f t="shared" si="742"/>
        <v>0</v>
      </c>
      <c r="AJ660" s="27">
        <f t="shared" si="742"/>
        <v>0</v>
      </c>
      <c r="AK660" s="27">
        <f t="shared" si="742"/>
        <v>0</v>
      </c>
      <c r="AL660" s="27">
        <f t="shared" si="742"/>
        <v>0</v>
      </c>
      <c r="AM660" s="27">
        <f t="shared" si="742"/>
        <v>0</v>
      </c>
      <c r="AN660" s="26">
        <f t="shared" si="711"/>
        <v>0</v>
      </c>
      <c r="AO660" s="27">
        <f>SUM(AO661:AO665)</f>
        <v>0</v>
      </c>
      <c r="AP660" s="27">
        <f>SUM(AP661:AP665)</f>
        <v>0</v>
      </c>
      <c r="AQ660" s="27">
        <f>SUM(AQ661:AQ665)</f>
        <v>0</v>
      </c>
      <c r="AR660" s="27">
        <f>SUM(AR661:AR665)</f>
        <v>0</v>
      </c>
      <c r="AS660" s="26">
        <f t="shared" si="712"/>
        <v>0</v>
      </c>
      <c r="AT660" s="27">
        <f>SUM(AT661:AT665)</f>
        <v>0</v>
      </c>
      <c r="AU660" s="27">
        <f>SUM(AU661:AU665)</f>
        <v>0</v>
      </c>
      <c r="AV660" s="27">
        <f>SUM(AV661:AV665)</f>
        <v>0</v>
      </c>
      <c r="AW660" s="27">
        <f>SUM(AW661:AW665)</f>
        <v>0</v>
      </c>
      <c r="AX660" s="26">
        <f t="shared" si="706"/>
        <v>0</v>
      </c>
      <c r="AY660" s="27">
        <f>SUM(AY661:AY665)</f>
        <v>0</v>
      </c>
      <c r="AZ660" s="27">
        <f>SUM(AZ661:AZ665)</f>
        <v>0</v>
      </c>
      <c r="BA660" s="27">
        <f>SUM(BA661:BA665)</f>
        <v>0</v>
      </c>
      <c r="BB660" s="27">
        <f>SUM(BB661:BB665)</f>
        <v>0</v>
      </c>
      <c r="BC660" s="27"/>
      <c r="BD660" s="27">
        <f>SUM(BD661:BD665)</f>
        <v>0</v>
      </c>
    </row>
    <row r="661" spans="1:56" ht="30" x14ac:dyDescent="0.25">
      <c r="C661" s="24" t="s">
        <v>1</v>
      </c>
      <c r="D661" s="28" t="s">
        <v>270</v>
      </c>
      <c r="E661" s="26">
        <f t="shared" si="707"/>
        <v>0</v>
      </c>
      <c r="F661" s="27">
        <v>0</v>
      </c>
      <c r="G661" s="27">
        <v>0</v>
      </c>
      <c r="H661" s="27">
        <v>0</v>
      </c>
      <c r="I661" s="27">
        <v>0</v>
      </c>
      <c r="J661" s="26">
        <f t="shared" si="708"/>
        <v>0</v>
      </c>
      <c r="K661" s="27">
        <v>0</v>
      </c>
      <c r="L661" s="27">
        <v>0</v>
      </c>
      <c r="M661" s="27">
        <v>0</v>
      </c>
      <c r="N661" s="27">
        <v>0</v>
      </c>
      <c r="O661" s="26">
        <f t="shared" si="709"/>
        <v>0</v>
      </c>
      <c r="P661" s="27">
        <v>0</v>
      </c>
      <c r="Q661" s="27">
        <v>0</v>
      </c>
      <c r="R661" s="27">
        <v>0</v>
      </c>
      <c r="S661" s="27">
        <v>0</v>
      </c>
      <c r="T661" s="27">
        <v>0</v>
      </c>
      <c r="U661" s="27">
        <v>0</v>
      </c>
      <c r="V661" s="27">
        <v>0</v>
      </c>
      <c r="W661" s="27">
        <v>0</v>
      </c>
      <c r="X661" s="27">
        <v>0</v>
      </c>
      <c r="Y661" s="27">
        <v>0</v>
      </c>
      <c r="Z661" s="26">
        <f t="shared" si="710"/>
        <v>0</v>
      </c>
      <c r="AA661" s="27">
        <v>0</v>
      </c>
      <c r="AB661" s="27">
        <v>0</v>
      </c>
      <c r="AC661" s="27">
        <v>0</v>
      </c>
      <c r="AD661" s="27">
        <v>0</v>
      </c>
      <c r="AE661" s="27">
        <v>0</v>
      </c>
      <c r="AF661" s="27">
        <v>0</v>
      </c>
      <c r="AG661" s="27">
        <v>0</v>
      </c>
      <c r="AH661" s="27">
        <v>0</v>
      </c>
      <c r="AI661" s="27">
        <v>0</v>
      </c>
      <c r="AJ661" s="27">
        <v>0</v>
      </c>
      <c r="AK661" s="27">
        <v>0</v>
      </c>
      <c r="AL661" s="27">
        <v>0</v>
      </c>
      <c r="AM661" s="27">
        <v>0</v>
      </c>
      <c r="AN661" s="26">
        <f t="shared" si="711"/>
        <v>0</v>
      </c>
      <c r="AO661" s="27">
        <v>0</v>
      </c>
      <c r="AP661" s="27">
        <v>0</v>
      </c>
      <c r="AQ661" s="27">
        <v>0</v>
      </c>
      <c r="AR661" s="27">
        <v>0</v>
      </c>
      <c r="AS661" s="26">
        <f t="shared" si="712"/>
        <v>0</v>
      </c>
      <c r="AT661" s="27">
        <v>0</v>
      </c>
      <c r="AU661" s="27">
        <v>0</v>
      </c>
      <c r="AV661" s="27">
        <v>0</v>
      </c>
      <c r="AW661" s="27">
        <v>0</v>
      </c>
      <c r="AX661" s="26">
        <f t="shared" si="706"/>
        <v>0</v>
      </c>
      <c r="AY661" s="27">
        <v>0</v>
      </c>
      <c r="AZ661" s="27">
        <v>0</v>
      </c>
      <c r="BA661" s="27">
        <v>0</v>
      </c>
      <c r="BB661" s="27">
        <v>0</v>
      </c>
      <c r="BC661" s="27"/>
      <c r="BD661" s="27">
        <v>0</v>
      </c>
    </row>
    <row r="662" spans="1:56" x14ac:dyDescent="0.25">
      <c r="C662" s="24" t="s">
        <v>1</v>
      </c>
      <c r="D662" s="28" t="s">
        <v>271</v>
      </c>
      <c r="E662" s="26">
        <f t="shared" si="707"/>
        <v>0</v>
      </c>
      <c r="F662" s="27">
        <v>0</v>
      </c>
      <c r="G662" s="27">
        <v>0</v>
      </c>
      <c r="H662" s="27">
        <v>0</v>
      </c>
      <c r="I662" s="27">
        <v>0</v>
      </c>
      <c r="J662" s="26">
        <f t="shared" si="708"/>
        <v>0</v>
      </c>
      <c r="K662" s="27">
        <v>0</v>
      </c>
      <c r="L662" s="27">
        <v>0</v>
      </c>
      <c r="M662" s="27">
        <v>0</v>
      </c>
      <c r="N662" s="27">
        <v>0</v>
      </c>
      <c r="O662" s="26">
        <f t="shared" si="709"/>
        <v>0</v>
      </c>
      <c r="P662" s="27">
        <v>0</v>
      </c>
      <c r="Q662" s="27">
        <v>0</v>
      </c>
      <c r="R662" s="27">
        <v>0</v>
      </c>
      <c r="S662" s="27">
        <v>0</v>
      </c>
      <c r="T662" s="27">
        <v>0</v>
      </c>
      <c r="U662" s="27">
        <v>0</v>
      </c>
      <c r="V662" s="27">
        <v>0</v>
      </c>
      <c r="W662" s="27">
        <v>0</v>
      </c>
      <c r="X662" s="27">
        <v>0</v>
      </c>
      <c r="Y662" s="27">
        <v>0</v>
      </c>
      <c r="Z662" s="26">
        <f t="shared" si="710"/>
        <v>0</v>
      </c>
      <c r="AA662" s="27">
        <v>0</v>
      </c>
      <c r="AB662" s="27">
        <v>0</v>
      </c>
      <c r="AC662" s="27">
        <v>0</v>
      </c>
      <c r="AD662" s="27">
        <v>0</v>
      </c>
      <c r="AE662" s="27">
        <v>0</v>
      </c>
      <c r="AF662" s="27">
        <v>0</v>
      </c>
      <c r="AG662" s="27">
        <v>0</v>
      </c>
      <c r="AH662" s="27">
        <v>0</v>
      </c>
      <c r="AI662" s="27">
        <v>0</v>
      </c>
      <c r="AJ662" s="27">
        <v>0</v>
      </c>
      <c r="AK662" s="27">
        <v>0</v>
      </c>
      <c r="AL662" s="27">
        <v>0</v>
      </c>
      <c r="AM662" s="27">
        <v>0</v>
      </c>
      <c r="AN662" s="26">
        <f t="shared" si="711"/>
        <v>0</v>
      </c>
      <c r="AO662" s="27">
        <v>0</v>
      </c>
      <c r="AP662" s="27">
        <v>0</v>
      </c>
      <c r="AQ662" s="27">
        <v>0</v>
      </c>
      <c r="AR662" s="27">
        <v>0</v>
      </c>
      <c r="AS662" s="26">
        <f t="shared" si="712"/>
        <v>0</v>
      </c>
      <c r="AT662" s="27">
        <v>0</v>
      </c>
      <c r="AU662" s="27">
        <v>0</v>
      </c>
      <c r="AV662" s="27">
        <v>0</v>
      </c>
      <c r="AW662" s="27">
        <v>0</v>
      </c>
      <c r="AX662" s="26">
        <f t="shared" si="706"/>
        <v>0</v>
      </c>
      <c r="AY662" s="27">
        <v>0</v>
      </c>
      <c r="AZ662" s="27">
        <v>0</v>
      </c>
      <c r="BA662" s="27">
        <v>0</v>
      </c>
      <c r="BB662" s="27">
        <v>0</v>
      </c>
      <c r="BC662" s="27"/>
      <c r="BD662" s="27">
        <v>0</v>
      </c>
    </row>
    <row r="663" spans="1:56" x14ac:dyDescent="0.25">
      <c r="C663" s="24" t="s">
        <v>1</v>
      </c>
      <c r="D663" s="28" t="s">
        <v>272</v>
      </c>
      <c r="E663" s="26">
        <f t="shared" si="707"/>
        <v>0</v>
      </c>
      <c r="F663" s="27">
        <v>0</v>
      </c>
      <c r="G663" s="27">
        <v>0</v>
      </c>
      <c r="H663" s="27">
        <v>0</v>
      </c>
      <c r="I663" s="27">
        <v>0</v>
      </c>
      <c r="J663" s="26">
        <f t="shared" si="708"/>
        <v>0</v>
      </c>
      <c r="K663" s="27">
        <v>0</v>
      </c>
      <c r="L663" s="27">
        <v>0</v>
      </c>
      <c r="M663" s="27">
        <v>0</v>
      </c>
      <c r="N663" s="27">
        <v>0</v>
      </c>
      <c r="O663" s="26">
        <f t="shared" si="709"/>
        <v>0</v>
      </c>
      <c r="P663" s="27">
        <v>0</v>
      </c>
      <c r="Q663" s="27">
        <v>0</v>
      </c>
      <c r="R663" s="27">
        <v>0</v>
      </c>
      <c r="S663" s="27">
        <v>0</v>
      </c>
      <c r="T663" s="27">
        <v>0</v>
      </c>
      <c r="U663" s="27">
        <v>0</v>
      </c>
      <c r="V663" s="27">
        <v>0</v>
      </c>
      <c r="W663" s="27">
        <v>0</v>
      </c>
      <c r="X663" s="27">
        <v>0</v>
      </c>
      <c r="Y663" s="27">
        <v>0</v>
      </c>
      <c r="Z663" s="26">
        <f t="shared" si="710"/>
        <v>0</v>
      </c>
      <c r="AA663" s="27">
        <v>0</v>
      </c>
      <c r="AB663" s="27">
        <v>0</v>
      </c>
      <c r="AC663" s="27">
        <v>0</v>
      </c>
      <c r="AD663" s="27">
        <v>0</v>
      </c>
      <c r="AE663" s="27">
        <v>0</v>
      </c>
      <c r="AF663" s="27">
        <v>0</v>
      </c>
      <c r="AG663" s="27">
        <v>0</v>
      </c>
      <c r="AH663" s="27">
        <v>0</v>
      </c>
      <c r="AI663" s="27">
        <v>0</v>
      </c>
      <c r="AJ663" s="27">
        <v>0</v>
      </c>
      <c r="AK663" s="27">
        <v>0</v>
      </c>
      <c r="AL663" s="27">
        <v>0</v>
      </c>
      <c r="AM663" s="27">
        <v>0</v>
      </c>
      <c r="AN663" s="26">
        <f t="shared" si="711"/>
        <v>0</v>
      </c>
      <c r="AO663" s="27">
        <v>0</v>
      </c>
      <c r="AP663" s="27">
        <v>0</v>
      </c>
      <c r="AQ663" s="27">
        <v>0</v>
      </c>
      <c r="AR663" s="27">
        <v>0</v>
      </c>
      <c r="AS663" s="26">
        <f t="shared" si="712"/>
        <v>0</v>
      </c>
      <c r="AT663" s="27">
        <v>0</v>
      </c>
      <c r="AU663" s="27">
        <v>0</v>
      </c>
      <c r="AV663" s="27">
        <v>0</v>
      </c>
      <c r="AW663" s="27">
        <v>0</v>
      </c>
      <c r="AX663" s="26">
        <f t="shared" si="706"/>
        <v>0</v>
      </c>
      <c r="AY663" s="27">
        <v>0</v>
      </c>
      <c r="AZ663" s="27">
        <v>0</v>
      </c>
      <c r="BA663" s="27">
        <v>0</v>
      </c>
      <c r="BB663" s="27">
        <v>0</v>
      </c>
      <c r="BC663" s="27"/>
      <c r="BD663" s="27">
        <v>0</v>
      </c>
    </row>
    <row r="664" spans="1:56" x14ac:dyDescent="0.25">
      <c r="C664" s="24" t="s">
        <v>1</v>
      </c>
      <c r="D664" s="28" t="s">
        <v>273</v>
      </c>
      <c r="E664" s="26">
        <f t="shared" si="707"/>
        <v>0</v>
      </c>
      <c r="F664" s="27">
        <v>0</v>
      </c>
      <c r="G664" s="27">
        <v>0</v>
      </c>
      <c r="H664" s="27">
        <v>0</v>
      </c>
      <c r="I664" s="27">
        <v>0</v>
      </c>
      <c r="J664" s="26">
        <f t="shared" si="708"/>
        <v>0</v>
      </c>
      <c r="K664" s="27">
        <v>0</v>
      </c>
      <c r="L664" s="27">
        <v>0</v>
      </c>
      <c r="M664" s="27">
        <v>0</v>
      </c>
      <c r="N664" s="27">
        <v>0</v>
      </c>
      <c r="O664" s="26">
        <f t="shared" si="709"/>
        <v>0</v>
      </c>
      <c r="P664" s="27">
        <v>0</v>
      </c>
      <c r="Q664" s="27">
        <v>0</v>
      </c>
      <c r="R664" s="27">
        <v>0</v>
      </c>
      <c r="S664" s="27">
        <v>0</v>
      </c>
      <c r="T664" s="27">
        <v>0</v>
      </c>
      <c r="U664" s="27">
        <v>0</v>
      </c>
      <c r="V664" s="27">
        <v>0</v>
      </c>
      <c r="W664" s="27">
        <v>0</v>
      </c>
      <c r="X664" s="27">
        <v>0</v>
      </c>
      <c r="Y664" s="27">
        <v>0</v>
      </c>
      <c r="Z664" s="26">
        <f t="shared" si="710"/>
        <v>0</v>
      </c>
      <c r="AA664" s="27">
        <v>0</v>
      </c>
      <c r="AB664" s="27">
        <v>0</v>
      </c>
      <c r="AC664" s="27">
        <v>0</v>
      </c>
      <c r="AD664" s="27">
        <v>0</v>
      </c>
      <c r="AE664" s="27">
        <v>0</v>
      </c>
      <c r="AF664" s="27">
        <v>0</v>
      </c>
      <c r="AG664" s="27">
        <v>0</v>
      </c>
      <c r="AH664" s="27">
        <v>0</v>
      </c>
      <c r="AI664" s="27">
        <v>0</v>
      </c>
      <c r="AJ664" s="27">
        <v>0</v>
      </c>
      <c r="AK664" s="27">
        <v>0</v>
      </c>
      <c r="AL664" s="27">
        <v>0</v>
      </c>
      <c r="AM664" s="27">
        <v>0</v>
      </c>
      <c r="AN664" s="26">
        <f t="shared" si="711"/>
        <v>0</v>
      </c>
      <c r="AO664" s="27">
        <v>0</v>
      </c>
      <c r="AP664" s="27">
        <v>0</v>
      </c>
      <c r="AQ664" s="27">
        <v>0</v>
      </c>
      <c r="AR664" s="27">
        <v>0</v>
      </c>
      <c r="AS664" s="26">
        <f t="shared" si="712"/>
        <v>0</v>
      </c>
      <c r="AT664" s="27">
        <v>0</v>
      </c>
      <c r="AU664" s="27">
        <v>0</v>
      </c>
      <c r="AV664" s="27">
        <v>0</v>
      </c>
      <c r="AW664" s="27">
        <v>0</v>
      </c>
      <c r="AX664" s="26">
        <f t="shared" si="706"/>
        <v>0</v>
      </c>
      <c r="AY664" s="27">
        <v>0</v>
      </c>
      <c r="AZ664" s="27">
        <v>0</v>
      </c>
      <c r="BA664" s="27">
        <v>0</v>
      </c>
      <c r="BB664" s="27">
        <v>0</v>
      </c>
      <c r="BC664" s="27"/>
      <c r="BD664" s="27">
        <v>0</v>
      </c>
    </row>
    <row r="665" spans="1:56" x14ac:dyDescent="0.25">
      <c r="C665" s="24" t="s">
        <v>1</v>
      </c>
      <c r="D665" s="28" t="s">
        <v>274</v>
      </c>
      <c r="E665" s="26">
        <f t="shared" si="707"/>
        <v>0</v>
      </c>
      <c r="F665" s="27">
        <v>0</v>
      </c>
      <c r="G665" s="27">
        <v>0</v>
      </c>
      <c r="H665" s="27">
        <v>0</v>
      </c>
      <c r="I665" s="27">
        <v>0</v>
      </c>
      <c r="J665" s="26">
        <f t="shared" si="708"/>
        <v>0</v>
      </c>
      <c r="K665" s="27">
        <v>0</v>
      </c>
      <c r="L665" s="27">
        <v>0</v>
      </c>
      <c r="M665" s="27">
        <v>0</v>
      </c>
      <c r="N665" s="27">
        <v>0</v>
      </c>
      <c r="O665" s="26">
        <f t="shared" si="709"/>
        <v>0</v>
      </c>
      <c r="P665" s="27">
        <v>0</v>
      </c>
      <c r="Q665" s="27">
        <v>0</v>
      </c>
      <c r="R665" s="27">
        <v>0</v>
      </c>
      <c r="S665" s="27">
        <v>0</v>
      </c>
      <c r="T665" s="27">
        <v>0</v>
      </c>
      <c r="U665" s="27">
        <v>0</v>
      </c>
      <c r="V665" s="27">
        <v>0</v>
      </c>
      <c r="W665" s="27">
        <v>0</v>
      </c>
      <c r="X665" s="27">
        <v>0</v>
      </c>
      <c r="Y665" s="27">
        <v>0</v>
      </c>
      <c r="Z665" s="26">
        <f t="shared" si="710"/>
        <v>0</v>
      </c>
      <c r="AA665" s="27">
        <v>0</v>
      </c>
      <c r="AB665" s="27">
        <v>0</v>
      </c>
      <c r="AC665" s="27">
        <v>0</v>
      </c>
      <c r="AD665" s="27">
        <v>0</v>
      </c>
      <c r="AE665" s="27">
        <v>0</v>
      </c>
      <c r="AF665" s="27">
        <v>0</v>
      </c>
      <c r="AG665" s="27">
        <v>0</v>
      </c>
      <c r="AH665" s="27">
        <v>0</v>
      </c>
      <c r="AI665" s="27">
        <v>0</v>
      </c>
      <c r="AJ665" s="27">
        <v>0</v>
      </c>
      <c r="AK665" s="27">
        <v>0</v>
      </c>
      <c r="AL665" s="27">
        <v>0</v>
      </c>
      <c r="AM665" s="27">
        <v>0</v>
      </c>
      <c r="AN665" s="26">
        <f t="shared" si="711"/>
        <v>0</v>
      </c>
      <c r="AO665" s="27">
        <v>0</v>
      </c>
      <c r="AP665" s="27">
        <v>0</v>
      </c>
      <c r="AQ665" s="27">
        <v>0</v>
      </c>
      <c r="AR665" s="27">
        <v>0</v>
      </c>
      <c r="AS665" s="26">
        <f t="shared" si="712"/>
        <v>0</v>
      </c>
      <c r="AT665" s="27">
        <v>0</v>
      </c>
      <c r="AU665" s="27">
        <v>0</v>
      </c>
      <c r="AV665" s="27">
        <v>0</v>
      </c>
      <c r="AW665" s="27">
        <v>0</v>
      </c>
      <c r="AX665" s="26">
        <f t="shared" si="706"/>
        <v>0</v>
      </c>
      <c r="AY665" s="27">
        <v>0</v>
      </c>
      <c r="AZ665" s="27">
        <v>0</v>
      </c>
      <c r="BA665" s="27">
        <v>0</v>
      </c>
      <c r="BB665" s="27">
        <v>0</v>
      </c>
      <c r="BC665" s="27"/>
      <c r="BD665" s="27">
        <v>0</v>
      </c>
    </row>
    <row r="666" spans="1:56" ht="30" x14ac:dyDescent="0.25">
      <c r="C666" s="24" t="s">
        <v>1</v>
      </c>
      <c r="D666" s="25" t="s">
        <v>275</v>
      </c>
      <c r="E666" s="26">
        <f t="shared" si="707"/>
        <v>0</v>
      </c>
      <c r="F666" s="27">
        <f>SUM(F667:F668)</f>
        <v>0</v>
      </c>
      <c r="G666" s="27">
        <f>SUM(G667:G668)</f>
        <v>0</v>
      </c>
      <c r="H666" s="27">
        <f>SUM(H667:H668)</f>
        <v>0</v>
      </c>
      <c r="I666" s="27">
        <f>SUM(I667:I668)</f>
        <v>0</v>
      </c>
      <c r="J666" s="26">
        <f t="shared" si="708"/>
        <v>0</v>
      </c>
      <c r="K666" s="27">
        <f>SUM(K667:K668)</f>
        <v>0</v>
      </c>
      <c r="L666" s="27">
        <f>SUM(L667:L668)</f>
        <v>0</v>
      </c>
      <c r="M666" s="27">
        <f>SUM(M667:M668)</f>
        <v>0</v>
      </c>
      <c r="N666" s="27">
        <f>SUM(N667:N668)</f>
        <v>0</v>
      </c>
      <c r="O666" s="26">
        <f t="shared" si="709"/>
        <v>0</v>
      </c>
      <c r="P666" s="27">
        <f t="shared" ref="P666:Y666" si="743">SUM(P667:P668)</f>
        <v>0</v>
      </c>
      <c r="Q666" s="27">
        <f t="shared" si="743"/>
        <v>0</v>
      </c>
      <c r="R666" s="27">
        <f t="shared" si="743"/>
        <v>0</v>
      </c>
      <c r="S666" s="27">
        <f t="shared" si="743"/>
        <v>0</v>
      </c>
      <c r="T666" s="27">
        <f t="shared" si="743"/>
        <v>0</v>
      </c>
      <c r="U666" s="27">
        <f t="shared" si="743"/>
        <v>0</v>
      </c>
      <c r="V666" s="27">
        <f t="shared" si="743"/>
        <v>0</v>
      </c>
      <c r="W666" s="27">
        <f t="shared" si="743"/>
        <v>0</v>
      </c>
      <c r="X666" s="27">
        <f t="shared" si="743"/>
        <v>0</v>
      </c>
      <c r="Y666" s="27">
        <f t="shared" si="743"/>
        <v>0</v>
      </c>
      <c r="Z666" s="26">
        <f t="shared" si="710"/>
        <v>0</v>
      </c>
      <c r="AA666" s="27">
        <f t="shared" ref="AA666:AM666" si="744">SUM(AA667:AA668)</f>
        <v>0</v>
      </c>
      <c r="AB666" s="27">
        <f t="shared" si="744"/>
        <v>0</v>
      </c>
      <c r="AC666" s="27">
        <f t="shared" si="744"/>
        <v>0</v>
      </c>
      <c r="AD666" s="27">
        <f t="shared" si="744"/>
        <v>0</v>
      </c>
      <c r="AE666" s="27">
        <f t="shared" si="744"/>
        <v>0</v>
      </c>
      <c r="AF666" s="27">
        <f t="shared" si="744"/>
        <v>0</v>
      </c>
      <c r="AG666" s="27">
        <f t="shared" si="744"/>
        <v>0</v>
      </c>
      <c r="AH666" s="27">
        <f t="shared" si="744"/>
        <v>0</v>
      </c>
      <c r="AI666" s="27">
        <f t="shared" si="744"/>
        <v>0</v>
      </c>
      <c r="AJ666" s="27">
        <f t="shared" si="744"/>
        <v>0</v>
      </c>
      <c r="AK666" s="27">
        <f t="shared" si="744"/>
        <v>0</v>
      </c>
      <c r="AL666" s="27">
        <f t="shared" si="744"/>
        <v>0</v>
      </c>
      <c r="AM666" s="27">
        <f t="shared" si="744"/>
        <v>0</v>
      </c>
      <c r="AN666" s="26">
        <f t="shared" si="711"/>
        <v>0</v>
      </c>
      <c r="AO666" s="27">
        <f>SUM(AO667:AO668)</f>
        <v>0</v>
      </c>
      <c r="AP666" s="27">
        <f>SUM(AP667:AP668)</f>
        <v>0</v>
      </c>
      <c r="AQ666" s="27">
        <f>SUM(AQ667:AQ668)</f>
        <v>0</v>
      </c>
      <c r="AR666" s="27">
        <f>SUM(AR667:AR668)</f>
        <v>0</v>
      </c>
      <c r="AS666" s="26">
        <f t="shared" si="712"/>
        <v>0</v>
      </c>
      <c r="AT666" s="27">
        <f>SUM(AT667:AT668)</f>
        <v>0</v>
      </c>
      <c r="AU666" s="27">
        <f>SUM(AU667:AU668)</f>
        <v>0</v>
      </c>
      <c r="AV666" s="27">
        <f>SUM(AV667:AV668)</f>
        <v>0</v>
      </c>
      <c r="AW666" s="27">
        <f>SUM(AW667:AW668)</f>
        <v>0</v>
      </c>
      <c r="AX666" s="26">
        <f t="shared" si="706"/>
        <v>0</v>
      </c>
      <c r="AY666" s="27">
        <f>SUM(AY667:AY668)</f>
        <v>0</v>
      </c>
      <c r="AZ666" s="27">
        <f>SUM(AZ667:AZ668)</f>
        <v>0</v>
      </c>
      <c r="BA666" s="27">
        <f>SUM(BA667:BA668)</f>
        <v>0</v>
      </c>
      <c r="BB666" s="27">
        <f>SUM(BB667:BB668)</f>
        <v>0</v>
      </c>
      <c r="BC666" s="27"/>
      <c r="BD666" s="27">
        <f>SUM(BD667:BD668)</f>
        <v>0</v>
      </c>
    </row>
    <row r="667" spans="1:56" x14ac:dyDescent="0.25">
      <c r="C667" s="24" t="s">
        <v>1</v>
      </c>
      <c r="D667" s="28" t="s">
        <v>276</v>
      </c>
      <c r="E667" s="26">
        <f t="shared" si="707"/>
        <v>0</v>
      </c>
      <c r="F667" s="27">
        <v>0</v>
      </c>
      <c r="G667" s="27">
        <v>0</v>
      </c>
      <c r="H667" s="27">
        <v>0</v>
      </c>
      <c r="I667" s="27">
        <v>0</v>
      </c>
      <c r="J667" s="26">
        <f t="shared" si="708"/>
        <v>0</v>
      </c>
      <c r="K667" s="27">
        <v>0</v>
      </c>
      <c r="L667" s="27">
        <v>0</v>
      </c>
      <c r="M667" s="27">
        <v>0</v>
      </c>
      <c r="N667" s="27">
        <v>0</v>
      </c>
      <c r="O667" s="26">
        <f t="shared" si="709"/>
        <v>0</v>
      </c>
      <c r="P667" s="27">
        <v>0</v>
      </c>
      <c r="Q667" s="27">
        <v>0</v>
      </c>
      <c r="R667" s="27">
        <v>0</v>
      </c>
      <c r="S667" s="27">
        <v>0</v>
      </c>
      <c r="T667" s="27">
        <v>0</v>
      </c>
      <c r="U667" s="27">
        <v>0</v>
      </c>
      <c r="V667" s="27">
        <v>0</v>
      </c>
      <c r="W667" s="27">
        <v>0</v>
      </c>
      <c r="X667" s="27">
        <v>0</v>
      </c>
      <c r="Y667" s="27">
        <v>0</v>
      </c>
      <c r="Z667" s="26">
        <f t="shared" si="710"/>
        <v>0</v>
      </c>
      <c r="AA667" s="27">
        <v>0</v>
      </c>
      <c r="AB667" s="27">
        <v>0</v>
      </c>
      <c r="AC667" s="27">
        <v>0</v>
      </c>
      <c r="AD667" s="27">
        <v>0</v>
      </c>
      <c r="AE667" s="27">
        <v>0</v>
      </c>
      <c r="AF667" s="27">
        <v>0</v>
      </c>
      <c r="AG667" s="27">
        <v>0</v>
      </c>
      <c r="AH667" s="27">
        <v>0</v>
      </c>
      <c r="AI667" s="27">
        <v>0</v>
      </c>
      <c r="AJ667" s="27">
        <v>0</v>
      </c>
      <c r="AK667" s="27">
        <v>0</v>
      </c>
      <c r="AL667" s="27">
        <v>0</v>
      </c>
      <c r="AM667" s="27">
        <v>0</v>
      </c>
      <c r="AN667" s="26">
        <f t="shared" si="711"/>
        <v>0</v>
      </c>
      <c r="AO667" s="27">
        <v>0</v>
      </c>
      <c r="AP667" s="27">
        <v>0</v>
      </c>
      <c r="AQ667" s="27">
        <v>0</v>
      </c>
      <c r="AR667" s="27">
        <v>0</v>
      </c>
      <c r="AS667" s="26">
        <f t="shared" si="712"/>
        <v>0</v>
      </c>
      <c r="AT667" s="27">
        <v>0</v>
      </c>
      <c r="AU667" s="27">
        <v>0</v>
      </c>
      <c r="AV667" s="27">
        <v>0</v>
      </c>
      <c r="AW667" s="27">
        <v>0</v>
      </c>
      <c r="AX667" s="26">
        <f t="shared" si="706"/>
        <v>0</v>
      </c>
      <c r="AY667" s="27">
        <v>0</v>
      </c>
      <c r="AZ667" s="27">
        <v>0</v>
      </c>
      <c r="BA667" s="27">
        <v>0</v>
      </c>
      <c r="BB667" s="27">
        <v>0</v>
      </c>
      <c r="BC667" s="27"/>
      <c r="BD667" s="27">
        <v>0</v>
      </c>
    </row>
    <row r="668" spans="1:56" x14ac:dyDescent="0.25">
      <c r="C668" s="24" t="s">
        <v>1</v>
      </c>
      <c r="D668" s="28" t="s">
        <v>277</v>
      </c>
      <c r="E668" s="26">
        <f t="shared" si="707"/>
        <v>0</v>
      </c>
      <c r="F668" s="27">
        <v>0</v>
      </c>
      <c r="G668" s="27">
        <v>0</v>
      </c>
      <c r="H668" s="27">
        <v>0</v>
      </c>
      <c r="I668" s="27">
        <v>0</v>
      </c>
      <c r="J668" s="26">
        <f t="shared" si="708"/>
        <v>0</v>
      </c>
      <c r="K668" s="27">
        <v>0</v>
      </c>
      <c r="L668" s="27">
        <v>0</v>
      </c>
      <c r="M668" s="27">
        <v>0</v>
      </c>
      <c r="N668" s="27">
        <v>0</v>
      </c>
      <c r="O668" s="26">
        <f t="shared" si="709"/>
        <v>0</v>
      </c>
      <c r="P668" s="27">
        <v>0</v>
      </c>
      <c r="Q668" s="27">
        <v>0</v>
      </c>
      <c r="R668" s="27">
        <v>0</v>
      </c>
      <c r="S668" s="27">
        <v>0</v>
      </c>
      <c r="T668" s="27">
        <v>0</v>
      </c>
      <c r="U668" s="27">
        <v>0</v>
      </c>
      <c r="V668" s="27">
        <v>0</v>
      </c>
      <c r="W668" s="27">
        <v>0</v>
      </c>
      <c r="X668" s="27">
        <v>0</v>
      </c>
      <c r="Y668" s="27">
        <v>0</v>
      </c>
      <c r="Z668" s="26">
        <f t="shared" si="710"/>
        <v>0</v>
      </c>
      <c r="AA668" s="27">
        <v>0</v>
      </c>
      <c r="AB668" s="27">
        <v>0</v>
      </c>
      <c r="AC668" s="27">
        <v>0</v>
      </c>
      <c r="AD668" s="27">
        <v>0</v>
      </c>
      <c r="AE668" s="27">
        <v>0</v>
      </c>
      <c r="AF668" s="27">
        <v>0</v>
      </c>
      <c r="AG668" s="27">
        <v>0</v>
      </c>
      <c r="AH668" s="27">
        <v>0</v>
      </c>
      <c r="AI668" s="27">
        <v>0</v>
      </c>
      <c r="AJ668" s="27">
        <v>0</v>
      </c>
      <c r="AK668" s="27">
        <v>0</v>
      </c>
      <c r="AL668" s="27">
        <v>0</v>
      </c>
      <c r="AM668" s="27">
        <v>0</v>
      </c>
      <c r="AN668" s="26">
        <f t="shared" si="711"/>
        <v>0</v>
      </c>
      <c r="AO668" s="27">
        <v>0</v>
      </c>
      <c r="AP668" s="27">
        <v>0</v>
      </c>
      <c r="AQ668" s="27">
        <v>0</v>
      </c>
      <c r="AR668" s="27">
        <v>0</v>
      </c>
      <c r="AS668" s="26">
        <f t="shared" si="712"/>
        <v>0</v>
      </c>
      <c r="AT668" s="27">
        <v>0</v>
      </c>
      <c r="AU668" s="27">
        <v>0</v>
      </c>
      <c r="AV668" s="27">
        <v>0</v>
      </c>
      <c r="AW668" s="27">
        <v>0</v>
      </c>
      <c r="AX668" s="26">
        <f t="shared" si="706"/>
        <v>0</v>
      </c>
      <c r="AY668" s="27">
        <v>0</v>
      </c>
      <c r="AZ668" s="27">
        <v>0</v>
      </c>
      <c r="BA668" s="27">
        <v>0</v>
      </c>
      <c r="BB668" s="27">
        <v>0</v>
      </c>
      <c r="BC668" s="27"/>
      <c r="BD668" s="27">
        <v>0</v>
      </c>
    </row>
    <row r="669" spans="1:56" x14ac:dyDescent="0.25">
      <c r="C669" s="24" t="s">
        <v>1</v>
      </c>
      <c r="D669" s="25" t="s">
        <v>278</v>
      </c>
      <c r="E669" s="26">
        <f t="shared" si="707"/>
        <v>0</v>
      </c>
      <c r="F669" s="27">
        <f>SUM(F670:F671)</f>
        <v>0</v>
      </c>
      <c r="G669" s="27">
        <f>SUM(G670:G671)</f>
        <v>0</v>
      </c>
      <c r="H669" s="27">
        <f>SUM(H670:H671)</f>
        <v>0</v>
      </c>
      <c r="I669" s="27">
        <f>SUM(I670:I671)</f>
        <v>0</v>
      </c>
      <c r="J669" s="26">
        <f t="shared" si="708"/>
        <v>0</v>
      </c>
      <c r="K669" s="27">
        <f>SUM(K670:K671)</f>
        <v>0</v>
      </c>
      <c r="L669" s="27">
        <f>SUM(L670:L671)</f>
        <v>0</v>
      </c>
      <c r="M669" s="27">
        <f>SUM(M670:M671)</f>
        <v>0</v>
      </c>
      <c r="N669" s="27">
        <f>SUM(N670:N671)</f>
        <v>0</v>
      </c>
      <c r="O669" s="26">
        <f t="shared" si="709"/>
        <v>0</v>
      </c>
      <c r="P669" s="27">
        <f t="shared" ref="P669:Y669" si="745">SUM(P670:P671)</f>
        <v>0</v>
      </c>
      <c r="Q669" s="27">
        <f t="shared" si="745"/>
        <v>0</v>
      </c>
      <c r="R669" s="27">
        <f t="shared" si="745"/>
        <v>0</v>
      </c>
      <c r="S669" s="27">
        <f t="shared" si="745"/>
        <v>0</v>
      </c>
      <c r="T669" s="27">
        <f t="shared" si="745"/>
        <v>0</v>
      </c>
      <c r="U669" s="27">
        <f t="shared" si="745"/>
        <v>0</v>
      </c>
      <c r="V669" s="27">
        <f t="shared" si="745"/>
        <v>0</v>
      </c>
      <c r="W669" s="27">
        <f t="shared" si="745"/>
        <v>0</v>
      </c>
      <c r="X669" s="27">
        <f t="shared" si="745"/>
        <v>0</v>
      </c>
      <c r="Y669" s="27">
        <f t="shared" si="745"/>
        <v>0</v>
      </c>
      <c r="Z669" s="26">
        <f t="shared" si="710"/>
        <v>0</v>
      </c>
      <c r="AA669" s="27">
        <f t="shared" ref="AA669:AM669" si="746">SUM(AA670:AA671)</f>
        <v>0</v>
      </c>
      <c r="AB669" s="27">
        <f t="shared" si="746"/>
        <v>0</v>
      </c>
      <c r="AC669" s="27">
        <f t="shared" si="746"/>
        <v>0</v>
      </c>
      <c r="AD669" s="27">
        <f t="shared" si="746"/>
        <v>0</v>
      </c>
      <c r="AE669" s="27">
        <f t="shared" si="746"/>
        <v>0</v>
      </c>
      <c r="AF669" s="27">
        <f t="shared" si="746"/>
        <v>0</v>
      </c>
      <c r="AG669" s="27">
        <f t="shared" si="746"/>
        <v>0</v>
      </c>
      <c r="AH669" s="27">
        <f t="shared" si="746"/>
        <v>0</v>
      </c>
      <c r="AI669" s="27">
        <f t="shared" si="746"/>
        <v>0</v>
      </c>
      <c r="AJ669" s="27">
        <f t="shared" si="746"/>
        <v>0</v>
      </c>
      <c r="AK669" s="27">
        <f t="shared" si="746"/>
        <v>0</v>
      </c>
      <c r="AL669" s="27">
        <f t="shared" si="746"/>
        <v>0</v>
      </c>
      <c r="AM669" s="27">
        <f t="shared" si="746"/>
        <v>0</v>
      </c>
      <c r="AN669" s="26">
        <f t="shared" si="711"/>
        <v>0</v>
      </c>
      <c r="AO669" s="27">
        <f>SUM(AO670:AO671)</f>
        <v>0</v>
      </c>
      <c r="AP669" s="27">
        <f>SUM(AP670:AP671)</f>
        <v>0</v>
      </c>
      <c r="AQ669" s="27">
        <f>SUM(AQ670:AQ671)</f>
        <v>0</v>
      </c>
      <c r="AR669" s="27">
        <f>SUM(AR670:AR671)</f>
        <v>0</v>
      </c>
      <c r="AS669" s="26">
        <f t="shared" si="712"/>
        <v>0</v>
      </c>
      <c r="AT669" s="27">
        <f>SUM(AT670:AT671)</f>
        <v>0</v>
      </c>
      <c r="AU669" s="27">
        <f>SUM(AU670:AU671)</f>
        <v>0</v>
      </c>
      <c r="AV669" s="27">
        <f>SUM(AV670:AV671)</f>
        <v>0</v>
      </c>
      <c r="AW669" s="27">
        <f>SUM(AW670:AW671)</f>
        <v>0</v>
      </c>
      <c r="AX669" s="26">
        <f t="shared" si="706"/>
        <v>0</v>
      </c>
      <c r="AY669" s="27">
        <f>SUM(AY670:AY671)</f>
        <v>0</v>
      </c>
      <c r="AZ669" s="27">
        <f>SUM(AZ670:AZ671)</f>
        <v>0</v>
      </c>
      <c r="BA669" s="27">
        <f>SUM(BA670:BA671)</f>
        <v>0</v>
      </c>
      <c r="BB669" s="27">
        <f>SUM(BB670:BB671)</f>
        <v>0</v>
      </c>
      <c r="BC669" s="27"/>
      <c r="BD669" s="27">
        <f>SUM(BD670:BD671)</f>
        <v>0</v>
      </c>
    </row>
    <row r="670" spans="1:56" x14ac:dyDescent="0.25">
      <c r="C670" s="24" t="s">
        <v>1</v>
      </c>
      <c r="D670" s="28" t="s">
        <v>279</v>
      </c>
      <c r="E670" s="26">
        <f t="shared" si="707"/>
        <v>0</v>
      </c>
      <c r="F670" s="27">
        <v>0</v>
      </c>
      <c r="G670" s="27">
        <v>0</v>
      </c>
      <c r="H670" s="27">
        <v>0</v>
      </c>
      <c r="I670" s="27">
        <v>0</v>
      </c>
      <c r="J670" s="26">
        <f t="shared" si="708"/>
        <v>0</v>
      </c>
      <c r="K670" s="27">
        <v>0</v>
      </c>
      <c r="L670" s="27">
        <v>0</v>
      </c>
      <c r="M670" s="27">
        <v>0</v>
      </c>
      <c r="N670" s="27">
        <v>0</v>
      </c>
      <c r="O670" s="26">
        <f t="shared" si="709"/>
        <v>0</v>
      </c>
      <c r="P670" s="27">
        <v>0</v>
      </c>
      <c r="Q670" s="27">
        <v>0</v>
      </c>
      <c r="R670" s="27">
        <v>0</v>
      </c>
      <c r="S670" s="27">
        <v>0</v>
      </c>
      <c r="T670" s="27">
        <v>0</v>
      </c>
      <c r="U670" s="27">
        <v>0</v>
      </c>
      <c r="V670" s="27">
        <v>0</v>
      </c>
      <c r="W670" s="27">
        <v>0</v>
      </c>
      <c r="X670" s="27">
        <v>0</v>
      </c>
      <c r="Y670" s="27">
        <v>0</v>
      </c>
      <c r="Z670" s="26">
        <f t="shared" si="710"/>
        <v>0</v>
      </c>
      <c r="AA670" s="27">
        <v>0</v>
      </c>
      <c r="AB670" s="27">
        <v>0</v>
      </c>
      <c r="AC670" s="27">
        <v>0</v>
      </c>
      <c r="AD670" s="27">
        <v>0</v>
      </c>
      <c r="AE670" s="27">
        <v>0</v>
      </c>
      <c r="AF670" s="27">
        <v>0</v>
      </c>
      <c r="AG670" s="27">
        <v>0</v>
      </c>
      <c r="AH670" s="27">
        <v>0</v>
      </c>
      <c r="AI670" s="27">
        <v>0</v>
      </c>
      <c r="AJ670" s="27">
        <v>0</v>
      </c>
      <c r="AK670" s="27">
        <v>0</v>
      </c>
      <c r="AL670" s="27">
        <v>0</v>
      </c>
      <c r="AM670" s="27">
        <v>0</v>
      </c>
      <c r="AN670" s="26">
        <f t="shared" si="711"/>
        <v>0</v>
      </c>
      <c r="AO670" s="27">
        <v>0</v>
      </c>
      <c r="AP670" s="27">
        <v>0</v>
      </c>
      <c r="AQ670" s="27">
        <v>0</v>
      </c>
      <c r="AR670" s="27">
        <v>0</v>
      </c>
      <c r="AS670" s="26">
        <f t="shared" si="712"/>
        <v>0</v>
      </c>
      <c r="AT670" s="27">
        <v>0</v>
      </c>
      <c r="AU670" s="27">
        <v>0</v>
      </c>
      <c r="AV670" s="27">
        <v>0</v>
      </c>
      <c r="AW670" s="27">
        <v>0</v>
      </c>
      <c r="AX670" s="26">
        <f t="shared" si="706"/>
        <v>0</v>
      </c>
      <c r="AY670" s="27">
        <v>0</v>
      </c>
      <c r="AZ670" s="27">
        <v>0</v>
      </c>
      <c r="BA670" s="27">
        <v>0</v>
      </c>
      <c r="BB670" s="27">
        <v>0</v>
      </c>
      <c r="BC670" s="27"/>
      <c r="BD670" s="27">
        <v>0</v>
      </c>
    </row>
    <row r="671" spans="1:56" x14ac:dyDescent="0.25">
      <c r="C671" s="24" t="s">
        <v>1</v>
      </c>
      <c r="D671" s="28" t="s">
        <v>280</v>
      </c>
      <c r="E671" s="26">
        <f t="shared" si="707"/>
        <v>0</v>
      </c>
      <c r="F671" s="27">
        <v>0</v>
      </c>
      <c r="G671" s="27">
        <v>0</v>
      </c>
      <c r="H671" s="27">
        <v>0</v>
      </c>
      <c r="I671" s="27">
        <v>0</v>
      </c>
      <c r="J671" s="26">
        <f t="shared" si="708"/>
        <v>0</v>
      </c>
      <c r="K671" s="27">
        <v>0</v>
      </c>
      <c r="L671" s="27">
        <v>0</v>
      </c>
      <c r="M671" s="27">
        <v>0</v>
      </c>
      <c r="N671" s="27">
        <v>0</v>
      </c>
      <c r="O671" s="26">
        <f t="shared" si="709"/>
        <v>0</v>
      </c>
      <c r="P671" s="27">
        <v>0</v>
      </c>
      <c r="Q671" s="27">
        <v>0</v>
      </c>
      <c r="R671" s="27">
        <v>0</v>
      </c>
      <c r="S671" s="27">
        <v>0</v>
      </c>
      <c r="T671" s="27">
        <v>0</v>
      </c>
      <c r="U671" s="27">
        <v>0</v>
      </c>
      <c r="V671" s="27">
        <v>0</v>
      </c>
      <c r="W671" s="27">
        <v>0</v>
      </c>
      <c r="X671" s="27">
        <v>0</v>
      </c>
      <c r="Y671" s="27">
        <v>0</v>
      </c>
      <c r="Z671" s="26">
        <f t="shared" si="710"/>
        <v>0</v>
      </c>
      <c r="AA671" s="27">
        <v>0</v>
      </c>
      <c r="AB671" s="27">
        <v>0</v>
      </c>
      <c r="AC671" s="27">
        <v>0</v>
      </c>
      <c r="AD671" s="27">
        <v>0</v>
      </c>
      <c r="AE671" s="27">
        <v>0</v>
      </c>
      <c r="AF671" s="27">
        <v>0</v>
      </c>
      <c r="AG671" s="27">
        <v>0</v>
      </c>
      <c r="AH671" s="27">
        <v>0</v>
      </c>
      <c r="AI671" s="27">
        <v>0</v>
      </c>
      <c r="AJ671" s="27">
        <v>0</v>
      </c>
      <c r="AK671" s="27">
        <v>0</v>
      </c>
      <c r="AL671" s="27">
        <v>0</v>
      </c>
      <c r="AM671" s="27">
        <v>0</v>
      </c>
      <c r="AN671" s="26">
        <f t="shared" si="711"/>
        <v>0</v>
      </c>
      <c r="AO671" s="27">
        <v>0</v>
      </c>
      <c r="AP671" s="27">
        <v>0</v>
      </c>
      <c r="AQ671" s="27">
        <v>0</v>
      </c>
      <c r="AR671" s="27">
        <v>0</v>
      </c>
      <c r="AS671" s="26">
        <f t="shared" si="712"/>
        <v>0</v>
      </c>
      <c r="AT671" s="27">
        <v>0</v>
      </c>
      <c r="AU671" s="27">
        <v>0</v>
      </c>
      <c r="AV671" s="27">
        <v>0</v>
      </c>
      <c r="AW671" s="27">
        <v>0</v>
      </c>
      <c r="AX671" s="26">
        <f t="shared" si="706"/>
        <v>0</v>
      </c>
      <c r="AY671" s="27">
        <v>0</v>
      </c>
      <c r="AZ671" s="27">
        <v>0</v>
      </c>
      <c r="BA671" s="27">
        <v>0</v>
      </c>
      <c r="BB671" s="27">
        <v>0</v>
      </c>
      <c r="BC671" s="27"/>
      <c r="BD671" s="27">
        <v>0</v>
      </c>
    </row>
    <row r="672" spans="1:56" x14ac:dyDescent="0.25">
      <c r="A672" s="2"/>
      <c r="B672" s="2" t="s">
        <v>308</v>
      </c>
      <c r="C672" s="8" t="s">
        <v>1</v>
      </c>
      <c r="D672" s="9" t="s">
        <v>286</v>
      </c>
      <c r="E672" s="19">
        <f t="shared" si="707"/>
        <v>0</v>
      </c>
      <c r="F672" s="19">
        <f>SUM(F673,F692)</f>
        <v>0</v>
      </c>
      <c r="G672" s="19">
        <f>SUM(G673,G692)</f>
        <v>0</v>
      </c>
      <c r="H672" s="19">
        <f>SUM(H673,H692)</f>
        <v>0</v>
      </c>
      <c r="I672" s="19">
        <f>SUM(I673,I692)</f>
        <v>0</v>
      </c>
      <c r="J672" s="19">
        <f t="shared" si="708"/>
        <v>0</v>
      </c>
      <c r="K672" s="19">
        <f>SUM(K673,K692)</f>
        <v>0</v>
      </c>
      <c r="L672" s="19">
        <f>SUM(L673,L692)</f>
        <v>0</v>
      </c>
      <c r="M672" s="19">
        <f>SUM(M673,M692)</f>
        <v>0</v>
      </c>
      <c r="N672" s="19">
        <f>SUM(N673,N692)</f>
        <v>0</v>
      </c>
      <c r="O672" s="19">
        <f t="shared" si="709"/>
        <v>0</v>
      </c>
      <c r="P672" s="19">
        <f t="shared" ref="P672:Y672" si="747">SUM(P673,P692)</f>
        <v>0</v>
      </c>
      <c r="Q672" s="19">
        <f t="shared" si="747"/>
        <v>0</v>
      </c>
      <c r="R672" s="19">
        <f t="shared" si="747"/>
        <v>0</v>
      </c>
      <c r="S672" s="19">
        <f t="shared" si="747"/>
        <v>0</v>
      </c>
      <c r="T672" s="19">
        <f t="shared" si="747"/>
        <v>0</v>
      </c>
      <c r="U672" s="19">
        <f t="shared" si="747"/>
        <v>0</v>
      </c>
      <c r="V672" s="19">
        <f t="shared" si="747"/>
        <v>0</v>
      </c>
      <c r="W672" s="19">
        <f t="shared" si="747"/>
        <v>0</v>
      </c>
      <c r="X672" s="19">
        <f t="shared" si="747"/>
        <v>0</v>
      </c>
      <c r="Y672" s="19">
        <f t="shared" si="747"/>
        <v>0</v>
      </c>
      <c r="Z672" s="19">
        <f t="shared" si="710"/>
        <v>0</v>
      </c>
      <c r="AA672" s="19">
        <f t="shared" ref="AA672:AM672" si="748">SUM(AA673,AA692)</f>
        <v>0</v>
      </c>
      <c r="AB672" s="19">
        <f t="shared" si="748"/>
        <v>0</v>
      </c>
      <c r="AC672" s="19">
        <f t="shared" si="748"/>
        <v>0</v>
      </c>
      <c r="AD672" s="19">
        <f t="shared" si="748"/>
        <v>0</v>
      </c>
      <c r="AE672" s="19">
        <f t="shared" si="748"/>
        <v>0</v>
      </c>
      <c r="AF672" s="19">
        <f t="shared" si="748"/>
        <v>0</v>
      </c>
      <c r="AG672" s="19">
        <f t="shared" si="748"/>
        <v>0</v>
      </c>
      <c r="AH672" s="19">
        <f t="shared" si="748"/>
        <v>0</v>
      </c>
      <c r="AI672" s="19">
        <f t="shared" si="748"/>
        <v>0</v>
      </c>
      <c r="AJ672" s="19">
        <f t="shared" si="748"/>
        <v>0</v>
      </c>
      <c r="AK672" s="19">
        <f t="shared" si="748"/>
        <v>0</v>
      </c>
      <c r="AL672" s="19">
        <f t="shared" si="748"/>
        <v>0</v>
      </c>
      <c r="AM672" s="19">
        <f t="shared" si="748"/>
        <v>0</v>
      </c>
      <c r="AN672" s="19">
        <f t="shared" si="711"/>
        <v>0</v>
      </c>
      <c r="AO672" s="19">
        <f>SUM(AO673,AO692)</f>
        <v>0</v>
      </c>
      <c r="AP672" s="19">
        <f>SUM(AP673,AP692)</f>
        <v>0</v>
      </c>
      <c r="AQ672" s="19">
        <f>SUM(AQ673,AQ692)</f>
        <v>0</v>
      </c>
      <c r="AR672" s="19">
        <f>SUM(AR673,AR692)</f>
        <v>0</v>
      </c>
      <c r="AS672" s="19">
        <f t="shared" si="712"/>
        <v>0</v>
      </c>
      <c r="AT672" s="19">
        <f>SUM(AT673,AT692)</f>
        <v>0</v>
      </c>
      <c r="AU672" s="19">
        <f>SUM(AU673,AU692)</f>
        <v>0</v>
      </c>
      <c r="AV672" s="19">
        <f>SUM(AV673,AV692)</f>
        <v>0</v>
      </c>
      <c r="AW672" s="19">
        <f>SUM(AW673,AW692)</f>
        <v>0</v>
      </c>
      <c r="AX672" s="19">
        <f t="shared" si="706"/>
        <v>0</v>
      </c>
      <c r="AY672" s="19">
        <f>SUM(AY673,AY692)</f>
        <v>0</v>
      </c>
      <c r="AZ672" s="19">
        <f>SUM(AZ673,AZ692)</f>
        <v>0</v>
      </c>
      <c r="BA672" s="19">
        <f>SUM(BA673,BA692)</f>
        <v>0</v>
      </c>
      <c r="BB672" s="19">
        <f>SUM(BB673,BB692)</f>
        <v>0</v>
      </c>
      <c r="BC672" s="19">
        <f>AT672-AO672</f>
        <v>0</v>
      </c>
      <c r="BD672" s="19">
        <f>SUM(BD673,BD692)</f>
        <v>0</v>
      </c>
    </row>
    <row r="673" spans="3:56" x14ac:dyDescent="0.25">
      <c r="C673" s="24" t="s">
        <v>1</v>
      </c>
      <c r="D673" s="32" t="s">
        <v>287</v>
      </c>
      <c r="E673" s="26">
        <f t="shared" si="707"/>
        <v>0</v>
      </c>
      <c r="F673" s="27">
        <f>SUM(F674:F677,F680,F686,F689)</f>
        <v>0</v>
      </c>
      <c r="G673" s="27">
        <f>SUM(G674:G677,G680,G686,G689)</f>
        <v>0</v>
      </c>
      <c r="H673" s="27">
        <f>SUM(H674:H677,H680,H686,H689)</f>
        <v>0</v>
      </c>
      <c r="I673" s="27">
        <f>SUM(I674:I677,I680,I686,I689)</f>
        <v>0</v>
      </c>
      <c r="J673" s="26">
        <f t="shared" si="708"/>
        <v>0</v>
      </c>
      <c r="K673" s="27">
        <f>SUM(K674:K677,K680,K686,K689)</f>
        <v>0</v>
      </c>
      <c r="L673" s="27">
        <f>SUM(L674:L677,L680,L686,L689)</f>
        <v>0</v>
      </c>
      <c r="M673" s="27">
        <f>SUM(M674:M677,M680,M686,M689)</f>
        <v>0</v>
      </c>
      <c r="N673" s="27">
        <f>SUM(N674:N677,N680,N686,N689)</f>
        <v>0</v>
      </c>
      <c r="O673" s="26">
        <f t="shared" si="709"/>
        <v>0</v>
      </c>
      <c r="P673" s="27">
        <f t="shared" ref="P673:Y673" si="749">SUM(P674:P677,P680,P686,P689)</f>
        <v>0</v>
      </c>
      <c r="Q673" s="27">
        <f t="shared" si="749"/>
        <v>0</v>
      </c>
      <c r="R673" s="27">
        <f t="shared" si="749"/>
        <v>0</v>
      </c>
      <c r="S673" s="27">
        <f t="shared" si="749"/>
        <v>0</v>
      </c>
      <c r="T673" s="27">
        <f t="shared" si="749"/>
        <v>0</v>
      </c>
      <c r="U673" s="27">
        <f t="shared" si="749"/>
        <v>0</v>
      </c>
      <c r="V673" s="27">
        <f t="shared" si="749"/>
        <v>0</v>
      </c>
      <c r="W673" s="27">
        <f t="shared" si="749"/>
        <v>0</v>
      </c>
      <c r="X673" s="27">
        <f t="shared" si="749"/>
        <v>0</v>
      </c>
      <c r="Y673" s="27">
        <f t="shared" si="749"/>
        <v>0</v>
      </c>
      <c r="Z673" s="26">
        <f t="shared" si="710"/>
        <v>0</v>
      </c>
      <c r="AA673" s="27">
        <f t="shared" ref="AA673:AM673" si="750">SUM(AA674:AA677,AA680,AA686,AA689)</f>
        <v>0</v>
      </c>
      <c r="AB673" s="27">
        <f t="shared" si="750"/>
        <v>0</v>
      </c>
      <c r="AC673" s="27">
        <f t="shared" si="750"/>
        <v>0</v>
      </c>
      <c r="AD673" s="27">
        <f t="shared" si="750"/>
        <v>0</v>
      </c>
      <c r="AE673" s="27">
        <f t="shared" si="750"/>
        <v>0</v>
      </c>
      <c r="AF673" s="27">
        <f t="shared" si="750"/>
        <v>0</v>
      </c>
      <c r="AG673" s="27">
        <f t="shared" si="750"/>
        <v>0</v>
      </c>
      <c r="AH673" s="27">
        <f t="shared" si="750"/>
        <v>0</v>
      </c>
      <c r="AI673" s="27">
        <f t="shared" si="750"/>
        <v>0</v>
      </c>
      <c r="AJ673" s="27">
        <f t="shared" si="750"/>
        <v>0</v>
      </c>
      <c r="AK673" s="27">
        <f t="shared" si="750"/>
        <v>0</v>
      </c>
      <c r="AL673" s="27">
        <f t="shared" si="750"/>
        <v>0</v>
      </c>
      <c r="AM673" s="27">
        <f t="shared" si="750"/>
        <v>0</v>
      </c>
      <c r="AN673" s="26">
        <f t="shared" si="711"/>
        <v>0</v>
      </c>
      <c r="AO673" s="27">
        <f>SUM(AO674:AO677,AO680,AO686,AO689)</f>
        <v>0</v>
      </c>
      <c r="AP673" s="27">
        <f>SUM(AP674:AP677,AP680,AP686,AP689)</f>
        <v>0</v>
      </c>
      <c r="AQ673" s="27">
        <f>SUM(AQ674:AQ677,AQ680,AQ686,AQ689)</f>
        <v>0</v>
      </c>
      <c r="AR673" s="27">
        <f>SUM(AR674:AR677,AR680,AR686,AR689)</f>
        <v>0</v>
      </c>
      <c r="AS673" s="26">
        <f t="shared" si="712"/>
        <v>0</v>
      </c>
      <c r="AT673" s="27">
        <f>SUM(AT674:AT677,AT680,AT686,AT689)</f>
        <v>0</v>
      </c>
      <c r="AU673" s="27">
        <f>SUM(AU674:AU677,AU680,AU686,AU689)</f>
        <v>0</v>
      </c>
      <c r="AV673" s="27">
        <f>SUM(AV674:AV677,AV680,AV686,AV689)</f>
        <v>0</v>
      </c>
      <c r="AW673" s="27">
        <f>SUM(AW674:AW677,AW680,AW686,AW689)</f>
        <v>0</v>
      </c>
      <c r="AX673" s="26">
        <f t="shared" si="706"/>
        <v>0</v>
      </c>
      <c r="AY673" s="27">
        <f>SUM(AY674:AY677,AY680,AY686,AY689)</f>
        <v>0</v>
      </c>
      <c r="AZ673" s="27">
        <f>SUM(AZ674:AZ677,AZ680,AZ686,AZ689)</f>
        <v>0</v>
      </c>
      <c r="BA673" s="27">
        <f>SUM(BA674:BA677,BA680,BA686,BA689)</f>
        <v>0</v>
      </c>
      <c r="BB673" s="27">
        <f>SUM(BB674:BB677,BB680,BB686,BB689)</f>
        <v>0</v>
      </c>
      <c r="BC673" s="27"/>
      <c r="BD673" s="27">
        <f>SUM(BD674:BD677,BD680,BD686,BD689)</f>
        <v>0</v>
      </c>
    </row>
    <row r="674" spans="3:56" x14ac:dyDescent="0.25">
      <c r="C674" s="24" t="s">
        <v>1</v>
      </c>
      <c r="D674" s="25" t="s">
        <v>263</v>
      </c>
      <c r="E674" s="26">
        <f t="shared" si="707"/>
        <v>0</v>
      </c>
      <c r="F674" s="27">
        <v>0</v>
      </c>
      <c r="G674" s="27">
        <v>0</v>
      </c>
      <c r="H674" s="27">
        <v>0</v>
      </c>
      <c r="I674" s="27">
        <v>0</v>
      </c>
      <c r="J674" s="26">
        <f t="shared" si="708"/>
        <v>0</v>
      </c>
      <c r="K674" s="27">
        <v>0</v>
      </c>
      <c r="L674" s="27">
        <v>0</v>
      </c>
      <c r="M674" s="27">
        <v>0</v>
      </c>
      <c r="N674" s="27">
        <v>0</v>
      </c>
      <c r="O674" s="26">
        <f t="shared" si="709"/>
        <v>0</v>
      </c>
      <c r="P674" s="27">
        <v>0</v>
      </c>
      <c r="Q674" s="27">
        <v>0</v>
      </c>
      <c r="R674" s="27">
        <v>0</v>
      </c>
      <c r="S674" s="27">
        <v>0</v>
      </c>
      <c r="T674" s="27">
        <v>0</v>
      </c>
      <c r="U674" s="27">
        <v>0</v>
      </c>
      <c r="V674" s="27">
        <v>0</v>
      </c>
      <c r="W674" s="27">
        <v>0</v>
      </c>
      <c r="X674" s="27">
        <v>0</v>
      </c>
      <c r="Y674" s="27">
        <v>0</v>
      </c>
      <c r="Z674" s="26">
        <f t="shared" si="710"/>
        <v>0</v>
      </c>
      <c r="AA674" s="27">
        <v>0</v>
      </c>
      <c r="AB674" s="27">
        <v>0</v>
      </c>
      <c r="AC674" s="27">
        <v>0</v>
      </c>
      <c r="AD674" s="27">
        <v>0</v>
      </c>
      <c r="AE674" s="27">
        <v>0</v>
      </c>
      <c r="AF674" s="27">
        <v>0</v>
      </c>
      <c r="AG674" s="27">
        <v>0</v>
      </c>
      <c r="AH674" s="27">
        <v>0</v>
      </c>
      <c r="AI674" s="27">
        <v>0</v>
      </c>
      <c r="AJ674" s="27">
        <v>0</v>
      </c>
      <c r="AK674" s="27">
        <v>0</v>
      </c>
      <c r="AL674" s="27">
        <v>0</v>
      </c>
      <c r="AM674" s="27">
        <v>0</v>
      </c>
      <c r="AN674" s="26">
        <f t="shared" si="711"/>
        <v>0</v>
      </c>
      <c r="AO674" s="27">
        <v>0</v>
      </c>
      <c r="AP674" s="27">
        <v>0</v>
      </c>
      <c r="AQ674" s="27">
        <v>0</v>
      </c>
      <c r="AR674" s="27">
        <v>0</v>
      </c>
      <c r="AS674" s="26">
        <f t="shared" si="712"/>
        <v>0</v>
      </c>
      <c r="AT674" s="27">
        <v>0</v>
      </c>
      <c r="AU674" s="27">
        <v>0</v>
      </c>
      <c r="AV674" s="27">
        <v>0</v>
      </c>
      <c r="AW674" s="27">
        <v>0</v>
      </c>
      <c r="AX674" s="26">
        <f t="shared" si="706"/>
        <v>0</v>
      </c>
      <c r="AY674" s="27">
        <v>0</v>
      </c>
      <c r="AZ674" s="27">
        <v>0</v>
      </c>
      <c r="BA674" s="27">
        <v>0</v>
      </c>
      <c r="BB674" s="27">
        <v>0</v>
      </c>
      <c r="BC674" s="27"/>
      <c r="BD674" s="27">
        <v>0</v>
      </c>
    </row>
    <row r="675" spans="3:56" x14ac:dyDescent="0.25">
      <c r="C675" s="24" t="s">
        <v>1</v>
      </c>
      <c r="D675" s="25" t="s">
        <v>288</v>
      </c>
      <c r="E675" s="26">
        <f t="shared" si="707"/>
        <v>0</v>
      </c>
      <c r="F675" s="27">
        <v>0</v>
      </c>
      <c r="G675" s="27">
        <v>0</v>
      </c>
      <c r="H675" s="27">
        <v>0</v>
      </c>
      <c r="I675" s="27">
        <v>0</v>
      </c>
      <c r="J675" s="26">
        <f t="shared" si="708"/>
        <v>0</v>
      </c>
      <c r="K675" s="27">
        <v>0</v>
      </c>
      <c r="L675" s="27">
        <v>0</v>
      </c>
      <c r="M675" s="27">
        <v>0</v>
      </c>
      <c r="N675" s="27">
        <v>0</v>
      </c>
      <c r="O675" s="26">
        <f t="shared" si="709"/>
        <v>0</v>
      </c>
      <c r="P675" s="27">
        <v>0</v>
      </c>
      <c r="Q675" s="27">
        <v>0</v>
      </c>
      <c r="R675" s="27">
        <v>0</v>
      </c>
      <c r="S675" s="27">
        <v>0</v>
      </c>
      <c r="T675" s="27">
        <v>0</v>
      </c>
      <c r="U675" s="27">
        <v>0</v>
      </c>
      <c r="V675" s="27">
        <v>0</v>
      </c>
      <c r="W675" s="27">
        <v>0</v>
      </c>
      <c r="X675" s="27">
        <v>0</v>
      </c>
      <c r="Y675" s="27">
        <v>0</v>
      </c>
      <c r="Z675" s="26">
        <f t="shared" si="710"/>
        <v>0</v>
      </c>
      <c r="AA675" s="27">
        <v>0</v>
      </c>
      <c r="AB675" s="27">
        <v>0</v>
      </c>
      <c r="AC675" s="27">
        <v>0</v>
      </c>
      <c r="AD675" s="27">
        <v>0</v>
      </c>
      <c r="AE675" s="27">
        <v>0</v>
      </c>
      <c r="AF675" s="27">
        <v>0</v>
      </c>
      <c r="AG675" s="27">
        <v>0</v>
      </c>
      <c r="AH675" s="27">
        <v>0</v>
      </c>
      <c r="AI675" s="27">
        <v>0</v>
      </c>
      <c r="AJ675" s="27">
        <v>0</v>
      </c>
      <c r="AK675" s="27">
        <v>0</v>
      </c>
      <c r="AL675" s="27">
        <v>0</v>
      </c>
      <c r="AM675" s="27">
        <v>0</v>
      </c>
      <c r="AN675" s="26">
        <f t="shared" si="711"/>
        <v>0</v>
      </c>
      <c r="AO675" s="27">
        <v>0</v>
      </c>
      <c r="AP675" s="27">
        <v>0</v>
      </c>
      <c r="AQ675" s="27">
        <v>0</v>
      </c>
      <c r="AR675" s="27">
        <v>0</v>
      </c>
      <c r="AS675" s="26">
        <f t="shared" si="712"/>
        <v>0</v>
      </c>
      <c r="AT675" s="27">
        <v>0</v>
      </c>
      <c r="AU675" s="27">
        <v>0</v>
      </c>
      <c r="AV675" s="27">
        <v>0</v>
      </c>
      <c r="AW675" s="27">
        <v>0</v>
      </c>
      <c r="AX675" s="26">
        <f t="shared" ref="AX675:AX738" si="751">SUM(AY675:BA675)</f>
        <v>0</v>
      </c>
      <c r="AY675" s="27">
        <v>0</v>
      </c>
      <c r="AZ675" s="27">
        <v>0</v>
      </c>
      <c r="BA675" s="27">
        <v>0</v>
      </c>
      <c r="BB675" s="27">
        <v>0</v>
      </c>
      <c r="BC675" s="27"/>
      <c r="BD675" s="27">
        <v>0</v>
      </c>
    </row>
    <row r="676" spans="3:56" x14ac:dyDescent="0.25">
      <c r="C676" s="24" t="s">
        <v>1</v>
      </c>
      <c r="D676" s="25" t="s">
        <v>285</v>
      </c>
      <c r="E676" s="26">
        <f t="shared" ref="E676:E739" si="752">F676+G676+H676+I676</f>
        <v>0</v>
      </c>
      <c r="F676" s="27">
        <v>0</v>
      </c>
      <c r="G676" s="27">
        <v>0</v>
      </c>
      <c r="H676" s="27">
        <v>0</v>
      </c>
      <c r="I676" s="27">
        <v>0</v>
      </c>
      <c r="J676" s="26">
        <f t="shared" ref="J676:J739" si="753">K676+L676+M676+N676</f>
        <v>0</v>
      </c>
      <c r="K676" s="27">
        <v>0</v>
      </c>
      <c r="L676" s="27">
        <v>0</v>
      </c>
      <c r="M676" s="27">
        <v>0</v>
      </c>
      <c r="N676" s="27">
        <v>0</v>
      </c>
      <c r="O676" s="26">
        <f t="shared" ref="O676:O739" si="754">P676+Q676+R676+S676+T676+U676+V676+W676+X676+Y676</f>
        <v>0</v>
      </c>
      <c r="P676" s="27">
        <v>0</v>
      </c>
      <c r="Q676" s="27">
        <v>0</v>
      </c>
      <c r="R676" s="27">
        <v>0</v>
      </c>
      <c r="S676" s="27">
        <v>0</v>
      </c>
      <c r="T676" s="27">
        <v>0</v>
      </c>
      <c r="U676" s="27">
        <v>0</v>
      </c>
      <c r="V676" s="27">
        <v>0</v>
      </c>
      <c r="W676" s="27">
        <v>0</v>
      </c>
      <c r="X676" s="27">
        <v>0</v>
      </c>
      <c r="Y676" s="27">
        <v>0</v>
      </c>
      <c r="Z676" s="26">
        <f t="shared" ref="Z676:Z739" si="755">AA676+AB676+AC676+AD676+AE676+AF676+AG676+AH676+AI676+AJ676+AK676+AL676+AM676</f>
        <v>0</v>
      </c>
      <c r="AA676" s="27">
        <v>0</v>
      </c>
      <c r="AB676" s="27">
        <v>0</v>
      </c>
      <c r="AC676" s="27">
        <v>0</v>
      </c>
      <c r="AD676" s="27">
        <v>0</v>
      </c>
      <c r="AE676" s="27">
        <v>0</v>
      </c>
      <c r="AF676" s="27">
        <v>0</v>
      </c>
      <c r="AG676" s="27">
        <v>0</v>
      </c>
      <c r="AH676" s="27">
        <v>0</v>
      </c>
      <c r="AI676" s="27">
        <v>0</v>
      </c>
      <c r="AJ676" s="27">
        <v>0</v>
      </c>
      <c r="AK676" s="27">
        <v>0</v>
      </c>
      <c r="AL676" s="27">
        <v>0</v>
      </c>
      <c r="AM676" s="27">
        <v>0</v>
      </c>
      <c r="AN676" s="26">
        <f t="shared" ref="AN676:AN739" si="756">AO676+AP676+AQ676+AR676</f>
        <v>0</v>
      </c>
      <c r="AO676" s="27">
        <v>0</v>
      </c>
      <c r="AP676" s="27">
        <v>0</v>
      </c>
      <c r="AQ676" s="27">
        <v>0</v>
      </c>
      <c r="AR676" s="27">
        <v>0</v>
      </c>
      <c r="AS676" s="26">
        <f t="shared" ref="AS676:AS739" si="757">AT676+AU676+AV676+AW676</f>
        <v>0</v>
      </c>
      <c r="AT676" s="27">
        <v>0</v>
      </c>
      <c r="AU676" s="27">
        <v>0</v>
      </c>
      <c r="AV676" s="27">
        <v>0</v>
      </c>
      <c r="AW676" s="27">
        <v>0</v>
      </c>
      <c r="AX676" s="26">
        <f t="shared" si="751"/>
        <v>0</v>
      </c>
      <c r="AY676" s="27">
        <v>0</v>
      </c>
      <c r="AZ676" s="27">
        <v>0</v>
      </c>
      <c r="BA676" s="27">
        <v>0</v>
      </c>
      <c r="BB676" s="27">
        <v>0</v>
      </c>
      <c r="BC676" s="27"/>
      <c r="BD676" s="27">
        <v>0</v>
      </c>
    </row>
    <row r="677" spans="3:56" x14ac:dyDescent="0.25">
      <c r="C677" s="24" t="s">
        <v>1</v>
      </c>
      <c r="D677" s="25" t="s">
        <v>266</v>
      </c>
      <c r="E677" s="26">
        <f t="shared" si="752"/>
        <v>0</v>
      </c>
      <c r="F677" s="27">
        <f>SUM(F678:F679)</f>
        <v>0</v>
      </c>
      <c r="G677" s="27">
        <f>SUM(G678:G679)</f>
        <v>0</v>
      </c>
      <c r="H677" s="27">
        <f>SUM(H678:H679)</f>
        <v>0</v>
      </c>
      <c r="I677" s="27">
        <f>SUM(I678:I679)</f>
        <v>0</v>
      </c>
      <c r="J677" s="26">
        <f t="shared" si="753"/>
        <v>0</v>
      </c>
      <c r="K677" s="27">
        <f>SUM(K678:K679)</f>
        <v>0</v>
      </c>
      <c r="L677" s="27">
        <f>SUM(L678:L679)</f>
        <v>0</v>
      </c>
      <c r="M677" s="27">
        <f>SUM(M678:M679)</f>
        <v>0</v>
      </c>
      <c r="N677" s="27">
        <f>SUM(N678:N679)</f>
        <v>0</v>
      </c>
      <c r="O677" s="26">
        <f t="shared" si="754"/>
        <v>0</v>
      </c>
      <c r="P677" s="27">
        <f t="shared" ref="P677:Y677" si="758">SUM(P678:P679)</f>
        <v>0</v>
      </c>
      <c r="Q677" s="27">
        <f t="shared" si="758"/>
        <v>0</v>
      </c>
      <c r="R677" s="27">
        <f t="shared" si="758"/>
        <v>0</v>
      </c>
      <c r="S677" s="27">
        <f t="shared" si="758"/>
        <v>0</v>
      </c>
      <c r="T677" s="27">
        <f t="shared" si="758"/>
        <v>0</v>
      </c>
      <c r="U677" s="27">
        <f t="shared" si="758"/>
        <v>0</v>
      </c>
      <c r="V677" s="27">
        <f t="shared" si="758"/>
        <v>0</v>
      </c>
      <c r="W677" s="27">
        <f t="shared" si="758"/>
        <v>0</v>
      </c>
      <c r="X677" s="27">
        <f t="shared" si="758"/>
        <v>0</v>
      </c>
      <c r="Y677" s="27">
        <f t="shared" si="758"/>
        <v>0</v>
      </c>
      <c r="Z677" s="26">
        <f t="shared" si="755"/>
        <v>0</v>
      </c>
      <c r="AA677" s="27">
        <f t="shared" ref="AA677:AM677" si="759">SUM(AA678:AA679)</f>
        <v>0</v>
      </c>
      <c r="AB677" s="27">
        <f t="shared" si="759"/>
        <v>0</v>
      </c>
      <c r="AC677" s="27">
        <f t="shared" si="759"/>
        <v>0</v>
      </c>
      <c r="AD677" s="27">
        <f t="shared" si="759"/>
        <v>0</v>
      </c>
      <c r="AE677" s="27">
        <f t="shared" si="759"/>
        <v>0</v>
      </c>
      <c r="AF677" s="27">
        <f t="shared" si="759"/>
        <v>0</v>
      </c>
      <c r="AG677" s="27">
        <f t="shared" si="759"/>
        <v>0</v>
      </c>
      <c r="AH677" s="27">
        <f t="shared" si="759"/>
        <v>0</v>
      </c>
      <c r="AI677" s="27">
        <f t="shared" si="759"/>
        <v>0</v>
      </c>
      <c r="AJ677" s="27">
        <f t="shared" si="759"/>
        <v>0</v>
      </c>
      <c r="AK677" s="27">
        <f t="shared" si="759"/>
        <v>0</v>
      </c>
      <c r="AL677" s="27">
        <f t="shared" si="759"/>
        <v>0</v>
      </c>
      <c r="AM677" s="27">
        <f t="shared" si="759"/>
        <v>0</v>
      </c>
      <c r="AN677" s="26">
        <f t="shared" si="756"/>
        <v>0</v>
      </c>
      <c r="AO677" s="27">
        <f>SUM(AO678:AO679)</f>
        <v>0</v>
      </c>
      <c r="AP677" s="27">
        <f>SUM(AP678:AP679)</f>
        <v>0</v>
      </c>
      <c r="AQ677" s="27">
        <f>SUM(AQ678:AQ679)</f>
        <v>0</v>
      </c>
      <c r="AR677" s="27">
        <f>SUM(AR678:AR679)</f>
        <v>0</v>
      </c>
      <c r="AS677" s="26">
        <f t="shared" si="757"/>
        <v>0</v>
      </c>
      <c r="AT677" s="27">
        <f>SUM(AT678:AT679)</f>
        <v>0</v>
      </c>
      <c r="AU677" s="27">
        <f>SUM(AU678:AU679)</f>
        <v>0</v>
      </c>
      <c r="AV677" s="27">
        <f>SUM(AV678:AV679)</f>
        <v>0</v>
      </c>
      <c r="AW677" s="27">
        <f>SUM(AW678:AW679)</f>
        <v>0</v>
      </c>
      <c r="AX677" s="26">
        <f t="shared" si="751"/>
        <v>0</v>
      </c>
      <c r="AY677" s="27">
        <f>SUM(AY678:AY679)</f>
        <v>0</v>
      </c>
      <c r="AZ677" s="27">
        <f>SUM(AZ678:AZ679)</f>
        <v>0</v>
      </c>
      <c r="BA677" s="27">
        <f>SUM(BA678:BA679)</f>
        <v>0</v>
      </c>
      <c r="BB677" s="27">
        <f>SUM(BB678:BB679)</f>
        <v>0</v>
      </c>
      <c r="BC677" s="27"/>
      <c r="BD677" s="27">
        <f>SUM(BD678:BD679)</f>
        <v>0</v>
      </c>
    </row>
    <row r="678" spans="3:56" x14ac:dyDescent="0.25">
      <c r="C678" s="24" t="s">
        <v>1</v>
      </c>
      <c r="D678" s="28" t="s">
        <v>267</v>
      </c>
      <c r="E678" s="26">
        <f t="shared" si="752"/>
        <v>0</v>
      </c>
      <c r="F678" s="27">
        <v>0</v>
      </c>
      <c r="G678" s="27">
        <v>0</v>
      </c>
      <c r="H678" s="27">
        <v>0</v>
      </c>
      <c r="I678" s="27">
        <v>0</v>
      </c>
      <c r="J678" s="26">
        <f t="shared" si="753"/>
        <v>0</v>
      </c>
      <c r="K678" s="27">
        <v>0</v>
      </c>
      <c r="L678" s="27">
        <v>0</v>
      </c>
      <c r="M678" s="27">
        <v>0</v>
      </c>
      <c r="N678" s="27">
        <v>0</v>
      </c>
      <c r="O678" s="26">
        <f t="shared" si="754"/>
        <v>0</v>
      </c>
      <c r="P678" s="27">
        <v>0</v>
      </c>
      <c r="Q678" s="27">
        <v>0</v>
      </c>
      <c r="R678" s="27">
        <v>0</v>
      </c>
      <c r="S678" s="27">
        <v>0</v>
      </c>
      <c r="T678" s="27">
        <v>0</v>
      </c>
      <c r="U678" s="27">
        <v>0</v>
      </c>
      <c r="V678" s="27">
        <v>0</v>
      </c>
      <c r="W678" s="27">
        <v>0</v>
      </c>
      <c r="X678" s="27">
        <v>0</v>
      </c>
      <c r="Y678" s="27">
        <v>0</v>
      </c>
      <c r="Z678" s="26">
        <f t="shared" si="755"/>
        <v>0</v>
      </c>
      <c r="AA678" s="27">
        <v>0</v>
      </c>
      <c r="AB678" s="27">
        <v>0</v>
      </c>
      <c r="AC678" s="27">
        <v>0</v>
      </c>
      <c r="AD678" s="27">
        <v>0</v>
      </c>
      <c r="AE678" s="27">
        <v>0</v>
      </c>
      <c r="AF678" s="27">
        <v>0</v>
      </c>
      <c r="AG678" s="27">
        <v>0</v>
      </c>
      <c r="AH678" s="27">
        <v>0</v>
      </c>
      <c r="AI678" s="27">
        <v>0</v>
      </c>
      <c r="AJ678" s="27">
        <v>0</v>
      </c>
      <c r="AK678" s="27">
        <v>0</v>
      </c>
      <c r="AL678" s="27">
        <v>0</v>
      </c>
      <c r="AM678" s="27">
        <v>0</v>
      </c>
      <c r="AN678" s="26">
        <f t="shared" si="756"/>
        <v>0</v>
      </c>
      <c r="AO678" s="27">
        <v>0</v>
      </c>
      <c r="AP678" s="27">
        <v>0</v>
      </c>
      <c r="AQ678" s="27">
        <v>0</v>
      </c>
      <c r="AR678" s="27">
        <v>0</v>
      </c>
      <c r="AS678" s="26">
        <f t="shared" si="757"/>
        <v>0</v>
      </c>
      <c r="AT678" s="27">
        <v>0</v>
      </c>
      <c r="AU678" s="27">
        <v>0</v>
      </c>
      <c r="AV678" s="27">
        <v>0</v>
      </c>
      <c r="AW678" s="27">
        <v>0</v>
      </c>
      <c r="AX678" s="26">
        <f t="shared" si="751"/>
        <v>0</v>
      </c>
      <c r="AY678" s="27">
        <v>0</v>
      </c>
      <c r="AZ678" s="27">
        <v>0</v>
      </c>
      <c r="BA678" s="27">
        <v>0</v>
      </c>
      <c r="BB678" s="27">
        <v>0</v>
      </c>
      <c r="BC678" s="27"/>
      <c r="BD678" s="27">
        <v>0</v>
      </c>
    </row>
    <row r="679" spans="3:56" x14ac:dyDescent="0.25">
      <c r="C679" s="24" t="s">
        <v>1</v>
      </c>
      <c r="D679" s="28" t="s">
        <v>289</v>
      </c>
      <c r="E679" s="26">
        <f t="shared" si="752"/>
        <v>0</v>
      </c>
      <c r="F679" s="27">
        <v>0</v>
      </c>
      <c r="G679" s="27">
        <v>0</v>
      </c>
      <c r="H679" s="27">
        <v>0</v>
      </c>
      <c r="I679" s="27">
        <v>0</v>
      </c>
      <c r="J679" s="26">
        <f t="shared" si="753"/>
        <v>0</v>
      </c>
      <c r="K679" s="27">
        <v>0</v>
      </c>
      <c r="L679" s="27">
        <v>0</v>
      </c>
      <c r="M679" s="27">
        <v>0</v>
      </c>
      <c r="N679" s="27">
        <v>0</v>
      </c>
      <c r="O679" s="26">
        <f t="shared" si="754"/>
        <v>0</v>
      </c>
      <c r="P679" s="27">
        <v>0</v>
      </c>
      <c r="Q679" s="27">
        <v>0</v>
      </c>
      <c r="R679" s="27">
        <v>0</v>
      </c>
      <c r="S679" s="27">
        <v>0</v>
      </c>
      <c r="T679" s="27">
        <v>0</v>
      </c>
      <c r="U679" s="27">
        <v>0</v>
      </c>
      <c r="V679" s="27">
        <v>0</v>
      </c>
      <c r="W679" s="27">
        <v>0</v>
      </c>
      <c r="X679" s="27">
        <v>0</v>
      </c>
      <c r="Y679" s="27">
        <v>0</v>
      </c>
      <c r="Z679" s="26">
        <f t="shared" si="755"/>
        <v>0</v>
      </c>
      <c r="AA679" s="27">
        <v>0</v>
      </c>
      <c r="AB679" s="27">
        <v>0</v>
      </c>
      <c r="AC679" s="27">
        <v>0</v>
      </c>
      <c r="AD679" s="27">
        <v>0</v>
      </c>
      <c r="AE679" s="27">
        <v>0</v>
      </c>
      <c r="AF679" s="27">
        <v>0</v>
      </c>
      <c r="AG679" s="27">
        <v>0</v>
      </c>
      <c r="AH679" s="27">
        <v>0</v>
      </c>
      <c r="AI679" s="27">
        <v>0</v>
      </c>
      <c r="AJ679" s="27">
        <v>0</v>
      </c>
      <c r="AK679" s="27">
        <v>0</v>
      </c>
      <c r="AL679" s="27">
        <v>0</v>
      </c>
      <c r="AM679" s="27">
        <v>0</v>
      </c>
      <c r="AN679" s="26">
        <f t="shared" si="756"/>
        <v>0</v>
      </c>
      <c r="AO679" s="27">
        <v>0</v>
      </c>
      <c r="AP679" s="27">
        <v>0</v>
      </c>
      <c r="AQ679" s="27">
        <v>0</v>
      </c>
      <c r="AR679" s="27">
        <v>0</v>
      </c>
      <c r="AS679" s="26">
        <f t="shared" si="757"/>
        <v>0</v>
      </c>
      <c r="AT679" s="27">
        <v>0</v>
      </c>
      <c r="AU679" s="27">
        <v>0</v>
      </c>
      <c r="AV679" s="27">
        <v>0</v>
      </c>
      <c r="AW679" s="27">
        <v>0</v>
      </c>
      <c r="AX679" s="26">
        <f t="shared" si="751"/>
        <v>0</v>
      </c>
      <c r="AY679" s="27">
        <v>0</v>
      </c>
      <c r="AZ679" s="27">
        <v>0</v>
      </c>
      <c r="BA679" s="27">
        <v>0</v>
      </c>
      <c r="BB679" s="27">
        <v>0</v>
      </c>
      <c r="BC679" s="27"/>
      <c r="BD679" s="27">
        <v>0</v>
      </c>
    </row>
    <row r="680" spans="3:56" x14ac:dyDescent="0.25">
      <c r="C680" s="24" t="s">
        <v>1</v>
      </c>
      <c r="D680" s="25" t="s">
        <v>269</v>
      </c>
      <c r="E680" s="26">
        <f t="shared" si="752"/>
        <v>0</v>
      </c>
      <c r="F680" s="27">
        <f>SUM(F681:F685)</f>
        <v>0</v>
      </c>
      <c r="G680" s="27">
        <f>SUM(G681:G685)</f>
        <v>0</v>
      </c>
      <c r="H680" s="27">
        <f>SUM(H681:H685)</f>
        <v>0</v>
      </c>
      <c r="I680" s="27">
        <f>SUM(I681:I685)</f>
        <v>0</v>
      </c>
      <c r="J680" s="26">
        <f t="shared" si="753"/>
        <v>0</v>
      </c>
      <c r="K680" s="27">
        <f>SUM(K681:K685)</f>
        <v>0</v>
      </c>
      <c r="L680" s="27">
        <f>SUM(L681:L685)</f>
        <v>0</v>
      </c>
      <c r="M680" s="27">
        <f>SUM(M681:M685)</f>
        <v>0</v>
      </c>
      <c r="N680" s="27">
        <f>SUM(N681:N685)</f>
        <v>0</v>
      </c>
      <c r="O680" s="26">
        <f t="shared" si="754"/>
        <v>0</v>
      </c>
      <c r="P680" s="27">
        <f t="shared" ref="P680:Y680" si="760">SUM(P681:P685)</f>
        <v>0</v>
      </c>
      <c r="Q680" s="27">
        <f t="shared" si="760"/>
        <v>0</v>
      </c>
      <c r="R680" s="27">
        <f t="shared" si="760"/>
        <v>0</v>
      </c>
      <c r="S680" s="27">
        <f t="shared" si="760"/>
        <v>0</v>
      </c>
      <c r="T680" s="27">
        <f t="shared" si="760"/>
        <v>0</v>
      </c>
      <c r="U680" s="27">
        <f t="shared" si="760"/>
        <v>0</v>
      </c>
      <c r="V680" s="27">
        <f t="shared" si="760"/>
        <v>0</v>
      </c>
      <c r="W680" s="27">
        <f t="shared" si="760"/>
        <v>0</v>
      </c>
      <c r="X680" s="27">
        <f t="shared" si="760"/>
        <v>0</v>
      </c>
      <c r="Y680" s="27">
        <f t="shared" si="760"/>
        <v>0</v>
      </c>
      <c r="Z680" s="26">
        <f t="shared" si="755"/>
        <v>0</v>
      </c>
      <c r="AA680" s="27">
        <f t="shared" ref="AA680:AM680" si="761">SUM(AA681:AA685)</f>
        <v>0</v>
      </c>
      <c r="AB680" s="27">
        <f t="shared" si="761"/>
        <v>0</v>
      </c>
      <c r="AC680" s="27">
        <f t="shared" si="761"/>
        <v>0</v>
      </c>
      <c r="AD680" s="27">
        <f t="shared" si="761"/>
        <v>0</v>
      </c>
      <c r="AE680" s="27">
        <f t="shared" si="761"/>
        <v>0</v>
      </c>
      <c r="AF680" s="27">
        <f t="shared" si="761"/>
        <v>0</v>
      </c>
      <c r="AG680" s="27">
        <f t="shared" si="761"/>
        <v>0</v>
      </c>
      <c r="AH680" s="27">
        <f t="shared" si="761"/>
        <v>0</v>
      </c>
      <c r="AI680" s="27">
        <f t="shared" si="761"/>
        <v>0</v>
      </c>
      <c r="AJ680" s="27">
        <f t="shared" si="761"/>
        <v>0</v>
      </c>
      <c r="AK680" s="27">
        <f t="shared" si="761"/>
        <v>0</v>
      </c>
      <c r="AL680" s="27">
        <f t="shared" si="761"/>
        <v>0</v>
      </c>
      <c r="AM680" s="27">
        <f t="shared" si="761"/>
        <v>0</v>
      </c>
      <c r="AN680" s="26">
        <f t="shared" si="756"/>
        <v>0</v>
      </c>
      <c r="AO680" s="27">
        <f>SUM(AO681:AO685)</f>
        <v>0</v>
      </c>
      <c r="AP680" s="27">
        <f>SUM(AP681:AP685)</f>
        <v>0</v>
      </c>
      <c r="AQ680" s="27">
        <f>SUM(AQ681:AQ685)</f>
        <v>0</v>
      </c>
      <c r="AR680" s="27">
        <f>SUM(AR681:AR685)</f>
        <v>0</v>
      </c>
      <c r="AS680" s="26">
        <f t="shared" si="757"/>
        <v>0</v>
      </c>
      <c r="AT680" s="27">
        <f>SUM(AT681:AT685)</f>
        <v>0</v>
      </c>
      <c r="AU680" s="27">
        <f>SUM(AU681:AU685)</f>
        <v>0</v>
      </c>
      <c r="AV680" s="27">
        <f>SUM(AV681:AV685)</f>
        <v>0</v>
      </c>
      <c r="AW680" s="27">
        <f>SUM(AW681:AW685)</f>
        <v>0</v>
      </c>
      <c r="AX680" s="26">
        <f t="shared" si="751"/>
        <v>0</v>
      </c>
      <c r="AY680" s="27">
        <f>SUM(AY681:AY685)</f>
        <v>0</v>
      </c>
      <c r="AZ680" s="27">
        <f>SUM(AZ681:AZ685)</f>
        <v>0</v>
      </c>
      <c r="BA680" s="27">
        <f>SUM(BA681:BA685)</f>
        <v>0</v>
      </c>
      <c r="BB680" s="27">
        <f>SUM(BB681:BB685)</f>
        <v>0</v>
      </c>
      <c r="BC680" s="27"/>
      <c r="BD680" s="27">
        <f>SUM(BD681:BD685)</f>
        <v>0</v>
      </c>
    </row>
    <row r="681" spans="3:56" ht="30" x14ac:dyDescent="0.25">
      <c r="C681" s="24" t="s">
        <v>1</v>
      </c>
      <c r="D681" s="28" t="s">
        <v>270</v>
      </c>
      <c r="E681" s="26">
        <f t="shared" si="752"/>
        <v>0</v>
      </c>
      <c r="F681" s="27">
        <v>0</v>
      </c>
      <c r="G681" s="27">
        <v>0</v>
      </c>
      <c r="H681" s="27">
        <v>0</v>
      </c>
      <c r="I681" s="27">
        <v>0</v>
      </c>
      <c r="J681" s="26">
        <f t="shared" si="753"/>
        <v>0</v>
      </c>
      <c r="K681" s="27">
        <v>0</v>
      </c>
      <c r="L681" s="27">
        <v>0</v>
      </c>
      <c r="M681" s="27">
        <v>0</v>
      </c>
      <c r="N681" s="27">
        <v>0</v>
      </c>
      <c r="O681" s="26">
        <f t="shared" si="754"/>
        <v>0</v>
      </c>
      <c r="P681" s="27">
        <v>0</v>
      </c>
      <c r="Q681" s="27">
        <v>0</v>
      </c>
      <c r="R681" s="27">
        <v>0</v>
      </c>
      <c r="S681" s="27">
        <v>0</v>
      </c>
      <c r="T681" s="27">
        <v>0</v>
      </c>
      <c r="U681" s="27">
        <v>0</v>
      </c>
      <c r="V681" s="27">
        <v>0</v>
      </c>
      <c r="W681" s="27">
        <v>0</v>
      </c>
      <c r="X681" s="27">
        <v>0</v>
      </c>
      <c r="Y681" s="27">
        <v>0</v>
      </c>
      <c r="Z681" s="26">
        <f t="shared" si="755"/>
        <v>0</v>
      </c>
      <c r="AA681" s="27">
        <v>0</v>
      </c>
      <c r="AB681" s="27">
        <v>0</v>
      </c>
      <c r="AC681" s="27">
        <v>0</v>
      </c>
      <c r="AD681" s="27">
        <v>0</v>
      </c>
      <c r="AE681" s="27">
        <v>0</v>
      </c>
      <c r="AF681" s="27">
        <v>0</v>
      </c>
      <c r="AG681" s="27">
        <v>0</v>
      </c>
      <c r="AH681" s="27">
        <v>0</v>
      </c>
      <c r="AI681" s="27">
        <v>0</v>
      </c>
      <c r="AJ681" s="27">
        <v>0</v>
      </c>
      <c r="AK681" s="27">
        <v>0</v>
      </c>
      <c r="AL681" s="27">
        <v>0</v>
      </c>
      <c r="AM681" s="27">
        <v>0</v>
      </c>
      <c r="AN681" s="26">
        <f t="shared" si="756"/>
        <v>0</v>
      </c>
      <c r="AO681" s="27">
        <v>0</v>
      </c>
      <c r="AP681" s="27">
        <v>0</v>
      </c>
      <c r="AQ681" s="27">
        <v>0</v>
      </c>
      <c r="AR681" s="27">
        <v>0</v>
      </c>
      <c r="AS681" s="26">
        <f t="shared" si="757"/>
        <v>0</v>
      </c>
      <c r="AT681" s="27">
        <v>0</v>
      </c>
      <c r="AU681" s="27">
        <v>0</v>
      </c>
      <c r="AV681" s="27">
        <v>0</v>
      </c>
      <c r="AW681" s="27">
        <v>0</v>
      </c>
      <c r="AX681" s="26">
        <f t="shared" si="751"/>
        <v>0</v>
      </c>
      <c r="AY681" s="27">
        <v>0</v>
      </c>
      <c r="AZ681" s="27">
        <v>0</v>
      </c>
      <c r="BA681" s="27">
        <v>0</v>
      </c>
      <c r="BB681" s="27">
        <v>0</v>
      </c>
      <c r="BC681" s="27"/>
      <c r="BD681" s="27">
        <v>0</v>
      </c>
    </row>
    <row r="682" spans="3:56" x14ac:dyDescent="0.25">
      <c r="C682" s="24" t="s">
        <v>1</v>
      </c>
      <c r="D682" s="28" t="s">
        <v>271</v>
      </c>
      <c r="E682" s="26">
        <f t="shared" si="752"/>
        <v>0</v>
      </c>
      <c r="F682" s="27">
        <v>0</v>
      </c>
      <c r="G682" s="27">
        <v>0</v>
      </c>
      <c r="H682" s="27">
        <v>0</v>
      </c>
      <c r="I682" s="27">
        <v>0</v>
      </c>
      <c r="J682" s="26">
        <f t="shared" si="753"/>
        <v>0</v>
      </c>
      <c r="K682" s="27">
        <v>0</v>
      </c>
      <c r="L682" s="27">
        <v>0</v>
      </c>
      <c r="M682" s="27">
        <v>0</v>
      </c>
      <c r="N682" s="27">
        <v>0</v>
      </c>
      <c r="O682" s="26">
        <f t="shared" si="754"/>
        <v>0</v>
      </c>
      <c r="P682" s="27">
        <v>0</v>
      </c>
      <c r="Q682" s="27">
        <v>0</v>
      </c>
      <c r="R682" s="27">
        <v>0</v>
      </c>
      <c r="S682" s="27">
        <v>0</v>
      </c>
      <c r="T682" s="27">
        <v>0</v>
      </c>
      <c r="U682" s="27">
        <v>0</v>
      </c>
      <c r="V682" s="27">
        <v>0</v>
      </c>
      <c r="W682" s="27">
        <v>0</v>
      </c>
      <c r="X682" s="27">
        <v>0</v>
      </c>
      <c r="Y682" s="27">
        <v>0</v>
      </c>
      <c r="Z682" s="26">
        <f t="shared" si="755"/>
        <v>0</v>
      </c>
      <c r="AA682" s="27">
        <v>0</v>
      </c>
      <c r="AB682" s="27">
        <v>0</v>
      </c>
      <c r="AC682" s="27">
        <v>0</v>
      </c>
      <c r="AD682" s="27">
        <v>0</v>
      </c>
      <c r="AE682" s="27">
        <v>0</v>
      </c>
      <c r="AF682" s="27">
        <v>0</v>
      </c>
      <c r="AG682" s="27">
        <v>0</v>
      </c>
      <c r="AH682" s="27">
        <v>0</v>
      </c>
      <c r="AI682" s="27">
        <v>0</v>
      </c>
      <c r="AJ682" s="27">
        <v>0</v>
      </c>
      <c r="AK682" s="27">
        <v>0</v>
      </c>
      <c r="AL682" s="27">
        <v>0</v>
      </c>
      <c r="AM682" s="27">
        <v>0</v>
      </c>
      <c r="AN682" s="26">
        <f t="shared" si="756"/>
        <v>0</v>
      </c>
      <c r="AO682" s="27">
        <v>0</v>
      </c>
      <c r="AP682" s="27">
        <v>0</v>
      </c>
      <c r="AQ682" s="27">
        <v>0</v>
      </c>
      <c r="AR682" s="27">
        <v>0</v>
      </c>
      <c r="AS682" s="26">
        <f t="shared" si="757"/>
        <v>0</v>
      </c>
      <c r="AT682" s="27">
        <v>0</v>
      </c>
      <c r="AU682" s="27">
        <v>0</v>
      </c>
      <c r="AV682" s="27">
        <v>0</v>
      </c>
      <c r="AW682" s="27">
        <v>0</v>
      </c>
      <c r="AX682" s="26">
        <f t="shared" si="751"/>
        <v>0</v>
      </c>
      <c r="AY682" s="27">
        <v>0</v>
      </c>
      <c r="AZ682" s="27">
        <v>0</v>
      </c>
      <c r="BA682" s="27">
        <v>0</v>
      </c>
      <c r="BB682" s="27">
        <v>0</v>
      </c>
      <c r="BC682" s="27"/>
      <c r="BD682" s="27">
        <v>0</v>
      </c>
    </row>
    <row r="683" spans="3:56" x14ac:dyDescent="0.25">
      <c r="C683" s="24" t="s">
        <v>1</v>
      </c>
      <c r="D683" s="28" t="s">
        <v>290</v>
      </c>
      <c r="E683" s="26">
        <f t="shared" si="752"/>
        <v>0</v>
      </c>
      <c r="F683" s="27">
        <v>0</v>
      </c>
      <c r="G683" s="27">
        <v>0</v>
      </c>
      <c r="H683" s="27">
        <v>0</v>
      </c>
      <c r="I683" s="27">
        <v>0</v>
      </c>
      <c r="J683" s="26">
        <f t="shared" si="753"/>
        <v>0</v>
      </c>
      <c r="K683" s="27">
        <v>0</v>
      </c>
      <c r="L683" s="27">
        <v>0</v>
      </c>
      <c r="M683" s="27">
        <v>0</v>
      </c>
      <c r="N683" s="27">
        <v>0</v>
      </c>
      <c r="O683" s="26">
        <f t="shared" si="754"/>
        <v>0</v>
      </c>
      <c r="P683" s="27">
        <v>0</v>
      </c>
      <c r="Q683" s="27">
        <v>0</v>
      </c>
      <c r="R683" s="27">
        <v>0</v>
      </c>
      <c r="S683" s="27">
        <v>0</v>
      </c>
      <c r="T683" s="27">
        <v>0</v>
      </c>
      <c r="U683" s="27">
        <v>0</v>
      </c>
      <c r="V683" s="27">
        <v>0</v>
      </c>
      <c r="W683" s="27">
        <v>0</v>
      </c>
      <c r="X683" s="27">
        <v>0</v>
      </c>
      <c r="Y683" s="27">
        <v>0</v>
      </c>
      <c r="Z683" s="26">
        <f t="shared" si="755"/>
        <v>0</v>
      </c>
      <c r="AA683" s="27">
        <v>0</v>
      </c>
      <c r="AB683" s="27">
        <v>0</v>
      </c>
      <c r="AC683" s="27">
        <v>0</v>
      </c>
      <c r="AD683" s="27">
        <v>0</v>
      </c>
      <c r="AE683" s="27">
        <v>0</v>
      </c>
      <c r="AF683" s="27">
        <v>0</v>
      </c>
      <c r="AG683" s="27">
        <v>0</v>
      </c>
      <c r="AH683" s="27">
        <v>0</v>
      </c>
      <c r="AI683" s="27">
        <v>0</v>
      </c>
      <c r="AJ683" s="27">
        <v>0</v>
      </c>
      <c r="AK683" s="27">
        <v>0</v>
      </c>
      <c r="AL683" s="27">
        <v>0</v>
      </c>
      <c r="AM683" s="27">
        <v>0</v>
      </c>
      <c r="AN683" s="26">
        <f t="shared" si="756"/>
        <v>0</v>
      </c>
      <c r="AO683" s="27">
        <v>0</v>
      </c>
      <c r="AP683" s="27">
        <v>0</v>
      </c>
      <c r="AQ683" s="27">
        <v>0</v>
      </c>
      <c r="AR683" s="27">
        <v>0</v>
      </c>
      <c r="AS683" s="26">
        <f t="shared" si="757"/>
        <v>0</v>
      </c>
      <c r="AT683" s="27">
        <v>0</v>
      </c>
      <c r="AU683" s="27">
        <v>0</v>
      </c>
      <c r="AV683" s="27">
        <v>0</v>
      </c>
      <c r="AW683" s="27">
        <v>0</v>
      </c>
      <c r="AX683" s="26">
        <f t="shared" si="751"/>
        <v>0</v>
      </c>
      <c r="AY683" s="27">
        <v>0</v>
      </c>
      <c r="AZ683" s="27">
        <v>0</v>
      </c>
      <c r="BA683" s="27">
        <v>0</v>
      </c>
      <c r="BB683" s="27">
        <v>0</v>
      </c>
      <c r="BC683" s="27"/>
      <c r="BD683" s="27">
        <v>0</v>
      </c>
    </row>
    <row r="684" spans="3:56" x14ac:dyDescent="0.25">
      <c r="C684" s="24" t="s">
        <v>1</v>
      </c>
      <c r="D684" s="28" t="s">
        <v>273</v>
      </c>
      <c r="E684" s="26">
        <f t="shared" si="752"/>
        <v>0</v>
      </c>
      <c r="F684" s="27">
        <v>0</v>
      </c>
      <c r="G684" s="27">
        <v>0</v>
      </c>
      <c r="H684" s="27">
        <v>0</v>
      </c>
      <c r="I684" s="27">
        <v>0</v>
      </c>
      <c r="J684" s="26">
        <f t="shared" si="753"/>
        <v>0</v>
      </c>
      <c r="K684" s="27">
        <v>0</v>
      </c>
      <c r="L684" s="27">
        <v>0</v>
      </c>
      <c r="M684" s="27">
        <v>0</v>
      </c>
      <c r="N684" s="27">
        <v>0</v>
      </c>
      <c r="O684" s="26">
        <f t="shared" si="754"/>
        <v>0</v>
      </c>
      <c r="P684" s="27">
        <v>0</v>
      </c>
      <c r="Q684" s="27">
        <v>0</v>
      </c>
      <c r="R684" s="27">
        <v>0</v>
      </c>
      <c r="S684" s="27">
        <v>0</v>
      </c>
      <c r="T684" s="27">
        <v>0</v>
      </c>
      <c r="U684" s="27">
        <v>0</v>
      </c>
      <c r="V684" s="27">
        <v>0</v>
      </c>
      <c r="W684" s="27">
        <v>0</v>
      </c>
      <c r="X684" s="27">
        <v>0</v>
      </c>
      <c r="Y684" s="27">
        <v>0</v>
      </c>
      <c r="Z684" s="26">
        <f t="shared" si="755"/>
        <v>0</v>
      </c>
      <c r="AA684" s="27">
        <v>0</v>
      </c>
      <c r="AB684" s="27">
        <v>0</v>
      </c>
      <c r="AC684" s="27">
        <v>0</v>
      </c>
      <c r="AD684" s="27">
        <v>0</v>
      </c>
      <c r="AE684" s="27">
        <v>0</v>
      </c>
      <c r="AF684" s="27">
        <v>0</v>
      </c>
      <c r="AG684" s="27">
        <v>0</v>
      </c>
      <c r="AH684" s="27">
        <v>0</v>
      </c>
      <c r="AI684" s="27">
        <v>0</v>
      </c>
      <c r="AJ684" s="27">
        <v>0</v>
      </c>
      <c r="AK684" s="27">
        <v>0</v>
      </c>
      <c r="AL684" s="27">
        <v>0</v>
      </c>
      <c r="AM684" s="27">
        <v>0</v>
      </c>
      <c r="AN684" s="26">
        <f t="shared" si="756"/>
        <v>0</v>
      </c>
      <c r="AO684" s="27">
        <v>0</v>
      </c>
      <c r="AP684" s="27">
        <v>0</v>
      </c>
      <c r="AQ684" s="27">
        <v>0</v>
      </c>
      <c r="AR684" s="27">
        <v>0</v>
      </c>
      <c r="AS684" s="26">
        <f t="shared" si="757"/>
        <v>0</v>
      </c>
      <c r="AT684" s="27">
        <v>0</v>
      </c>
      <c r="AU684" s="27">
        <v>0</v>
      </c>
      <c r="AV684" s="27">
        <v>0</v>
      </c>
      <c r="AW684" s="27">
        <v>0</v>
      </c>
      <c r="AX684" s="26">
        <f t="shared" si="751"/>
        <v>0</v>
      </c>
      <c r="AY684" s="27">
        <v>0</v>
      </c>
      <c r="AZ684" s="27">
        <v>0</v>
      </c>
      <c r="BA684" s="27">
        <v>0</v>
      </c>
      <c r="BB684" s="27">
        <v>0</v>
      </c>
      <c r="BC684" s="27"/>
      <c r="BD684" s="27">
        <v>0</v>
      </c>
    </row>
    <row r="685" spans="3:56" ht="30" x14ac:dyDescent="0.25">
      <c r="C685" s="24" t="s">
        <v>1</v>
      </c>
      <c r="D685" s="28" t="s">
        <v>291</v>
      </c>
      <c r="E685" s="26">
        <f t="shared" si="752"/>
        <v>0</v>
      </c>
      <c r="F685" s="27">
        <v>0</v>
      </c>
      <c r="G685" s="27">
        <v>0</v>
      </c>
      <c r="H685" s="27">
        <v>0</v>
      </c>
      <c r="I685" s="27">
        <v>0</v>
      </c>
      <c r="J685" s="26">
        <f t="shared" si="753"/>
        <v>0</v>
      </c>
      <c r="K685" s="27">
        <v>0</v>
      </c>
      <c r="L685" s="27">
        <v>0</v>
      </c>
      <c r="M685" s="27">
        <v>0</v>
      </c>
      <c r="N685" s="27">
        <v>0</v>
      </c>
      <c r="O685" s="26">
        <f t="shared" si="754"/>
        <v>0</v>
      </c>
      <c r="P685" s="27">
        <v>0</v>
      </c>
      <c r="Q685" s="27">
        <v>0</v>
      </c>
      <c r="R685" s="27">
        <v>0</v>
      </c>
      <c r="S685" s="27">
        <v>0</v>
      </c>
      <c r="T685" s="27">
        <v>0</v>
      </c>
      <c r="U685" s="27">
        <v>0</v>
      </c>
      <c r="V685" s="27">
        <v>0</v>
      </c>
      <c r="W685" s="27">
        <v>0</v>
      </c>
      <c r="X685" s="27">
        <v>0</v>
      </c>
      <c r="Y685" s="27">
        <v>0</v>
      </c>
      <c r="Z685" s="26">
        <f t="shared" si="755"/>
        <v>0</v>
      </c>
      <c r="AA685" s="27">
        <v>0</v>
      </c>
      <c r="AB685" s="27">
        <v>0</v>
      </c>
      <c r="AC685" s="27">
        <v>0</v>
      </c>
      <c r="AD685" s="27">
        <v>0</v>
      </c>
      <c r="AE685" s="27">
        <v>0</v>
      </c>
      <c r="AF685" s="27">
        <v>0</v>
      </c>
      <c r="AG685" s="27">
        <v>0</v>
      </c>
      <c r="AH685" s="27">
        <v>0</v>
      </c>
      <c r="AI685" s="27">
        <v>0</v>
      </c>
      <c r="AJ685" s="27">
        <v>0</v>
      </c>
      <c r="AK685" s="27">
        <v>0</v>
      </c>
      <c r="AL685" s="27">
        <v>0</v>
      </c>
      <c r="AM685" s="27">
        <v>0</v>
      </c>
      <c r="AN685" s="26">
        <f t="shared" si="756"/>
        <v>0</v>
      </c>
      <c r="AO685" s="27">
        <v>0</v>
      </c>
      <c r="AP685" s="27">
        <v>0</v>
      </c>
      <c r="AQ685" s="27">
        <v>0</v>
      </c>
      <c r="AR685" s="27">
        <v>0</v>
      </c>
      <c r="AS685" s="26">
        <f t="shared" si="757"/>
        <v>0</v>
      </c>
      <c r="AT685" s="27">
        <v>0</v>
      </c>
      <c r="AU685" s="27">
        <v>0</v>
      </c>
      <c r="AV685" s="27">
        <v>0</v>
      </c>
      <c r="AW685" s="27">
        <v>0</v>
      </c>
      <c r="AX685" s="26">
        <f t="shared" si="751"/>
        <v>0</v>
      </c>
      <c r="AY685" s="27">
        <v>0</v>
      </c>
      <c r="AZ685" s="27">
        <v>0</v>
      </c>
      <c r="BA685" s="27">
        <v>0</v>
      </c>
      <c r="BB685" s="27">
        <v>0</v>
      </c>
      <c r="BC685" s="27"/>
      <c r="BD685" s="27">
        <v>0</v>
      </c>
    </row>
    <row r="686" spans="3:56" ht="30" x14ac:dyDescent="0.25">
      <c r="C686" s="24" t="s">
        <v>1</v>
      </c>
      <c r="D686" s="25" t="s">
        <v>292</v>
      </c>
      <c r="E686" s="26">
        <f t="shared" si="752"/>
        <v>0</v>
      </c>
      <c r="F686" s="27">
        <f>SUM(F687:F688)</f>
        <v>0</v>
      </c>
      <c r="G686" s="27">
        <f>SUM(G687:G688)</f>
        <v>0</v>
      </c>
      <c r="H686" s="27">
        <f>SUM(H687:H688)</f>
        <v>0</v>
      </c>
      <c r="I686" s="27">
        <f>SUM(I687:I688)</f>
        <v>0</v>
      </c>
      <c r="J686" s="26">
        <f t="shared" si="753"/>
        <v>0</v>
      </c>
      <c r="K686" s="27">
        <f>SUM(K687:K688)</f>
        <v>0</v>
      </c>
      <c r="L686" s="27">
        <f>SUM(L687:L688)</f>
        <v>0</v>
      </c>
      <c r="M686" s="27">
        <f>SUM(M687:M688)</f>
        <v>0</v>
      </c>
      <c r="N686" s="27">
        <f>SUM(N687:N688)</f>
        <v>0</v>
      </c>
      <c r="O686" s="26">
        <f t="shared" si="754"/>
        <v>0</v>
      </c>
      <c r="P686" s="27">
        <f t="shared" ref="P686:Y686" si="762">SUM(P687:P688)</f>
        <v>0</v>
      </c>
      <c r="Q686" s="27">
        <f t="shared" si="762"/>
        <v>0</v>
      </c>
      <c r="R686" s="27">
        <f t="shared" si="762"/>
        <v>0</v>
      </c>
      <c r="S686" s="27">
        <f t="shared" si="762"/>
        <v>0</v>
      </c>
      <c r="T686" s="27">
        <f t="shared" si="762"/>
        <v>0</v>
      </c>
      <c r="U686" s="27">
        <f t="shared" si="762"/>
        <v>0</v>
      </c>
      <c r="V686" s="27">
        <f t="shared" si="762"/>
        <v>0</v>
      </c>
      <c r="W686" s="27">
        <f t="shared" si="762"/>
        <v>0</v>
      </c>
      <c r="X686" s="27">
        <f t="shared" si="762"/>
        <v>0</v>
      </c>
      <c r="Y686" s="27">
        <f t="shared" si="762"/>
        <v>0</v>
      </c>
      <c r="Z686" s="26">
        <f t="shared" si="755"/>
        <v>0</v>
      </c>
      <c r="AA686" s="27">
        <f t="shared" ref="AA686:AM686" si="763">SUM(AA687:AA688)</f>
        <v>0</v>
      </c>
      <c r="AB686" s="27">
        <f t="shared" si="763"/>
        <v>0</v>
      </c>
      <c r="AC686" s="27">
        <f t="shared" si="763"/>
        <v>0</v>
      </c>
      <c r="AD686" s="27">
        <f t="shared" si="763"/>
        <v>0</v>
      </c>
      <c r="AE686" s="27">
        <f t="shared" si="763"/>
        <v>0</v>
      </c>
      <c r="AF686" s="27">
        <f t="shared" si="763"/>
        <v>0</v>
      </c>
      <c r="AG686" s="27">
        <f t="shared" si="763"/>
        <v>0</v>
      </c>
      <c r="AH686" s="27">
        <f t="shared" si="763"/>
        <v>0</v>
      </c>
      <c r="AI686" s="27">
        <f t="shared" si="763"/>
        <v>0</v>
      </c>
      <c r="AJ686" s="27">
        <f t="shared" si="763"/>
        <v>0</v>
      </c>
      <c r="AK686" s="27">
        <f t="shared" si="763"/>
        <v>0</v>
      </c>
      <c r="AL686" s="27">
        <f t="shared" si="763"/>
        <v>0</v>
      </c>
      <c r="AM686" s="27">
        <f t="shared" si="763"/>
        <v>0</v>
      </c>
      <c r="AN686" s="26">
        <f t="shared" si="756"/>
        <v>0</v>
      </c>
      <c r="AO686" s="27">
        <f>SUM(AO687:AO688)</f>
        <v>0</v>
      </c>
      <c r="AP686" s="27">
        <f>SUM(AP687:AP688)</f>
        <v>0</v>
      </c>
      <c r="AQ686" s="27">
        <f>SUM(AQ687:AQ688)</f>
        <v>0</v>
      </c>
      <c r="AR686" s="27">
        <f>SUM(AR687:AR688)</f>
        <v>0</v>
      </c>
      <c r="AS686" s="26">
        <f t="shared" si="757"/>
        <v>0</v>
      </c>
      <c r="AT686" s="27">
        <f>SUM(AT687:AT688)</f>
        <v>0</v>
      </c>
      <c r="AU686" s="27">
        <f>SUM(AU687:AU688)</f>
        <v>0</v>
      </c>
      <c r="AV686" s="27">
        <f>SUM(AV687:AV688)</f>
        <v>0</v>
      </c>
      <c r="AW686" s="27">
        <f>SUM(AW687:AW688)</f>
        <v>0</v>
      </c>
      <c r="AX686" s="26">
        <f t="shared" si="751"/>
        <v>0</v>
      </c>
      <c r="AY686" s="27">
        <f>SUM(AY687:AY688)</f>
        <v>0</v>
      </c>
      <c r="AZ686" s="27">
        <f>SUM(AZ687:AZ688)</f>
        <v>0</v>
      </c>
      <c r="BA686" s="27">
        <f>SUM(BA687:BA688)</f>
        <v>0</v>
      </c>
      <c r="BB686" s="27">
        <f>SUM(BB687:BB688)</f>
        <v>0</v>
      </c>
      <c r="BC686" s="27"/>
      <c r="BD686" s="27">
        <f>SUM(BD687:BD688)</f>
        <v>0</v>
      </c>
    </row>
    <row r="687" spans="3:56" x14ac:dyDescent="0.25">
      <c r="C687" s="24" t="s">
        <v>1</v>
      </c>
      <c r="D687" s="28" t="s">
        <v>276</v>
      </c>
      <c r="E687" s="26">
        <f t="shared" si="752"/>
        <v>0</v>
      </c>
      <c r="F687" s="27">
        <v>0</v>
      </c>
      <c r="G687" s="27">
        <v>0</v>
      </c>
      <c r="H687" s="27">
        <v>0</v>
      </c>
      <c r="I687" s="27">
        <v>0</v>
      </c>
      <c r="J687" s="26">
        <f t="shared" si="753"/>
        <v>0</v>
      </c>
      <c r="K687" s="27">
        <v>0</v>
      </c>
      <c r="L687" s="27">
        <v>0</v>
      </c>
      <c r="M687" s="27">
        <v>0</v>
      </c>
      <c r="N687" s="27">
        <v>0</v>
      </c>
      <c r="O687" s="26">
        <f t="shared" si="754"/>
        <v>0</v>
      </c>
      <c r="P687" s="27">
        <v>0</v>
      </c>
      <c r="Q687" s="27">
        <v>0</v>
      </c>
      <c r="R687" s="27">
        <v>0</v>
      </c>
      <c r="S687" s="27">
        <v>0</v>
      </c>
      <c r="T687" s="27">
        <v>0</v>
      </c>
      <c r="U687" s="27">
        <v>0</v>
      </c>
      <c r="V687" s="27">
        <v>0</v>
      </c>
      <c r="W687" s="27">
        <v>0</v>
      </c>
      <c r="X687" s="27">
        <v>0</v>
      </c>
      <c r="Y687" s="27">
        <v>0</v>
      </c>
      <c r="Z687" s="26">
        <f t="shared" si="755"/>
        <v>0</v>
      </c>
      <c r="AA687" s="27">
        <v>0</v>
      </c>
      <c r="AB687" s="27">
        <v>0</v>
      </c>
      <c r="AC687" s="27">
        <v>0</v>
      </c>
      <c r="AD687" s="27">
        <v>0</v>
      </c>
      <c r="AE687" s="27">
        <v>0</v>
      </c>
      <c r="AF687" s="27">
        <v>0</v>
      </c>
      <c r="AG687" s="27">
        <v>0</v>
      </c>
      <c r="AH687" s="27">
        <v>0</v>
      </c>
      <c r="AI687" s="27">
        <v>0</v>
      </c>
      <c r="AJ687" s="27">
        <v>0</v>
      </c>
      <c r="AK687" s="27">
        <v>0</v>
      </c>
      <c r="AL687" s="27">
        <v>0</v>
      </c>
      <c r="AM687" s="27">
        <v>0</v>
      </c>
      <c r="AN687" s="26">
        <f t="shared" si="756"/>
        <v>0</v>
      </c>
      <c r="AO687" s="27">
        <v>0</v>
      </c>
      <c r="AP687" s="27">
        <v>0</v>
      </c>
      <c r="AQ687" s="27">
        <v>0</v>
      </c>
      <c r="AR687" s="27">
        <v>0</v>
      </c>
      <c r="AS687" s="26">
        <f t="shared" si="757"/>
        <v>0</v>
      </c>
      <c r="AT687" s="27">
        <v>0</v>
      </c>
      <c r="AU687" s="27">
        <v>0</v>
      </c>
      <c r="AV687" s="27">
        <v>0</v>
      </c>
      <c r="AW687" s="27">
        <v>0</v>
      </c>
      <c r="AX687" s="26">
        <f t="shared" si="751"/>
        <v>0</v>
      </c>
      <c r="AY687" s="27">
        <v>0</v>
      </c>
      <c r="AZ687" s="27">
        <v>0</v>
      </c>
      <c r="BA687" s="27">
        <v>0</v>
      </c>
      <c r="BB687" s="27">
        <v>0</v>
      </c>
      <c r="BC687" s="27"/>
      <c r="BD687" s="27">
        <v>0</v>
      </c>
    </row>
    <row r="688" spans="3:56" x14ac:dyDescent="0.25">
      <c r="C688" s="24" t="s">
        <v>1</v>
      </c>
      <c r="D688" s="28" t="s">
        <v>277</v>
      </c>
      <c r="E688" s="26">
        <f t="shared" si="752"/>
        <v>0</v>
      </c>
      <c r="F688" s="27">
        <v>0</v>
      </c>
      <c r="G688" s="27">
        <v>0</v>
      </c>
      <c r="H688" s="27">
        <v>0</v>
      </c>
      <c r="I688" s="27">
        <v>0</v>
      </c>
      <c r="J688" s="26">
        <f t="shared" si="753"/>
        <v>0</v>
      </c>
      <c r="K688" s="27">
        <v>0</v>
      </c>
      <c r="L688" s="27">
        <v>0</v>
      </c>
      <c r="M688" s="27">
        <v>0</v>
      </c>
      <c r="N688" s="27">
        <v>0</v>
      </c>
      <c r="O688" s="26">
        <f t="shared" si="754"/>
        <v>0</v>
      </c>
      <c r="P688" s="27">
        <v>0</v>
      </c>
      <c r="Q688" s="27">
        <v>0</v>
      </c>
      <c r="R688" s="27">
        <v>0</v>
      </c>
      <c r="S688" s="27">
        <v>0</v>
      </c>
      <c r="T688" s="27">
        <v>0</v>
      </c>
      <c r="U688" s="27">
        <v>0</v>
      </c>
      <c r="V688" s="27">
        <v>0</v>
      </c>
      <c r="W688" s="27">
        <v>0</v>
      </c>
      <c r="X688" s="27">
        <v>0</v>
      </c>
      <c r="Y688" s="27">
        <v>0</v>
      </c>
      <c r="Z688" s="26">
        <f t="shared" si="755"/>
        <v>0</v>
      </c>
      <c r="AA688" s="27">
        <v>0</v>
      </c>
      <c r="AB688" s="27">
        <v>0</v>
      </c>
      <c r="AC688" s="27">
        <v>0</v>
      </c>
      <c r="AD688" s="27">
        <v>0</v>
      </c>
      <c r="AE688" s="27">
        <v>0</v>
      </c>
      <c r="AF688" s="27">
        <v>0</v>
      </c>
      <c r="AG688" s="27">
        <v>0</v>
      </c>
      <c r="AH688" s="27">
        <v>0</v>
      </c>
      <c r="AI688" s="27">
        <v>0</v>
      </c>
      <c r="AJ688" s="27">
        <v>0</v>
      </c>
      <c r="AK688" s="27">
        <v>0</v>
      </c>
      <c r="AL688" s="27">
        <v>0</v>
      </c>
      <c r="AM688" s="27">
        <v>0</v>
      </c>
      <c r="AN688" s="26">
        <f t="shared" si="756"/>
        <v>0</v>
      </c>
      <c r="AO688" s="27">
        <v>0</v>
      </c>
      <c r="AP688" s="27">
        <v>0</v>
      </c>
      <c r="AQ688" s="27">
        <v>0</v>
      </c>
      <c r="AR688" s="27">
        <v>0</v>
      </c>
      <c r="AS688" s="26">
        <f t="shared" si="757"/>
        <v>0</v>
      </c>
      <c r="AT688" s="27">
        <v>0</v>
      </c>
      <c r="AU688" s="27">
        <v>0</v>
      </c>
      <c r="AV688" s="27">
        <v>0</v>
      </c>
      <c r="AW688" s="27">
        <v>0</v>
      </c>
      <c r="AX688" s="26">
        <f t="shared" si="751"/>
        <v>0</v>
      </c>
      <c r="AY688" s="27">
        <v>0</v>
      </c>
      <c r="AZ688" s="27">
        <v>0</v>
      </c>
      <c r="BA688" s="27">
        <v>0</v>
      </c>
      <c r="BB688" s="27">
        <v>0</v>
      </c>
      <c r="BC688" s="27"/>
      <c r="BD688" s="27">
        <v>0</v>
      </c>
    </row>
    <row r="689" spans="3:56" x14ac:dyDescent="0.25">
      <c r="C689" s="24" t="s">
        <v>1</v>
      </c>
      <c r="D689" s="25" t="s">
        <v>293</v>
      </c>
      <c r="E689" s="26">
        <f t="shared" si="752"/>
        <v>0</v>
      </c>
      <c r="F689" s="27">
        <f>SUM(F690:F691)</f>
        <v>0</v>
      </c>
      <c r="G689" s="27">
        <f>SUM(G690:G691)</f>
        <v>0</v>
      </c>
      <c r="H689" s="27">
        <f>SUM(H690:H691)</f>
        <v>0</v>
      </c>
      <c r="I689" s="27">
        <f>SUM(I690:I691)</f>
        <v>0</v>
      </c>
      <c r="J689" s="26">
        <f t="shared" si="753"/>
        <v>0</v>
      </c>
      <c r="K689" s="27">
        <f>SUM(K690:K691)</f>
        <v>0</v>
      </c>
      <c r="L689" s="27">
        <f>SUM(L690:L691)</f>
        <v>0</v>
      </c>
      <c r="M689" s="27">
        <f>SUM(M690:M691)</f>
        <v>0</v>
      </c>
      <c r="N689" s="27">
        <f>SUM(N690:N691)</f>
        <v>0</v>
      </c>
      <c r="O689" s="26">
        <f t="shared" si="754"/>
        <v>0</v>
      </c>
      <c r="P689" s="27">
        <f t="shared" ref="P689:Y689" si="764">SUM(P690:P691)</f>
        <v>0</v>
      </c>
      <c r="Q689" s="27">
        <f t="shared" si="764"/>
        <v>0</v>
      </c>
      <c r="R689" s="27">
        <f t="shared" si="764"/>
        <v>0</v>
      </c>
      <c r="S689" s="27">
        <f t="shared" si="764"/>
        <v>0</v>
      </c>
      <c r="T689" s="27">
        <f t="shared" si="764"/>
        <v>0</v>
      </c>
      <c r="U689" s="27">
        <f t="shared" si="764"/>
        <v>0</v>
      </c>
      <c r="V689" s="27">
        <f t="shared" si="764"/>
        <v>0</v>
      </c>
      <c r="W689" s="27">
        <f t="shared" si="764"/>
        <v>0</v>
      </c>
      <c r="X689" s="27">
        <f t="shared" si="764"/>
        <v>0</v>
      </c>
      <c r="Y689" s="27">
        <f t="shared" si="764"/>
        <v>0</v>
      </c>
      <c r="Z689" s="26">
        <f t="shared" si="755"/>
        <v>0</v>
      </c>
      <c r="AA689" s="27">
        <f t="shared" ref="AA689:AM689" si="765">SUM(AA690:AA691)</f>
        <v>0</v>
      </c>
      <c r="AB689" s="27">
        <f t="shared" si="765"/>
        <v>0</v>
      </c>
      <c r="AC689" s="27">
        <f t="shared" si="765"/>
        <v>0</v>
      </c>
      <c r="AD689" s="27">
        <f t="shared" si="765"/>
        <v>0</v>
      </c>
      <c r="AE689" s="27">
        <f t="shared" si="765"/>
        <v>0</v>
      </c>
      <c r="AF689" s="27">
        <f t="shared" si="765"/>
        <v>0</v>
      </c>
      <c r="AG689" s="27">
        <f t="shared" si="765"/>
        <v>0</v>
      </c>
      <c r="AH689" s="27">
        <f t="shared" si="765"/>
        <v>0</v>
      </c>
      <c r="AI689" s="27">
        <f t="shared" si="765"/>
        <v>0</v>
      </c>
      <c r="AJ689" s="27">
        <f t="shared" si="765"/>
        <v>0</v>
      </c>
      <c r="AK689" s="27">
        <f t="shared" si="765"/>
        <v>0</v>
      </c>
      <c r="AL689" s="27">
        <f t="shared" si="765"/>
        <v>0</v>
      </c>
      <c r="AM689" s="27">
        <f t="shared" si="765"/>
        <v>0</v>
      </c>
      <c r="AN689" s="26">
        <f t="shared" si="756"/>
        <v>0</v>
      </c>
      <c r="AO689" s="27">
        <f>SUM(AO690:AO691)</f>
        <v>0</v>
      </c>
      <c r="AP689" s="27">
        <f>SUM(AP690:AP691)</f>
        <v>0</v>
      </c>
      <c r="AQ689" s="27">
        <f>SUM(AQ690:AQ691)</f>
        <v>0</v>
      </c>
      <c r="AR689" s="27">
        <f>SUM(AR690:AR691)</f>
        <v>0</v>
      </c>
      <c r="AS689" s="26">
        <f t="shared" si="757"/>
        <v>0</v>
      </c>
      <c r="AT689" s="27">
        <f>SUM(AT690:AT691)</f>
        <v>0</v>
      </c>
      <c r="AU689" s="27">
        <f>SUM(AU690:AU691)</f>
        <v>0</v>
      </c>
      <c r="AV689" s="27">
        <f>SUM(AV690:AV691)</f>
        <v>0</v>
      </c>
      <c r="AW689" s="27">
        <f>SUM(AW690:AW691)</f>
        <v>0</v>
      </c>
      <c r="AX689" s="26">
        <f t="shared" si="751"/>
        <v>0</v>
      </c>
      <c r="AY689" s="27">
        <f>SUM(AY690:AY691)</f>
        <v>0</v>
      </c>
      <c r="AZ689" s="27">
        <f>SUM(AZ690:AZ691)</f>
        <v>0</v>
      </c>
      <c r="BA689" s="27">
        <f>SUM(BA690:BA691)</f>
        <v>0</v>
      </c>
      <c r="BB689" s="27">
        <f>SUM(BB690:BB691)</f>
        <v>0</v>
      </c>
      <c r="BC689" s="27"/>
      <c r="BD689" s="27">
        <f>SUM(BD690:BD691)</f>
        <v>0</v>
      </c>
    </row>
    <row r="690" spans="3:56" x14ac:dyDescent="0.25">
      <c r="C690" s="24" t="s">
        <v>1</v>
      </c>
      <c r="D690" s="28" t="s">
        <v>279</v>
      </c>
      <c r="E690" s="26">
        <f t="shared" si="752"/>
        <v>0</v>
      </c>
      <c r="F690" s="27">
        <v>0</v>
      </c>
      <c r="G690" s="27">
        <v>0</v>
      </c>
      <c r="H690" s="27">
        <v>0</v>
      </c>
      <c r="I690" s="27">
        <v>0</v>
      </c>
      <c r="J690" s="26">
        <f t="shared" si="753"/>
        <v>0</v>
      </c>
      <c r="K690" s="27">
        <v>0</v>
      </c>
      <c r="L690" s="27">
        <v>0</v>
      </c>
      <c r="M690" s="27">
        <v>0</v>
      </c>
      <c r="N690" s="27">
        <v>0</v>
      </c>
      <c r="O690" s="26">
        <f t="shared" si="754"/>
        <v>0</v>
      </c>
      <c r="P690" s="27">
        <v>0</v>
      </c>
      <c r="Q690" s="27">
        <v>0</v>
      </c>
      <c r="R690" s="27">
        <v>0</v>
      </c>
      <c r="S690" s="27">
        <v>0</v>
      </c>
      <c r="T690" s="27">
        <v>0</v>
      </c>
      <c r="U690" s="27">
        <v>0</v>
      </c>
      <c r="V690" s="27">
        <v>0</v>
      </c>
      <c r="W690" s="27">
        <v>0</v>
      </c>
      <c r="X690" s="27">
        <v>0</v>
      </c>
      <c r="Y690" s="27">
        <v>0</v>
      </c>
      <c r="Z690" s="26">
        <f t="shared" si="755"/>
        <v>0</v>
      </c>
      <c r="AA690" s="27">
        <v>0</v>
      </c>
      <c r="AB690" s="27">
        <v>0</v>
      </c>
      <c r="AC690" s="27">
        <v>0</v>
      </c>
      <c r="AD690" s="27">
        <v>0</v>
      </c>
      <c r="AE690" s="27">
        <v>0</v>
      </c>
      <c r="AF690" s="27">
        <v>0</v>
      </c>
      <c r="AG690" s="27">
        <v>0</v>
      </c>
      <c r="AH690" s="27">
        <v>0</v>
      </c>
      <c r="AI690" s="27">
        <v>0</v>
      </c>
      <c r="AJ690" s="27">
        <v>0</v>
      </c>
      <c r="AK690" s="27">
        <v>0</v>
      </c>
      <c r="AL690" s="27">
        <v>0</v>
      </c>
      <c r="AM690" s="27">
        <v>0</v>
      </c>
      <c r="AN690" s="26">
        <f t="shared" si="756"/>
        <v>0</v>
      </c>
      <c r="AO690" s="27">
        <v>0</v>
      </c>
      <c r="AP690" s="27">
        <v>0</v>
      </c>
      <c r="AQ690" s="27">
        <v>0</v>
      </c>
      <c r="AR690" s="27">
        <v>0</v>
      </c>
      <c r="AS690" s="26">
        <f t="shared" si="757"/>
        <v>0</v>
      </c>
      <c r="AT690" s="27">
        <v>0</v>
      </c>
      <c r="AU690" s="27">
        <v>0</v>
      </c>
      <c r="AV690" s="27">
        <v>0</v>
      </c>
      <c r="AW690" s="27">
        <v>0</v>
      </c>
      <c r="AX690" s="26">
        <f t="shared" si="751"/>
        <v>0</v>
      </c>
      <c r="AY690" s="27">
        <v>0</v>
      </c>
      <c r="AZ690" s="27">
        <v>0</v>
      </c>
      <c r="BA690" s="27">
        <v>0</v>
      </c>
      <c r="BB690" s="27">
        <v>0</v>
      </c>
      <c r="BC690" s="27"/>
      <c r="BD690" s="27">
        <v>0</v>
      </c>
    </row>
    <row r="691" spans="3:56" x14ac:dyDescent="0.25">
      <c r="C691" s="24" t="s">
        <v>1</v>
      </c>
      <c r="D691" s="28" t="s">
        <v>294</v>
      </c>
      <c r="E691" s="26">
        <f t="shared" si="752"/>
        <v>0</v>
      </c>
      <c r="F691" s="27">
        <v>0</v>
      </c>
      <c r="G691" s="27">
        <v>0</v>
      </c>
      <c r="H691" s="27">
        <v>0</v>
      </c>
      <c r="I691" s="27">
        <v>0</v>
      </c>
      <c r="J691" s="26">
        <f t="shared" si="753"/>
        <v>0</v>
      </c>
      <c r="K691" s="27">
        <v>0</v>
      </c>
      <c r="L691" s="27">
        <v>0</v>
      </c>
      <c r="M691" s="27">
        <v>0</v>
      </c>
      <c r="N691" s="27">
        <v>0</v>
      </c>
      <c r="O691" s="26">
        <f t="shared" si="754"/>
        <v>0</v>
      </c>
      <c r="P691" s="27">
        <v>0</v>
      </c>
      <c r="Q691" s="27">
        <v>0</v>
      </c>
      <c r="R691" s="27">
        <v>0</v>
      </c>
      <c r="S691" s="27">
        <v>0</v>
      </c>
      <c r="T691" s="27">
        <v>0</v>
      </c>
      <c r="U691" s="27">
        <v>0</v>
      </c>
      <c r="V691" s="27">
        <v>0</v>
      </c>
      <c r="W691" s="27">
        <v>0</v>
      </c>
      <c r="X691" s="27">
        <v>0</v>
      </c>
      <c r="Y691" s="27">
        <v>0</v>
      </c>
      <c r="Z691" s="26">
        <f t="shared" si="755"/>
        <v>0</v>
      </c>
      <c r="AA691" s="27">
        <v>0</v>
      </c>
      <c r="AB691" s="27">
        <v>0</v>
      </c>
      <c r="AC691" s="27">
        <v>0</v>
      </c>
      <c r="AD691" s="27">
        <v>0</v>
      </c>
      <c r="AE691" s="27">
        <v>0</v>
      </c>
      <c r="AF691" s="27">
        <v>0</v>
      </c>
      <c r="AG691" s="27">
        <v>0</v>
      </c>
      <c r="AH691" s="27">
        <v>0</v>
      </c>
      <c r="AI691" s="27">
        <v>0</v>
      </c>
      <c r="AJ691" s="27">
        <v>0</v>
      </c>
      <c r="AK691" s="27">
        <v>0</v>
      </c>
      <c r="AL691" s="27">
        <v>0</v>
      </c>
      <c r="AM691" s="27">
        <v>0</v>
      </c>
      <c r="AN691" s="26">
        <f t="shared" si="756"/>
        <v>0</v>
      </c>
      <c r="AO691" s="27">
        <v>0</v>
      </c>
      <c r="AP691" s="27">
        <v>0</v>
      </c>
      <c r="AQ691" s="27">
        <v>0</v>
      </c>
      <c r="AR691" s="27">
        <v>0</v>
      </c>
      <c r="AS691" s="26">
        <f t="shared" si="757"/>
        <v>0</v>
      </c>
      <c r="AT691" s="27">
        <v>0</v>
      </c>
      <c r="AU691" s="27">
        <v>0</v>
      </c>
      <c r="AV691" s="27">
        <v>0</v>
      </c>
      <c r="AW691" s="27">
        <v>0</v>
      </c>
      <c r="AX691" s="26">
        <f t="shared" si="751"/>
        <v>0</v>
      </c>
      <c r="AY691" s="27">
        <v>0</v>
      </c>
      <c r="AZ691" s="27">
        <v>0</v>
      </c>
      <c r="BA691" s="27">
        <v>0</v>
      </c>
      <c r="BB691" s="27">
        <v>0</v>
      </c>
      <c r="BC691" s="27"/>
      <c r="BD691" s="27">
        <v>0</v>
      </c>
    </row>
    <row r="692" spans="3:56" x14ac:dyDescent="0.25">
      <c r="C692" s="24" t="s">
        <v>1</v>
      </c>
      <c r="D692" s="32" t="s">
        <v>295</v>
      </c>
      <c r="E692" s="26">
        <f t="shared" si="752"/>
        <v>0</v>
      </c>
      <c r="F692" s="27">
        <f>SUM(F693:F697,F700,F706,F709)</f>
        <v>0</v>
      </c>
      <c r="G692" s="27">
        <f>SUM(G693:G697,G700,G706,G709)</f>
        <v>0</v>
      </c>
      <c r="H692" s="27">
        <f>SUM(H693:H697,H700,H706,H709)</f>
        <v>0</v>
      </c>
      <c r="I692" s="27">
        <f>SUM(I693:I697,I700,I706,I709)</f>
        <v>0</v>
      </c>
      <c r="J692" s="26">
        <f t="shared" si="753"/>
        <v>0</v>
      </c>
      <c r="K692" s="27">
        <f>SUM(K693:K697,K700,K706,K709)</f>
        <v>0</v>
      </c>
      <c r="L692" s="27">
        <f>SUM(L693:L697,L700,L706,L709)</f>
        <v>0</v>
      </c>
      <c r="M692" s="27">
        <f>SUM(M693:M697,M700,M706,M709)</f>
        <v>0</v>
      </c>
      <c r="N692" s="27">
        <f>SUM(N693:N697,N700,N706,N709)</f>
        <v>0</v>
      </c>
      <c r="O692" s="26">
        <f t="shared" si="754"/>
        <v>0</v>
      </c>
      <c r="P692" s="27">
        <f t="shared" ref="P692:Y692" si="766">SUM(P693:P697,P700,P706,P709)</f>
        <v>0</v>
      </c>
      <c r="Q692" s="27">
        <f t="shared" si="766"/>
        <v>0</v>
      </c>
      <c r="R692" s="27">
        <f t="shared" si="766"/>
        <v>0</v>
      </c>
      <c r="S692" s="27">
        <f t="shared" si="766"/>
        <v>0</v>
      </c>
      <c r="T692" s="27">
        <f t="shared" si="766"/>
        <v>0</v>
      </c>
      <c r="U692" s="27">
        <f t="shared" si="766"/>
        <v>0</v>
      </c>
      <c r="V692" s="27">
        <f t="shared" si="766"/>
        <v>0</v>
      </c>
      <c r="W692" s="27">
        <f t="shared" si="766"/>
        <v>0</v>
      </c>
      <c r="X692" s="27">
        <f t="shared" si="766"/>
        <v>0</v>
      </c>
      <c r="Y692" s="27">
        <f t="shared" si="766"/>
        <v>0</v>
      </c>
      <c r="Z692" s="26">
        <f t="shared" si="755"/>
        <v>0</v>
      </c>
      <c r="AA692" s="27">
        <f t="shared" ref="AA692:AM692" si="767">SUM(AA693:AA697,AA700,AA706,AA709)</f>
        <v>0</v>
      </c>
      <c r="AB692" s="27">
        <f t="shared" si="767"/>
        <v>0</v>
      </c>
      <c r="AC692" s="27">
        <f t="shared" si="767"/>
        <v>0</v>
      </c>
      <c r="AD692" s="27">
        <f t="shared" si="767"/>
        <v>0</v>
      </c>
      <c r="AE692" s="27">
        <f t="shared" si="767"/>
        <v>0</v>
      </c>
      <c r="AF692" s="27">
        <f t="shared" si="767"/>
        <v>0</v>
      </c>
      <c r="AG692" s="27">
        <f t="shared" si="767"/>
        <v>0</v>
      </c>
      <c r="AH692" s="27">
        <f t="shared" si="767"/>
        <v>0</v>
      </c>
      <c r="AI692" s="27">
        <f t="shared" si="767"/>
        <v>0</v>
      </c>
      <c r="AJ692" s="27">
        <f t="shared" si="767"/>
        <v>0</v>
      </c>
      <c r="AK692" s="27">
        <f t="shared" si="767"/>
        <v>0</v>
      </c>
      <c r="AL692" s="27">
        <f t="shared" si="767"/>
        <v>0</v>
      </c>
      <c r="AM692" s="27">
        <f t="shared" si="767"/>
        <v>0</v>
      </c>
      <c r="AN692" s="26">
        <f t="shared" si="756"/>
        <v>0</v>
      </c>
      <c r="AO692" s="27">
        <f>SUM(AO693:AO697,AO700,AO706,AO709)</f>
        <v>0</v>
      </c>
      <c r="AP692" s="27">
        <f>SUM(AP693:AP697,AP700,AP706,AP709)</f>
        <v>0</v>
      </c>
      <c r="AQ692" s="27">
        <f>SUM(AQ693:AQ697,AQ700,AQ706,AQ709)</f>
        <v>0</v>
      </c>
      <c r="AR692" s="27">
        <f>SUM(AR693:AR697,AR700,AR706,AR709)</f>
        <v>0</v>
      </c>
      <c r="AS692" s="26">
        <f t="shared" si="757"/>
        <v>0</v>
      </c>
      <c r="AT692" s="27">
        <f>SUM(AT693:AT697,AT700,AT706,AT709)</f>
        <v>0</v>
      </c>
      <c r="AU692" s="27">
        <f>SUM(AU693:AU697,AU700,AU706,AU709)</f>
        <v>0</v>
      </c>
      <c r="AV692" s="27">
        <f>SUM(AV693:AV697,AV700,AV706,AV709)</f>
        <v>0</v>
      </c>
      <c r="AW692" s="27">
        <f>SUM(AW693:AW697,AW700,AW706,AW709)</f>
        <v>0</v>
      </c>
      <c r="AX692" s="26">
        <f t="shared" si="751"/>
        <v>0</v>
      </c>
      <c r="AY692" s="27">
        <f>SUM(AY693:AY697,AY700,AY706,AY709)</f>
        <v>0</v>
      </c>
      <c r="AZ692" s="27">
        <f>SUM(AZ693:AZ697,AZ700,AZ706,AZ709)</f>
        <v>0</v>
      </c>
      <c r="BA692" s="27">
        <f>SUM(BA693:BA697,BA700,BA706,BA709)</f>
        <v>0</v>
      </c>
      <c r="BB692" s="27">
        <f>SUM(BB693:BB697,BB700,BB706,BB709)</f>
        <v>0</v>
      </c>
      <c r="BC692" s="27"/>
      <c r="BD692" s="27">
        <f>SUM(BD693:BD697,BD700,BD706,BD709)</f>
        <v>0</v>
      </c>
    </row>
    <row r="693" spans="3:56" x14ac:dyDescent="0.25">
      <c r="C693" s="24" t="s">
        <v>1</v>
      </c>
      <c r="D693" s="25" t="s">
        <v>284</v>
      </c>
      <c r="E693" s="26">
        <f t="shared" si="752"/>
        <v>0</v>
      </c>
      <c r="F693" s="27">
        <v>0</v>
      </c>
      <c r="G693" s="27">
        <v>0</v>
      </c>
      <c r="H693" s="27">
        <v>0</v>
      </c>
      <c r="I693" s="27">
        <v>0</v>
      </c>
      <c r="J693" s="26">
        <f t="shared" si="753"/>
        <v>0</v>
      </c>
      <c r="K693" s="27">
        <v>0</v>
      </c>
      <c r="L693" s="27">
        <v>0</v>
      </c>
      <c r="M693" s="27">
        <v>0</v>
      </c>
      <c r="N693" s="27">
        <v>0</v>
      </c>
      <c r="O693" s="26">
        <f t="shared" si="754"/>
        <v>0</v>
      </c>
      <c r="P693" s="27">
        <v>0</v>
      </c>
      <c r="Q693" s="27">
        <v>0</v>
      </c>
      <c r="R693" s="27">
        <v>0</v>
      </c>
      <c r="S693" s="27">
        <v>0</v>
      </c>
      <c r="T693" s="27">
        <v>0</v>
      </c>
      <c r="U693" s="27">
        <v>0</v>
      </c>
      <c r="V693" s="27">
        <v>0</v>
      </c>
      <c r="W693" s="27">
        <v>0</v>
      </c>
      <c r="X693" s="27">
        <v>0</v>
      </c>
      <c r="Y693" s="27">
        <v>0</v>
      </c>
      <c r="Z693" s="26">
        <f t="shared" si="755"/>
        <v>0</v>
      </c>
      <c r="AA693" s="27">
        <v>0</v>
      </c>
      <c r="AB693" s="27">
        <v>0</v>
      </c>
      <c r="AC693" s="27">
        <v>0</v>
      </c>
      <c r="AD693" s="27">
        <v>0</v>
      </c>
      <c r="AE693" s="27">
        <v>0</v>
      </c>
      <c r="AF693" s="27">
        <v>0</v>
      </c>
      <c r="AG693" s="27">
        <v>0</v>
      </c>
      <c r="AH693" s="27">
        <v>0</v>
      </c>
      <c r="AI693" s="27">
        <v>0</v>
      </c>
      <c r="AJ693" s="27">
        <v>0</v>
      </c>
      <c r="AK693" s="27">
        <v>0</v>
      </c>
      <c r="AL693" s="27">
        <v>0</v>
      </c>
      <c r="AM693" s="27">
        <v>0</v>
      </c>
      <c r="AN693" s="26">
        <f t="shared" si="756"/>
        <v>0</v>
      </c>
      <c r="AO693" s="27">
        <v>0</v>
      </c>
      <c r="AP693" s="27">
        <v>0</v>
      </c>
      <c r="AQ693" s="27">
        <v>0</v>
      </c>
      <c r="AR693" s="27">
        <v>0</v>
      </c>
      <c r="AS693" s="26">
        <f t="shared" si="757"/>
        <v>0</v>
      </c>
      <c r="AT693" s="27">
        <v>0</v>
      </c>
      <c r="AU693" s="27">
        <v>0</v>
      </c>
      <c r="AV693" s="27">
        <v>0</v>
      </c>
      <c r="AW693" s="27">
        <v>0</v>
      </c>
      <c r="AX693" s="26">
        <f t="shared" si="751"/>
        <v>0</v>
      </c>
      <c r="AY693" s="27">
        <v>0</v>
      </c>
      <c r="AZ693" s="27">
        <v>0</v>
      </c>
      <c r="BA693" s="27">
        <v>0</v>
      </c>
      <c r="BB693" s="27">
        <v>0</v>
      </c>
      <c r="BC693" s="27"/>
      <c r="BD693" s="27">
        <v>0</v>
      </c>
    </row>
    <row r="694" spans="3:56" x14ac:dyDescent="0.25">
      <c r="C694" s="24" t="s">
        <v>1</v>
      </c>
      <c r="D694" s="25" t="s">
        <v>296</v>
      </c>
      <c r="E694" s="26">
        <f t="shared" si="752"/>
        <v>0</v>
      </c>
      <c r="F694" s="27">
        <v>0</v>
      </c>
      <c r="G694" s="27">
        <v>0</v>
      </c>
      <c r="H694" s="27">
        <v>0</v>
      </c>
      <c r="I694" s="27">
        <v>0</v>
      </c>
      <c r="J694" s="26">
        <f t="shared" si="753"/>
        <v>0</v>
      </c>
      <c r="K694" s="27">
        <v>0</v>
      </c>
      <c r="L694" s="27">
        <v>0</v>
      </c>
      <c r="M694" s="27">
        <v>0</v>
      </c>
      <c r="N694" s="27">
        <v>0</v>
      </c>
      <c r="O694" s="26">
        <f t="shared" si="754"/>
        <v>0</v>
      </c>
      <c r="P694" s="27">
        <v>0</v>
      </c>
      <c r="Q694" s="27">
        <v>0</v>
      </c>
      <c r="R694" s="27">
        <v>0</v>
      </c>
      <c r="S694" s="27">
        <v>0</v>
      </c>
      <c r="T694" s="27">
        <v>0</v>
      </c>
      <c r="U694" s="27">
        <v>0</v>
      </c>
      <c r="V694" s="27">
        <v>0</v>
      </c>
      <c r="W694" s="27">
        <v>0</v>
      </c>
      <c r="X694" s="27">
        <v>0</v>
      </c>
      <c r="Y694" s="27">
        <v>0</v>
      </c>
      <c r="Z694" s="26">
        <f t="shared" si="755"/>
        <v>0</v>
      </c>
      <c r="AA694" s="27">
        <v>0</v>
      </c>
      <c r="AB694" s="27">
        <v>0</v>
      </c>
      <c r="AC694" s="27">
        <v>0</v>
      </c>
      <c r="AD694" s="27">
        <v>0</v>
      </c>
      <c r="AE694" s="27">
        <v>0</v>
      </c>
      <c r="AF694" s="27">
        <v>0</v>
      </c>
      <c r="AG694" s="27">
        <v>0</v>
      </c>
      <c r="AH694" s="27">
        <v>0</v>
      </c>
      <c r="AI694" s="27">
        <v>0</v>
      </c>
      <c r="AJ694" s="27">
        <v>0</v>
      </c>
      <c r="AK694" s="27">
        <v>0</v>
      </c>
      <c r="AL694" s="27">
        <v>0</v>
      </c>
      <c r="AM694" s="27">
        <v>0</v>
      </c>
      <c r="AN694" s="26">
        <f t="shared" si="756"/>
        <v>0</v>
      </c>
      <c r="AO694" s="27">
        <v>0</v>
      </c>
      <c r="AP694" s="27">
        <v>0</v>
      </c>
      <c r="AQ694" s="27">
        <v>0</v>
      </c>
      <c r="AR694" s="27">
        <v>0</v>
      </c>
      <c r="AS694" s="26">
        <f t="shared" si="757"/>
        <v>0</v>
      </c>
      <c r="AT694" s="27">
        <v>0</v>
      </c>
      <c r="AU694" s="27">
        <v>0</v>
      </c>
      <c r="AV694" s="27">
        <v>0</v>
      </c>
      <c r="AW694" s="27">
        <v>0</v>
      </c>
      <c r="AX694" s="26">
        <f t="shared" si="751"/>
        <v>0</v>
      </c>
      <c r="AY694" s="27">
        <v>0</v>
      </c>
      <c r="AZ694" s="27">
        <v>0</v>
      </c>
      <c r="BA694" s="27">
        <v>0</v>
      </c>
      <c r="BB694" s="27">
        <v>0</v>
      </c>
      <c r="BC694" s="27"/>
      <c r="BD694" s="27">
        <v>0</v>
      </c>
    </row>
    <row r="695" spans="3:56" x14ac:dyDescent="0.25">
      <c r="C695" s="24" t="s">
        <v>1</v>
      </c>
      <c r="D695" s="25" t="s">
        <v>288</v>
      </c>
      <c r="E695" s="26">
        <f t="shared" si="752"/>
        <v>0</v>
      </c>
      <c r="F695" s="27">
        <v>0</v>
      </c>
      <c r="G695" s="27">
        <v>0</v>
      </c>
      <c r="H695" s="27">
        <v>0</v>
      </c>
      <c r="I695" s="27">
        <v>0</v>
      </c>
      <c r="J695" s="26">
        <f t="shared" si="753"/>
        <v>0</v>
      </c>
      <c r="K695" s="27">
        <v>0</v>
      </c>
      <c r="L695" s="27">
        <v>0</v>
      </c>
      <c r="M695" s="27">
        <v>0</v>
      </c>
      <c r="N695" s="27">
        <v>0</v>
      </c>
      <c r="O695" s="26">
        <f t="shared" si="754"/>
        <v>0</v>
      </c>
      <c r="P695" s="27">
        <v>0</v>
      </c>
      <c r="Q695" s="27">
        <v>0</v>
      </c>
      <c r="R695" s="27">
        <v>0</v>
      </c>
      <c r="S695" s="27">
        <v>0</v>
      </c>
      <c r="T695" s="27">
        <v>0</v>
      </c>
      <c r="U695" s="27">
        <v>0</v>
      </c>
      <c r="V695" s="27">
        <v>0</v>
      </c>
      <c r="W695" s="27">
        <v>0</v>
      </c>
      <c r="X695" s="27">
        <v>0</v>
      </c>
      <c r="Y695" s="27">
        <v>0</v>
      </c>
      <c r="Z695" s="26">
        <f t="shared" si="755"/>
        <v>0</v>
      </c>
      <c r="AA695" s="27">
        <v>0</v>
      </c>
      <c r="AB695" s="27">
        <v>0</v>
      </c>
      <c r="AC695" s="27">
        <v>0</v>
      </c>
      <c r="AD695" s="27">
        <v>0</v>
      </c>
      <c r="AE695" s="27">
        <v>0</v>
      </c>
      <c r="AF695" s="27">
        <v>0</v>
      </c>
      <c r="AG695" s="27">
        <v>0</v>
      </c>
      <c r="AH695" s="27">
        <v>0</v>
      </c>
      <c r="AI695" s="27">
        <v>0</v>
      </c>
      <c r="AJ695" s="27">
        <v>0</v>
      </c>
      <c r="AK695" s="27">
        <v>0</v>
      </c>
      <c r="AL695" s="27">
        <v>0</v>
      </c>
      <c r="AM695" s="27">
        <v>0</v>
      </c>
      <c r="AN695" s="26">
        <f t="shared" si="756"/>
        <v>0</v>
      </c>
      <c r="AO695" s="27">
        <v>0</v>
      </c>
      <c r="AP695" s="27">
        <v>0</v>
      </c>
      <c r="AQ695" s="27">
        <v>0</v>
      </c>
      <c r="AR695" s="27">
        <v>0</v>
      </c>
      <c r="AS695" s="26">
        <f t="shared" si="757"/>
        <v>0</v>
      </c>
      <c r="AT695" s="27">
        <v>0</v>
      </c>
      <c r="AU695" s="27">
        <v>0</v>
      </c>
      <c r="AV695" s="27">
        <v>0</v>
      </c>
      <c r="AW695" s="27">
        <v>0</v>
      </c>
      <c r="AX695" s="26">
        <f t="shared" si="751"/>
        <v>0</v>
      </c>
      <c r="AY695" s="27">
        <v>0</v>
      </c>
      <c r="AZ695" s="27">
        <v>0</v>
      </c>
      <c r="BA695" s="27">
        <v>0</v>
      </c>
      <c r="BB695" s="27">
        <v>0</v>
      </c>
      <c r="BC695" s="27"/>
      <c r="BD695" s="27">
        <v>0</v>
      </c>
    </row>
    <row r="696" spans="3:56" x14ac:dyDescent="0.25">
      <c r="C696" s="24" t="s">
        <v>1</v>
      </c>
      <c r="D696" s="25" t="s">
        <v>285</v>
      </c>
      <c r="E696" s="26">
        <f t="shared" si="752"/>
        <v>0</v>
      </c>
      <c r="F696" s="27">
        <v>0</v>
      </c>
      <c r="G696" s="27">
        <v>0</v>
      </c>
      <c r="H696" s="27">
        <v>0</v>
      </c>
      <c r="I696" s="27">
        <v>0</v>
      </c>
      <c r="J696" s="26">
        <f t="shared" si="753"/>
        <v>0</v>
      </c>
      <c r="K696" s="27">
        <v>0</v>
      </c>
      <c r="L696" s="27">
        <v>0</v>
      </c>
      <c r="M696" s="27">
        <v>0</v>
      </c>
      <c r="N696" s="27">
        <v>0</v>
      </c>
      <c r="O696" s="26">
        <f t="shared" si="754"/>
        <v>0</v>
      </c>
      <c r="P696" s="27">
        <v>0</v>
      </c>
      <c r="Q696" s="27">
        <v>0</v>
      </c>
      <c r="R696" s="27">
        <v>0</v>
      </c>
      <c r="S696" s="27">
        <v>0</v>
      </c>
      <c r="T696" s="27">
        <v>0</v>
      </c>
      <c r="U696" s="27">
        <v>0</v>
      </c>
      <c r="V696" s="27">
        <v>0</v>
      </c>
      <c r="W696" s="27">
        <v>0</v>
      </c>
      <c r="X696" s="27">
        <v>0</v>
      </c>
      <c r="Y696" s="27">
        <v>0</v>
      </c>
      <c r="Z696" s="26">
        <f t="shared" si="755"/>
        <v>0</v>
      </c>
      <c r="AA696" s="27">
        <v>0</v>
      </c>
      <c r="AB696" s="27">
        <v>0</v>
      </c>
      <c r="AC696" s="27">
        <v>0</v>
      </c>
      <c r="AD696" s="27">
        <v>0</v>
      </c>
      <c r="AE696" s="27">
        <v>0</v>
      </c>
      <c r="AF696" s="27">
        <v>0</v>
      </c>
      <c r="AG696" s="27">
        <v>0</v>
      </c>
      <c r="AH696" s="27">
        <v>0</v>
      </c>
      <c r="AI696" s="27">
        <v>0</v>
      </c>
      <c r="AJ696" s="27">
        <v>0</v>
      </c>
      <c r="AK696" s="27">
        <v>0</v>
      </c>
      <c r="AL696" s="27">
        <v>0</v>
      </c>
      <c r="AM696" s="27">
        <v>0</v>
      </c>
      <c r="AN696" s="26">
        <f t="shared" si="756"/>
        <v>0</v>
      </c>
      <c r="AO696" s="27">
        <v>0</v>
      </c>
      <c r="AP696" s="27">
        <v>0</v>
      </c>
      <c r="AQ696" s="27">
        <v>0</v>
      </c>
      <c r="AR696" s="27">
        <v>0</v>
      </c>
      <c r="AS696" s="26">
        <f t="shared" si="757"/>
        <v>0</v>
      </c>
      <c r="AT696" s="27">
        <v>0</v>
      </c>
      <c r="AU696" s="27">
        <v>0</v>
      </c>
      <c r="AV696" s="27">
        <v>0</v>
      </c>
      <c r="AW696" s="27">
        <v>0</v>
      </c>
      <c r="AX696" s="26">
        <f t="shared" si="751"/>
        <v>0</v>
      </c>
      <c r="AY696" s="27">
        <v>0</v>
      </c>
      <c r="AZ696" s="27">
        <v>0</v>
      </c>
      <c r="BA696" s="27">
        <v>0</v>
      </c>
      <c r="BB696" s="27">
        <v>0</v>
      </c>
      <c r="BC696" s="27"/>
      <c r="BD696" s="27">
        <v>0</v>
      </c>
    </row>
    <row r="697" spans="3:56" x14ac:dyDescent="0.25">
      <c r="C697" s="24" t="s">
        <v>1</v>
      </c>
      <c r="D697" s="25" t="s">
        <v>266</v>
      </c>
      <c r="E697" s="26">
        <f t="shared" si="752"/>
        <v>0</v>
      </c>
      <c r="F697" s="27">
        <f>SUM(F698:F699)</f>
        <v>0</v>
      </c>
      <c r="G697" s="27">
        <f>SUM(G698:G699)</f>
        <v>0</v>
      </c>
      <c r="H697" s="27">
        <f>SUM(H698:H699)</f>
        <v>0</v>
      </c>
      <c r="I697" s="27">
        <f>SUM(I698:I699)</f>
        <v>0</v>
      </c>
      <c r="J697" s="26">
        <f t="shared" si="753"/>
        <v>0</v>
      </c>
      <c r="K697" s="27">
        <f>SUM(K698:K699)</f>
        <v>0</v>
      </c>
      <c r="L697" s="27">
        <f>SUM(L698:L699)</f>
        <v>0</v>
      </c>
      <c r="M697" s="27">
        <f>SUM(M698:M699)</f>
        <v>0</v>
      </c>
      <c r="N697" s="27">
        <f>SUM(N698:N699)</f>
        <v>0</v>
      </c>
      <c r="O697" s="26">
        <f t="shared" si="754"/>
        <v>0</v>
      </c>
      <c r="P697" s="27">
        <f t="shared" ref="P697:Y697" si="768">SUM(P698:P699)</f>
        <v>0</v>
      </c>
      <c r="Q697" s="27">
        <f t="shared" si="768"/>
        <v>0</v>
      </c>
      <c r="R697" s="27">
        <f t="shared" si="768"/>
        <v>0</v>
      </c>
      <c r="S697" s="27">
        <f t="shared" si="768"/>
        <v>0</v>
      </c>
      <c r="T697" s="27">
        <f t="shared" si="768"/>
        <v>0</v>
      </c>
      <c r="U697" s="27">
        <f t="shared" si="768"/>
        <v>0</v>
      </c>
      <c r="V697" s="27">
        <f t="shared" si="768"/>
        <v>0</v>
      </c>
      <c r="W697" s="27">
        <f t="shared" si="768"/>
        <v>0</v>
      </c>
      <c r="X697" s="27">
        <f t="shared" si="768"/>
        <v>0</v>
      </c>
      <c r="Y697" s="27">
        <f t="shared" si="768"/>
        <v>0</v>
      </c>
      <c r="Z697" s="26">
        <f t="shared" si="755"/>
        <v>0</v>
      </c>
      <c r="AA697" s="27">
        <f t="shared" ref="AA697:AM697" si="769">SUM(AA698:AA699)</f>
        <v>0</v>
      </c>
      <c r="AB697" s="27">
        <f t="shared" si="769"/>
        <v>0</v>
      </c>
      <c r="AC697" s="27">
        <f t="shared" si="769"/>
        <v>0</v>
      </c>
      <c r="AD697" s="27">
        <f t="shared" si="769"/>
        <v>0</v>
      </c>
      <c r="AE697" s="27">
        <f t="shared" si="769"/>
        <v>0</v>
      </c>
      <c r="AF697" s="27">
        <f t="shared" si="769"/>
        <v>0</v>
      </c>
      <c r="AG697" s="27">
        <f t="shared" si="769"/>
        <v>0</v>
      </c>
      <c r="AH697" s="27">
        <f t="shared" si="769"/>
        <v>0</v>
      </c>
      <c r="AI697" s="27">
        <f t="shared" si="769"/>
        <v>0</v>
      </c>
      <c r="AJ697" s="27">
        <f t="shared" si="769"/>
        <v>0</v>
      </c>
      <c r="AK697" s="27">
        <f t="shared" si="769"/>
        <v>0</v>
      </c>
      <c r="AL697" s="27">
        <f t="shared" si="769"/>
        <v>0</v>
      </c>
      <c r="AM697" s="27">
        <f t="shared" si="769"/>
        <v>0</v>
      </c>
      <c r="AN697" s="26">
        <f t="shared" si="756"/>
        <v>0</v>
      </c>
      <c r="AO697" s="27">
        <f>SUM(AO698:AO699)</f>
        <v>0</v>
      </c>
      <c r="AP697" s="27">
        <f>SUM(AP698:AP699)</f>
        <v>0</v>
      </c>
      <c r="AQ697" s="27">
        <f>SUM(AQ698:AQ699)</f>
        <v>0</v>
      </c>
      <c r="AR697" s="27">
        <f>SUM(AR698:AR699)</f>
        <v>0</v>
      </c>
      <c r="AS697" s="26">
        <f t="shared" si="757"/>
        <v>0</v>
      </c>
      <c r="AT697" s="27">
        <f>SUM(AT698:AT699)</f>
        <v>0</v>
      </c>
      <c r="AU697" s="27">
        <f>SUM(AU698:AU699)</f>
        <v>0</v>
      </c>
      <c r="AV697" s="27">
        <f>SUM(AV698:AV699)</f>
        <v>0</v>
      </c>
      <c r="AW697" s="27">
        <f>SUM(AW698:AW699)</f>
        <v>0</v>
      </c>
      <c r="AX697" s="26">
        <f t="shared" si="751"/>
        <v>0</v>
      </c>
      <c r="AY697" s="27">
        <f>SUM(AY698:AY699)</f>
        <v>0</v>
      </c>
      <c r="AZ697" s="27">
        <f>SUM(AZ698:AZ699)</f>
        <v>0</v>
      </c>
      <c r="BA697" s="27">
        <f>SUM(BA698:BA699)</f>
        <v>0</v>
      </c>
      <c r="BB697" s="27">
        <f>SUM(BB698:BB699)</f>
        <v>0</v>
      </c>
      <c r="BC697" s="27"/>
      <c r="BD697" s="27">
        <f>SUM(BD698:BD699)</f>
        <v>0</v>
      </c>
    </row>
    <row r="698" spans="3:56" x14ac:dyDescent="0.25">
      <c r="C698" s="24" t="s">
        <v>1</v>
      </c>
      <c r="D698" s="28" t="s">
        <v>267</v>
      </c>
      <c r="E698" s="26">
        <f t="shared" si="752"/>
        <v>0</v>
      </c>
      <c r="F698" s="27">
        <v>0</v>
      </c>
      <c r="G698" s="27">
        <v>0</v>
      </c>
      <c r="H698" s="27">
        <v>0</v>
      </c>
      <c r="I698" s="27">
        <v>0</v>
      </c>
      <c r="J698" s="26">
        <f t="shared" si="753"/>
        <v>0</v>
      </c>
      <c r="K698" s="27">
        <v>0</v>
      </c>
      <c r="L698" s="27">
        <v>0</v>
      </c>
      <c r="M698" s="27">
        <v>0</v>
      </c>
      <c r="N698" s="27">
        <v>0</v>
      </c>
      <c r="O698" s="26">
        <f t="shared" si="754"/>
        <v>0</v>
      </c>
      <c r="P698" s="27">
        <v>0</v>
      </c>
      <c r="Q698" s="27">
        <v>0</v>
      </c>
      <c r="R698" s="27">
        <v>0</v>
      </c>
      <c r="S698" s="27">
        <v>0</v>
      </c>
      <c r="T698" s="27">
        <v>0</v>
      </c>
      <c r="U698" s="27">
        <v>0</v>
      </c>
      <c r="V698" s="27">
        <v>0</v>
      </c>
      <c r="W698" s="27">
        <v>0</v>
      </c>
      <c r="X698" s="27">
        <v>0</v>
      </c>
      <c r="Y698" s="27">
        <v>0</v>
      </c>
      <c r="Z698" s="26">
        <f t="shared" si="755"/>
        <v>0</v>
      </c>
      <c r="AA698" s="27">
        <v>0</v>
      </c>
      <c r="AB698" s="27">
        <v>0</v>
      </c>
      <c r="AC698" s="27">
        <v>0</v>
      </c>
      <c r="AD698" s="27">
        <v>0</v>
      </c>
      <c r="AE698" s="27">
        <v>0</v>
      </c>
      <c r="AF698" s="27">
        <v>0</v>
      </c>
      <c r="AG698" s="27">
        <v>0</v>
      </c>
      <c r="AH698" s="27">
        <v>0</v>
      </c>
      <c r="AI698" s="27">
        <v>0</v>
      </c>
      <c r="AJ698" s="27">
        <v>0</v>
      </c>
      <c r="AK698" s="27">
        <v>0</v>
      </c>
      <c r="AL698" s="27">
        <v>0</v>
      </c>
      <c r="AM698" s="27">
        <v>0</v>
      </c>
      <c r="AN698" s="26">
        <f t="shared" si="756"/>
        <v>0</v>
      </c>
      <c r="AO698" s="27">
        <v>0</v>
      </c>
      <c r="AP698" s="27">
        <v>0</v>
      </c>
      <c r="AQ698" s="27">
        <v>0</v>
      </c>
      <c r="AR698" s="27">
        <v>0</v>
      </c>
      <c r="AS698" s="26">
        <f t="shared" si="757"/>
        <v>0</v>
      </c>
      <c r="AT698" s="27">
        <v>0</v>
      </c>
      <c r="AU698" s="27">
        <v>0</v>
      </c>
      <c r="AV698" s="27">
        <v>0</v>
      </c>
      <c r="AW698" s="27">
        <v>0</v>
      </c>
      <c r="AX698" s="26">
        <f t="shared" si="751"/>
        <v>0</v>
      </c>
      <c r="AY698" s="27">
        <v>0</v>
      </c>
      <c r="AZ698" s="27">
        <v>0</v>
      </c>
      <c r="BA698" s="27">
        <v>0</v>
      </c>
      <c r="BB698" s="27">
        <v>0</v>
      </c>
      <c r="BC698" s="27"/>
      <c r="BD698" s="27">
        <v>0</v>
      </c>
    </row>
    <row r="699" spans="3:56" x14ac:dyDescent="0.25">
      <c r="C699" s="24" t="s">
        <v>1</v>
      </c>
      <c r="D699" s="28" t="s">
        <v>297</v>
      </c>
      <c r="E699" s="26">
        <f t="shared" si="752"/>
        <v>0</v>
      </c>
      <c r="F699" s="27">
        <v>0</v>
      </c>
      <c r="G699" s="27">
        <v>0</v>
      </c>
      <c r="H699" s="27">
        <v>0</v>
      </c>
      <c r="I699" s="27">
        <v>0</v>
      </c>
      <c r="J699" s="26">
        <f t="shared" si="753"/>
        <v>0</v>
      </c>
      <c r="K699" s="27">
        <v>0</v>
      </c>
      <c r="L699" s="27">
        <v>0</v>
      </c>
      <c r="M699" s="27">
        <v>0</v>
      </c>
      <c r="N699" s="27">
        <v>0</v>
      </c>
      <c r="O699" s="26">
        <f t="shared" si="754"/>
        <v>0</v>
      </c>
      <c r="P699" s="27">
        <v>0</v>
      </c>
      <c r="Q699" s="27">
        <v>0</v>
      </c>
      <c r="R699" s="27">
        <v>0</v>
      </c>
      <c r="S699" s="27">
        <v>0</v>
      </c>
      <c r="T699" s="27">
        <v>0</v>
      </c>
      <c r="U699" s="27">
        <v>0</v>
      </c>
      <c r="V699" s="27">
        <v>0</v>
      </c>
      <c r="W699" s="27">
        <v>0</v>
      </c>
      <c r="X699" s="27">
        <v>0</v>
      </c>
      <c r="Y699" s="27">
        <v>0</v>
      </c>
      <c r="Z699" s="26">
        <f t="shared" si="755"/>
        <v>0</v>
      </c>
      <c r="AA699" s="27">
        <v>0</v>
      </c>
      <c r="AB699" s="27">
        <v>0</v>
      </c>
      <c r="AC699" s="27">
        <v>0</v>
      </c>
      <c r="AD699" s="27">
        <v>0</v>
      </c>
      <c r="AE699" s="27">
        <v>0</v>
      </c>
      <c r="AF699" s="27">
        <v>0</v>
      </c>
      <c r="AG699" s="27">
        <v>0</v>
      </c>
      <c r="AH699" s="27">
        <v>0</v>
      </c>
      <c r="AI699" s="27">
        <v>0</v>
      </c>
      <c r="AJ699" s="27">
        <v>0</v>
      </c>
      <c r="AK699" s="27">
        <v>0</v>
      </c>
      <c r="AL699" s="27">
        <v>0</v>
      </c>
      <c r="AM699" s="27">
        <v>0</v>
      </c>
      <c r="AN699" s="26">
        <f t="shared" si="756"/>
        <v>0</v>
      </c>
      <c r="AO699" s="27">
        <v>0</v>
      </c>
      <c r="AP699" s="27">
        <v>0</v>
      </c>
      <c r="AQ699" s="27">
        <v>0</v>
      </c>
      <c r="AR699" s="27">
        <v>0</v>
      </c>
      <c r="AS699" s="26">
        <f t="shared" si="757"/>
        <v>0</v>
      </c>
      <c r="AT699" s="27">
        <v>0</v>
      </c>
      <c r="AU699" s="27">
        <v>0</v>
      </c>
      <c r="AV699" s="27">
        <v>0</v>
      </c>
      <c r="AW699" s="27">
        <v>0</v>
      </c>
      <c r="AX699" s="26">
        <f t="shared" si="751"/>
        <v>0</v>
      </c>
      <c r="AY699" s="27">
        <v>0</v>
      </c>
      <c r="AZ699" s="27">
        <v>0</v>
      </c>
      <c r="BA699" s="27">
        <v>0</v>
      </c>
      <c r="BB699" s="27">
        <v>0</v>
      </c>
      <c r="BC699" s="27"/>
      <c r="BD699" s="27">
        <v>0</v>
      </c>
    </row>
    <row r="700" spans="3:56" x14ac:dyDescent="0.25">
      <c r="C700" s="24" t="s">
        <v>1</v>
      </c>
      <c r="D700" s="25" t="s">
        <v>269</v>
      </c>
      <c r="E700" s="26">
        <f t="shared" si="752"/>
        <v>0</v>
      </c>
      <c r="F700" s="27">
        <f>SUM(F701:F705)</f>
        <v>0</v>
      </c>
      <c r="G700" s="27">
        <f>SUM(G701:G705)</f>
        <v>0</v>
      </c>
      <c r="H700" s="27">
        <f>SUM(H701:H705)</f>
        <v>0</v>
      </c>
      <c r="I700" s="27">
        <f>SUM(I701:I705)</f>
        <v>0</v>
      </c>
      <c r="J700" s="26">
        <f t="shared" si="753"/>
        <v>0</v>
      </c>
      <c r="K700" s="27">
        <f>SUM(K701:K705)</f>
        <v>0</v>
      </c>
      <c r="L700" s="27">
        <f>SUM(L701:L705)</f>
        <v>0</v>
      </c>
      <c r="M700" s="27">
        <f>SUM(M701:M705)</f>
        <v>0</v>
      </c>
      <c r="N700" s="27">
        <f>SUM(N701:N705)</f>
        <v>0</v>
      </c>
      <c r="O700" s="26">
        <f t="shared" si="754"/>
        <v>0</v>
      </c>
      <c r="P700" s="27">
        <f t="shared" ref="P700:Y700" si="770">SUM(P701:P705)</f>
        <v>0</v>
      </c>
      <c r="Q700" s="27">
        <f t="shared" si="770"/>
        <v>0</v>
      </c>
      <c r="R700" s="27">
        <f t="shared" si="770"/>
        <v>0</v>
      </c>
      <c r="S700" s="27">
        <f t="shared" si="770"/>
        <v>0</v>
      </c>
      <c r="T700" s="27">
        <f t="shared" si="770"/>
        <v>0</v>
      </c>
      <c r="U700" s="27">
        <f t="shared" si="770"/>
        <v>0</v>
      </c>
      <c r="V700" s="27">
        <f t="shared" si="770"/>
        <v>0</v>
      </c>
      <c r="W700" s="27">
        <f t="shared" si="770"/>
        <v>0</v>
      </c>
      <c r="X700" s="27">
        <f t="shared" si="770"/>
        <v>0</v>
      </c>
      <c r="Y700" s="27">
        <f t="shared" si="770"/>
        <v>0</v>
      </c>
      <c r="Z700" s="26">
        <f t="shared" si="755"/>
        <v>0</v>
      </c>
      <c r="AA700" s="27">
        <f t="shared" ref="AA700:AM700" si="771">SUM(AA701:AA705)</f>
        <v>0</v>
      </c>
      <c r="AB700" s="27">
        <f t="shared" si="771"/>
        <v>0</v>
      </c>
      <c r="AC700" s="27">
        <f t="shared" si="771"/>
        <v>0</v>
      </c>
      <c r="AD700" s="27">
        <f t="shared" si="771"/>
        <v>0</v>
      </c>
      <c r="AE700" s="27">
        <f t="shared" si="771"/>
        <v>0</v>
      </c>
      <c r="AF700" s="27">
        <f t="shared" si="771"/>
        <v>0</v>
      </c>
      <c r="AG700" s="27">
        <f t="shared" si="771"/>
        <v>0</v>
      </c>
      <c r="AH700" s="27">
        <f t="shared" si="771"/>
        <v>0</v>
      </c>
      <c r="AI700" s="27">
        <f t="shared" si="771"/>
        <v>0</v>
      </c>
      <c r="AJ700" s="27">
        <f t="shared" si="771"/>
        <v>0</v>
      </c>
      <c r="AK700" s="27">
        <f t="shared" si="771"/>
        <v>0</v>
      </c>
      <c r="AL700" s="27">
        <f t="shared" si="771"/>
        <v>0</v>
      </c>
      <c r="AM700" s="27">
        <f t="shared" si="771"/>
        <v>0</v>
      </c>
      <c r="AN700" s="26">
        <f t="shared" si="756"/>
        <v>0</v>
      </c>
      <c r="AO700" s="27">
        <f>SUM(AO701:AO705)</f>
        <v>0</v>
      </c>
      <c r="AP700" s="27">
        <f>SUM(AP701:AP705)</f>
        <v>0</v>
      </c>
      <c r="AQ700" s="27">
        <f>SUM(AQ701:AQ705)</f>
        <v>0</v>
      </c>
      <c r="AR700" s="27">
        <f>SUM(AR701:AR705)</f>
        <v>0</v>
      </c>
      <c r="AS700" s="26">
        <f t="shared" si="757"/>
        <v>0</v>
      </c>
      <c r="AT700" s="27">
        <f>SUM(AT701:AT705)</f>
        <v>0</v>
      </c>
      <c r="AU700" s="27">
        <f>SUM(AU701:AU705)</f>
        <v>0</v>
      </c>
      <c r="AV700" s="27">
        <f>SUM(AV701:AV705)</f>
        <v>0</v>
      </c>
      <c r="AW700" s="27">
        <f>SUM(AW701:AW705)</f>
        <v>0</v>
      </c>
      <c r="AX700" s="26">
        <f t="shared" si="751"/>
        <v>0</v>
      </c>
      <c r="AY700" s="27">
        <f>SUM(AY701:AY705)</f>
        <v>0</v>
      </c>
      <c r="AZ700" s="27">
        <f>SUM(AZ701:AZ705)</f>
        <v>0</v>
      </c>
      <c r="BA700" s="27">
        <f>SUM(BA701:BA705)</f>
        <v>0</v>
      </c>
      <c r="BB700" s="27">
        <f>SUM(BB701:BB705)</f>
        <v>0</v>
      </c>
      <c r="BC700" s="27"/>
      <c r="BD700" s="27">
        <f>SUM(BD701:BD705)</f>
        <v>0</v>
      </c>
    </row>
    <row r="701" spans="3:56" ht="30" x14ac:dyDescent="0.25">
      <c r="C701" s="24" t="s">
        <v>1</v>
      </c>
      <c r="D701" s="28" t="s">
        <v>298</v>
      </c>
      <c r="E701" s="26">
        <f t="shared" si="752"/>
        <v>0</v>
      </c>
      <c r="F701" s="27">
        <v>0</v>
      </c>
      <c r="G701" s="27">
        <v>0</v>
      </c>
      <c r="H701" s="27">
        <v>0</v>
      </c>
      <c r="I701" s="27">
        <v>0</v>
      </c>
      <c r="J701" s="26">
        <f t="shared" si="753"/>
        <v>0</v>
      </c>
      <c r="K701" s="27">
        <v>0</v>
      </c>
      <c r="L701" s="27">
        <v>0</v>
      </c>
      <c r="M701" s="27">
        <v>0</v>
      </c>
      <c r="N701" s="27">
        <v>0</v>
      </c>
      <c r="O701" s="26">
        <f t="shared" si="754"/>
        <v>0</v>
      </c>
      <c r="P701" s="27">
        <v>0</v>
      </c>
      <c r="Q701" s="27">
        <v>0</v>
      </c>
      <c r="R701" s="27">
        <v>0</v>
      </c>
      <c r="S701" s="27">
        <v>0</v>
      </c>
      <c r="T701" s="27">
        <v>0</v>
      </c>
      <c r="U701" s="27">
        <v>0</v>
      </c>
      <c r="V701" s="27">
        <v>0</v>
      </c>
      <c r="W701" s="27">
        <v>0</v>
      </c>
      <c r="X701" s="27">
        <v>0</v>
      </c>
      <c r="Y701" s="27">
        <v>0</v>
      </c>
      <c r="Z701" s="26">
        <f t="shared" si="755"/>
        <v>0</v>
      </c>
      <c r="AA701" s="27">
        <v>0</v>
      </c>
      <c r="AB701" s="27">
        <v>0</v>
      </c>
      <c r="AC701" s="27">
        <v>0</v>
      </c>
      <c r="AD701" s="27">
        <v>0</v>
      </c>
      <c r="AE701" s="27">
        <v>0</v>
      </c>
      <c r="AF701" s="27">
        <v>0</v>
      </c>
      <c r="AG701" s="27">
        <v>0</v>
      </c>
      <c r="AH701" s="27">
        <v>0</v>
      </c>
      <c r="AI701" s="27">
        <v>0</v>
      </c>
      <c r="AJ701" s="27">
        <v>0</v>
      </c>
      <c r="AK701" s="27">
        <v>0</v>
      </c>
      <c r="AL701" s="27">
        <v>0</v>
      </c>
      <c r="AM701" s="27">
        <v>0</v>
      </c>
      <c r="AN701" s="26">
        <f t="shared" si="756"/>
        <v>0</v>
      </c>
      <c r="AO701" s="27">
        <v>0</v>
      </c>
      <c r="AP701" s="27">
        <v>0</v>
      </c>
      <c r="AQ701" s="27">
        <v>0</v>
      </c>
      <c r="AR701" s="27">
        <v>0</v>
      </c>
      <c r="AS701" s="26">
        <f t="shared" si="757"/>
        <v>0</v>
      </c>
      <c r="AT701" s="27">
        <v>0</v>
      </c>
      <c r="AU701" s="27">
        <v>0</v>
      </c>
      <c r="AV701" s="27">
        <v>0</v>
      </c>
      <c r="AW701" s="27">
        <v>0</v>
      </c>
      <c r="AX701" s="26">
        <f t="shared" si="751"/>
        <v>0</v>
      </c>
      <c r="AY701" s="27">
        <v>0</v>
      </c>
      <c r="AZ701" s="27">
        <v>0</v>
      </c>
      <c r="BA701" s="27">
        <v>0</v>
      </c>
      <c r="BB701" s="27">
        <v>0</v>
      </c>
      <c r="BC701" s="27"/>
      <c r="BD701" s="27">
        <v>0</v>
      </c>
    </row>
    <row r="702" spans="3:56" x14ac:dyDescent="0.25">
      <c r="C702" s="24" t="s">
        <v>1</v>
      </c>
      <c r="D702" s="28" t="s">
        <v>271</v>
      </c>
      <c r="E702" s="26">
        <f t="shared" si="752"/>
        <v>0</v>
      </c>
      <c r="F702" s="27">
        <v>0</v>
      </c>
      <c r="G702" s="27">
        <v>0</v>
      </c>
      <c r="H702" s="27">
        <v>0</v>
      </c>
      <c r="I702" s="27">
        <v>0</v>
      </c>
      <c r="J702" s="26">
        <f t="shared" si="753"/>
        <v>0</v>
      </c>
      <c r="K702" s="27">
        <v>0</v>
      </c>
      <c r="L702" s="27">
        <v>0</v>
      </c>
      <c r="M702" s="27">
        <v>0</v>
      </c>
      <c r="N702" s="27">
        <v>0</v>
      </c>
      <c r="O702" s="26">
        <f t="shared" si="754"/>
        <v>0</v>
      </c>
      <c r="P702" s="27">
        <v>0</v>
      </c>
      <c r="Q702" s="27">
        <v>0</v>
      </c>
      <c r="R702" s="27">
        <v>0</v>
      </c>
      <c r="S702" s="27">
        <v>0</v>
      </c>
      <c r="T702" s="27">
        <v>0</v>
      </c>
      <c r="U702" s="27">
        <v>0</v>
      </c>
      <c r="V702" s="27">
        <v>0</v>
      </c>
      <c r="W702" s="27">
        <v>0</v>
      </c>
      <c r="X702" s="27">
        <v>0</v>
      </c>
      <c r="Y702" s="27">
        <v>0</v>
      </c>
      <c r="Z702" s="26">
        <f t="shared" si="755"/>
        <v>0</v>
      </c>
      <c r="AA702" s="27">
        <v>0</v>
      </c>
      <c r="AB702" s="27">
        <v>0</v>
      </c>
      <c r="AC702" s="27">
        <v>0</v>
      </c>
      <c r="AD702" s="27">
        <v>0</v>
      </c>
      <c r="AE702" s="27">
        <v>0</v>
      </c>
      <c r="AF702" s="27">
        <v>0</v>
      </c>
      <c r="AG702" s="27">
        <v>0</v>
      </c>
      <c r="AH702" s="27">
        <v>0</v>
      </c>
      <c r="AI702" s="27">
        <v>0</v>
      </c>
      <c r="AJ702" s="27">
        <v>0</v>
      </c>
      <c r="AK702" s="27">
        <v>0</v>
      </c>
      <c r="AL702" s="27">
        <v>0</v>
      </c>
      <c r="AM702" s="27">
        <v>0</v>
      </c>
      <c r="AN702" s="26">
        <f t="shared" si="756"/>
        <v>0</v>
      </c>
      <c r="AO702" s="27">
        <v>0</v>
      </c>
      <c r="AP702" s="27">
        <v>0</v>
      </c>
      <c r="AQ702" s="27">
        <v>0</v>
      </c>
      <c r="AR702" s="27">
        <v>0</v>
      </c>
      <c r="AS702" s="26">
        <f t="shared" si="757"/>
        <v>0</v>
      </c>
      <c r="AT702" s="27">
        <v>0</v>
      </c>
      <c r="AU702" s="27">
        <v>0</v>
      </c>
      <c r="AV702" s="27">
        <v>0</v>
      </c>
      <c r="AW702" s="27">
        <v>0</v>
      </c>
      <c r="AX702" s="26">
        <f t="shared" si="751"/>
        <v>0</v>
      </c>
      <c r="AY702" s="27">
        <v>0</v>
      </c>
      <c r="AZ702" s="27">
        <v>0</v>
      </c>
      <c r="BA702" s="27">
        <v>0</v>
      </c>
      <c r="BB702" s="27">
        <v>0</v>
      </c>
      <c r="BC702" s="27"/>
      <c r="BD702" s="27">
        <v>0</v>
      </c>
    </row>
    <row r="703" spans="3:56" x14ac:dyDescent="0.25">
      <c r="C703" s="24" t="s">
        <v>1</v>
      </c>
      <c r="D703" s="28" t="s">
        <v>290</v>
      </c>
      <c r="E703" s="26">
        <f t="shared" si="752"/>
        <v>0</v>
      </c>
      <c r="F703" s="27">
        <v>0</v>
      </c>
      <c r="G703" s="27">
        <v>0</v>
      </c>
      <c r="H703" s="27">
        <v>0</v>
      </c>
      <c r="I703" s="27">
        <v>0</v>
      </c>
      <c r="J703" s="26">
        <f t="shared" si="753"/>
        <v>0</v>
      </c>
      <c r="K703" s="27">
        <v>0</v>
      </c>
      <c r="L703" s="27">
        <v>0</v>
      </c>
      <c r="M703" s="27">
        <v>0</v>
      </c>
      <c r="N703" s="27">
        <v>0</v>
      </c>
      <c r="O703" s="26">
        <f t="shared" si="754"/>
        <v>0</v>
      </c>
      <c r="P703" s="27">
        <v>0</v>
      </c>
      <c r="Q703" s="27">
        <v>0</v>
      </c>
      <c r="R703" s="27">
        <v>0</v>
      </c>
      <c r="S703" s="27">
        <v>0</v>
      </c>
      <c r="T703" s="27">
        <v>0</v>
      </c>
      <c r="U703" s="27">
        <v>0</v>
      </c>
      <c r="V703" s="27">
        <v>0</v>
      </c>
      <c r="W703" s="27">
        <v>0</v>
      </c>
      <c r="X703" s="27">
        <v>0</v>
      </c>
      <c r="Y703" s="27">
        <v>0</v>
      </c>
      <c r="Z703" s="26">
        <f t="shared" si="755"/>
        <v>0</v>
      </c>
      <c r="AA703" s="27">
        <v>0</v>
      </c>
      <c r="AB703" s="27">
        <v>0</v>
      </c>
      <c r="AC703" s="27">
        <v>0</v>
      </c>
      <c r="AD703" s="27">
        <v>0</v>
      </c>
      <c r="AE703" s="27">
        <v>0</v>
      </c>
      <c r="AF703" s="27">
        <v>0</v>
      </c>
      <c r="AG703" s="27">
        <v>0</v>
      </c>
      <c r="AH703" s="27">
        <v>0</v>
      </c>
      <c r="AI703" s="27">
        <v>0</v>
      </c>
      <c r="AJ703" s="27">
        <v>0</v>
      </c>
      <c r="AK703" s="27">
        <v>0</v>
      </c>
      <c r="AL703" s="27">
        <v>0</v>
      </c>
      <c r="AM703" s="27">
        <v>0</v>
      </c>
      <c r="AN703" s="26">
        <f t="shared" si="756"/>
        <v>0</v>
      </c>
      <c r="AO703" s="27">
        <v>0</v>
      </c>
      <c r="AP703" s="27">
        <v>0</v>
      </c>
      <c r="AQ703" s="27">
        <v>0</v>
      </c>
      <c r="AR703" s="27">
        <v>0</v>
      </c>
      <c r="AS703" s="26">
        <f t="shared" si="757"/>
        <v>0</v>
      </c>
      <c r="AT703" s="27">
        <v>0</v>
      </c>
      <c r="AU703" s="27">
        <v>0</v>
      </c>
      <c r="AV703" s="27">
        <v>0</v>
      </c>
      <c r="AW703" s="27">
        <v>0</v>
      </c>
      <c r="AX703" s="26">
        <f t="shared" si="751"/>
        <v>0</v>
      </c>
      <c r="AY703" s="27">
        <v>0</v>
      </c>
      <c r="AZ703" s="27">
        <v>0</v>
      </c>
      <c r="BA703" s="27">
        <v>0</v>
      </c>
      <c r="BB703" s="27">
        <v>0</v>
      </c>
      <c r="BC703" s="27"/>
      <c r="BD703" s="27">
        <v>0</v>
      </c>
    </row>
    <row r="704" spans="3:56" x14ac:dyDescent="0.25">
      <c r="C704" s="24" t="s">
        <v>1</v>
      </c>
      <c r="D704" s="28" t="s">
        <v>299</v>
      </c>
      <c r="E704" s="26">
        <f t="shared" si="752"/>
        <v>0</v>
      </c>
      <c r="F704" s="27">
        <v>0</v>
      </c>
      <c r="G704" s="27">
        <v>0</v>
      </c>
      <c r="H704" s="27">
        <v>0</v>
      </c>
      <c r="I704" s="27">
        <v>0</v>
      </c>
      <c r="J704" s="26">
        <f t="shared" si="753"/>
        <v>0</v>
      </c>
      <c r="K704" s="27">
        <v>0</v>
      </c>
      <c r="L704" s="27">
        <v>0</v>
      </c>
      <c r="M704" s="27">
        <v>0</v>
      </c>
      <c r="N704" s="27">
        <v>0</v>
      </c>
      <c r="O704" s="26">
        <f t="shared" si="754"/>
        <v>0</v>
      </c>
      <c r="P704" s="27">
        <v>0</v>
      </c>
      <c r="Q704" s="27">
        <v>0</v>
      </c>
      <c r="R704" s="27">
        <v>0</v>
      </c>
      <c r="S704" s="27">
        <v>0</v>
      </c>
      <c r="T704" s="27">
        <v>0</v>
      </c>
      <c r="U704" s="27">
        <v>0</v>
      </c>
      <c r="V704" s="27">
        <v>0</v>
      </c>
      <c r="W704" s="27">
        <v>0</v>
      </c>
      <c r="X704" s="27">
        <v>0</v>
      </c>
      <c r="Y704" s="27">
        <v>0</v>
      </c>
      <c r="Z704" s="26">
        <f t="shared" si="755"/>
        <v>0</v>
      </c>
      <c r="AA704" s="27">
        <v>0</v>
      </c>
      <c r="AB704" s="27">
        <v>0</v>
      </c>
      <c r="AC704" s="27">
        <v>0</v>
      </c>
      <c r="AD704" s="27">
        <v>0</v>
      </c>
      <c r="AE704" s="27">
        <v>0</v>
      </c>
      <c r="AF704" s="27">
        <v>0</v>
      </c>
      <c r="AG704" s="27">
        <v>0</v>
      </c>
      <c r="AH704" s="27">
        <v>0</v>
      </c>
      <c r="AI704" s="27">
        <v>0</v>
      </c>
      <c r="AJ704" s="27">
        <v>0</v>
      </c>
      <c r="AK704" s="27">
        <v>0</v>
      </c>
      <c r="AL704" s="27">
        <v>0</v>
      </c>
      <c r="AM704" s="27">
        <v>0</v>
      </c>
      <c r="AN704" s="26">
        <f t="shared" si="756"/>
        <v>0</v>
      </c>
      <c r="AO704" s="27">
        <v>0</v>
      </c>
      <c r="AP704" s="27">
        <v>0</v>
      </c>
      <c r="AQ704" s="27">
        <v>0</v>
      </c>
      <c r="AR704" s="27">
        <v>0</v>
      </c>
      <c r="AS704" s="26">
        <f t="shared" si="757"/>
        <v>0</v>
      </c>
      <c r="AT704" s="27">
        <v>0</v>
      </c>
      <c r="AU704" s="27">
        <v>0</v>
      </c>
      <c r="AV704" s="27">
        <v>0</v>
      </c>
      <c r="AW704" s="27">
        <v>0</v>
      </c>
      <c r="AX704" s="26">
        <f t="shared" si="751"/>
        <v>0</v>
      </c>
      <c r="AY704" s="27">
        <v>0</v>
      </c>
      <c r="AZ704" s="27">
        <v>0</v>
      </c>
      <c r="BA704" s="27">
        <v>0</v>
      </c>
      <c r="BB704" s="27">
        <v>0</v>
      </c>
      <c r="BC704" s="27"/>
      <c r="BD704" s="27">
        <v>0</v>
      </c>
    </row>
    <row r="705" spans="1:56" ht="30" x14ac:dyDescent="0.25">
      <c r="C705" s="24" t="s">
        <v>1</v>
      </c>
      <c r="D705" s="28" t="s">
        <v>291</v>
      </c>
      <c r="E705" s="26">
        <f t="shared" si="752"/>
        <v>0</v>
      </c>
      <c r="F705" s="27">
        <v>0</v>
      </c>
      <c r="G705" s="27">
        <v>0</v>
      </c>
      <c r="H705" s="27">
        <v>0</v>
      </c>
      <c r="I705" s="27">
        <v>0</v>
      </c>
      <c r="J705" s="26">
        <f t="shared" si="753"/>
        <v>0</v>
      </c>
      <c r="K705" s="27">
        <v>0</v>
      </c>
      <c r="L705" s="27">
        <v>0</v>
      </c>
      <c r="M705" s="27">
        <v>0</v>
      </c>
      <c r="N705" s="27">
        <v>0</v>
      </c>
      <c r="O705" s="26">
        <f t="shared" si="754"/>
        <v>0</v>
      </c>
      <c r="P705" s="27">
        <v>0</v>
      </c>
      <c r="Q705" s="27">
        <v>0</v>
      </c>
      <c r="R705" s="27">
        <v>0</v>
      </c>
      <c r="S705" s="27">
        <v>0</v>
      </c>
      <c r="T705" s="27">
        <v>0</v>
      </c>
      <c r="U705" s="27">
        <v>0</v>
      </c>
      <c r="V705" s="27">
        <v>0</v>
      </c>
      <c r="W705" s="27">
        <v>0</v>
      </c>
      <c r="X705" s="27">
        <v>0</v>
      </c>
      <c r="Y705" s="27">
        <v>0</v>
      </c>
      <c r="Z705" s="26">
        <f t="shared" si="755"/>
        <v>0</v>
      </c>
      <c r="AA705" s="27">
        <v>0</v>
      </c>
      <c r="AB705" s="27">
        <v>0</v>
      </c>
      <c r="AC705" s="27">
        <v>0</v>
      </c>
      <c r="AD705" s="27">
        <v>0</v>
      </c>
      <c r="AE705" s="27">
        <v>0</v>
      </c>
      <c r="AF705" s="27">
        <v>0</v>
      </c>
      <c r="AG705" s="27">
        <v>0</v>
      </c>
      <c r="AH705" s="27">
        <v>0</v>
      </c>
      <c r="AI705" s="27">
        <v>0</v>
      </c>
      <c r="AJ705" s="27">
        <v>0</v>
      </c>
      <c r="AK705" s="27">
        <v>0</v>
      </c>
      <c r="AL705" s="27">
        <v>0</v>
      </c>
      <c r="AM705" s="27">
        <v>0</v>
      </c>
      <c r="AN705" s="26">
        <f t="shared" si="756"/>
        <v>0</v>
      </c>
      <c r="AO705" s="27">
        <v>0</v>
      </c>
      <c r="AP705" s="27">
        <v>0</v>
      </c>
      <c r="AQ705" s="27">
        <v>0</v>
      </c>
      <c r="AR705" s="27">
        <v>0</v>
      </c>
      <c r="AS705" s="26">
        <f t="shared" si="757"/>
        <v>0</v>
      </c>
      <c r="AT705" s="27">
        <v>0</v>
      </c>
      <c r="AU705" s="27">
        <v>0</v>
      </c>
      <c r="AV705" s="27">
        <v>0</v>
      </c>
      <c r="AW705" s="27">
        <v>0</v>
      </c>
      <c r="AX705" s="26">
        <f t="shared" si="751"/>
        <v>0</v>
      </c>
      <c r="AY705" s="27">
        <v>0</v>
      </c>
      <c r="AZ705" s="27">
        <v>0</v>
      </c>
      <c r="BA705" s="27">
        <v>0</v>
      </c>
      <c r="BB705" s="27">
        <v>0</v>
      </c>
      <c r="BC705" s="27"/>
      <c r="BD705" s="27">
        <v>0</v>
      </c>
    </row>
    <row r="706" spans="1:56" ht="30" x14ac:dyDescent="0.25">
      <c r="C706" s="24" t="s">
        <v>1</v>
      </c>
      <c r="D706" s="25" t="s">
        <v>292</v>
      </c>
      <c r="E706" s="26">
        <f t="shared" si="752"/>
        <v>0</v>
      </c>
      <c r="F706" s="27">
        <f>SUM(F707:F708)</f>
        <v>0</v>
      </c>
      <c r="G706" s="27">
        <f>SUM(G707:G708)</f>
        <v>0</v>
      </c>
      <c r="H706" s="27">
        <f>SUM(H707:H708)</f>
        <v>0</v>
      </c>
      <c r="I706" s="27">
        <f>SUM(I707:I708)</f>
        <v>0</v>
      </c>
      <c r="J706" s="26">
        <f t="shared" si="753"/>
        <v>0</v>
      </c>
      <c r="K706" s="27">
        <f>SUM(K707:K708)</f>
        <v>0</v>
      </c>
      <c r="L706" s="27">
        <f>SUM(L707:L708)</f>
        <v>0</v>
      </c>
      <c r="M706" s="27">
        <f>SUM(M707:M708)</f>
        <v>0</v>
      </c>
      <c r="N706" s="27">
        <f>SUM(N707:N708)</f>
        <v>0</v>
      </c>
      <c r="O706" s="26">
        <f t="shared" si="754"/>
        <v>0</v>
      </c>
      <c r="P706" s="27">
        <f t="shared" ref="P706:Y706" si="772">SUM(P707:P708)</f>
        <v>0</v>
      </c>
      <c r="Q706" s="27">
        <f t="shared" si="772"/>
        <v>0</v>
      </c>
      <c r="R706" s="27">
        <f t="shared" si="772"/>
        <v>0</v>
      </c>
      <c r="S706" s="27">
        <f t="shared" si="772"/>
        <v>0</v>
      </c>
      <c r="T706" s="27">
        <f t="shared" si="772"/>
        <v>0</v>
      </c>
      <c r="U706" s="27">
        <f t="shared" si="772"/>
        <v>0</v>
      </c>
      <c r="V706" s="27">
        <f t="shared" si="772"/>
        <v>0</v>
      </c>
      <c r="W706" s="27">
        <f t="shared" si="772"/>
        <v>0</v>
      </c>
      <c r="X706" s="27">
        <f t="shared" si="772"/>
        <v>0</v>
      </c>
      <c r="Y706" s="27">
        <f t="shared" si="772"/>
        <v>0</v>
      </c>
      <c r="Z706" s="26">
        <f t="shared" si="755"/>
        <v>0</v>
      </c>
      <c r="AA706" s="27">
        <f t="shared" ref="AA706:AM706" si="773">SUM(AA707:AA708)</f>
        <v>0</v>
      </c>
      <c r="AB706" s="27">
        <f t="shared" si="773"/>
        <v>0</v>
      </c>
      <c r="AC706" s="27">
        <f t="shared" si="773"/>
        <v>0</v>
      </c>
      <c r="AD706" s="27">
        <f t="shared" si="773"/>
        <v>0</v>
      </c>
      <c r="AE706" s="27">
        <f t="shared" si="773"/>
        <v>0</v>
      </c>
      <c r="AF706" s="27">
        <f t="shared" si="773"/>
        <v>0</v>
      </c>
      <c r="AG706" s="27">
        <f t="shared" si="773"/>
        <v>0</v>
      </c>
      <c r="AH706" s="27">
        <f t="shared" si="773"/>
        <v>0</v>
      </c>
      <c r="AI706" s="27">
        <f t="shared" si="773"/>
        <v>0</v>
      </c>
      <c r="AJ706" s="27">
        <f t="shared" si="773"/>
        <v>0</v>
      </c>
      <c r="AK706" s="27">
        <f t="shared" si="773"/>
        <v>0</v>
      </c>
      <c r="AL706" s="27">
        <f t="shared" si="773"/>
        <v>0</v>
      </c>
      <c r="AM706" s="27">
        <f t="shared" si="773"/>
        <v>0</v>
      </c>
      <c r="AN706" s="26">
        <f t="shared" si="756"/>
        <v>0</v>
      </c>
      <c r="AO706" s="27">
        <f>SUM(AO707:AO708)</f>
        <v>0</v>
      </c>
      <c r="AP706" s="27">
        <f>SUM(AP707:AP708)</f>
        <v>0</v>
      </c>
      <c r="AQ706" s="27">
        <f>SUM(AQ707:AQ708)</f>
        <v>0</v>
      </c>
      <c r="AR706" s="27">
        <f>SUM(AR707:AR708)</f>
        <v>0</v>
      </c>
      <c r="AS706" s="26">
        <f t="shared" si="757"/>
        <v>0</v>
      </c>
      <c r="AT706" s="27">
        <f>SUM(AT707:AT708)</f>
        <v>0</v>
      </c>
      <c r="AU706" s="27">
        <f>SUM(AU707:AU708)</f>
        <v>0</v>
      </c>
      <c r="AV706" s="27">
        <f>SUM(AV707:AV708)</f>
        <v>0</v>
      </c>
      <c r="AW706" s="27">
        <f>SUM(AW707:AW708)</f>
        <v>0</v>
      </c>
      <c r="AX706" s="26">
        <f t="shared" si="751"/>
        <v>0</v>
      </c>
      <c r="AY706" s="27">
        <f>SUM(AY707:AY708)</f>
        <v>0</v>
      </c>
      <c r="AZ706" s="27">
        <f>SUM(AZ707:AZ708)</f>
        <v>0</v>
      </c>
      <c r="BA706" s="27">
        <f>SUM(BA707:BA708)</f>
        <v>0</v>
      </c>
      <c r="BB706" s="27">
        <f>SUM(BB707:BB708)</f>
        <v>0</v>
      </c>
      <c r="BC706" s="27"/>
      <c r="BD706" s="27">
        <f>SUM(BD707:BD708)</f>
        <v>0</v>
      </c>
    </row>
    <row r="707" spans="1:56" x14ac:dyDescent="0.25">
      <c r="C707" s="24" t="s">
        <v>1</v>
      </c>
      <c r="D707" s="28" t="s">
        <v>276</v>
      </c>
      <c r="E707" s="26">
        <f t="shared" si="752"/>
        <v>0</v>
      </c>
      <c r="F707" s="27">
        <v>0</v>
      </c>
      <c r="G707" s="27">
        <v>0</v>
      </c>
      <c r="H707" s="27">
        <v>0</v>
      </c>
      <c r="I707" s="27">
        <v>0</v>
      </c>
      <c r="J707" s="26">
        <f t="shared" si="753"/>
        <v>0</v>
      </c>
      <c r="K707" s="27">
        <v>0</v>
      </c>
      <c r="L707" s="27">
        <v>0</v>
      </c>
      <c r="M707" s="27">
        <v>0</v>
      </c>
      <c r="N707" s="27">
        <v>0</v>
      </c>
      <c r="O707" s="26">
        <f t="shared" si="754"/>
        <v>0</v>
      </c>
      <c r="P707" s="27">
        <v>0</v>
      </c>
      <c r="Q707" s="27">
        <v>0</v>
      </c>
      <c r="R707" s="27">
        <v>0</v>
      </c>
      <c r="S707" s="27">
        <v>0</v>
      </c>
      <c r="T707" s="27">
        <v>0</v>
      </c>
      <c r="U707" s="27">
        <v>0</v>
      </c>
      <c r="V707" s="27">
        <v>0</v>
      </c>
      <c r="W707" s="27">
        <v>0</v>
      </c>
      <c r="X707" s="27">
        <v>0</v>
      </c>
      <c r="Y707" s="27">
        <v>0</v>
      </c>
      <c r="Z707" s="26">
        <f t="shared" si="755"/>
        <v>0</v>
      </c>
      <c r="AA707" s="27">
        <v>0</v>
      </c>
      <c r="AB707" s="27">
        <v>0</v>
      </c>
      <c r="AC707" s="27">
        <v>0</v>
      </c>
      <c r="AD707" s="27">
        <v>0</v>
      </c>
      <c r="AE707" s="27">
        <v>0</v>
      </c>
      <c r="AF707" s="27">
        <v>0</v>
      </c>
      <c r="AG707" s="27">
        <v>0</v>
      </c>
      <c r="AH707" s="27">
        <v>0</v>
      </c>
      <c r="AI707" s="27">
        <v>0</v>
      </c>
      <c r="AJ707" s="27">
        <v>0</v>
      </c>
      <c r="AK707" s="27">
        <v>0</v>
      </c>
      <c r="AL707" s="27">
        <v>0</v>
      </c>
      <c r="AM707" s="27">
        <v>0</v>
      </c>
      <c r="AN707" s="26">
        <f t="shared" si="756"/>
        <v>0</v>
      </c>
      <c r="AO707" s="27">
        <v>0</v>
      </c>
      <c r="AP707" s="27">
        <v>0</v>
      </c>
      <c r="AQ707" s="27">
        <v>0</v>
      </c>
      <c r="AR707" s="27">
        <v>0</v>
      </c>
      <c r="AS707" s="26">
        <f t="shared" si="757"/>
        <v>0</v>
      </c>
      <c r="AT707" s="27">
        <v>0</v>
      </c>
      <c r="AU707" s="27">
        <v>0</v>
      </c>
      <c r="AV707" s="27">
        <v>0</v>
      </c>
      <c r="AW707" s="27">
        <v>0</v>
      </c>
      <c r="AX707" s="26">
        <f t="shared" si="751"/>
        <v>0</v>
      </c>
      <c r="AY707" s="27">
        <v>0</v>
      </c>
      <c r="AZ707" s="27">
        <v>0</v>
      </c>
      <c r="BA707" s="27">
        <v>0</v>
      </c>
      <c r="BB707" s="27">
        <v>0</v>
      </c>
      <c r="BC707" s="27"/>
      <c r="BD707" s="27">
        <v>0</v>
      </c>
    </row>
    <row r="708" spans="1:56" x14ac:dyDescent="0.25">
      <c r="C708" s="24" t="s">
        <v>1</v>
      </c>
      <c r="D708" s="28" t="s">
        <v>277</v>
      </c>
      <c r="E708" s="26">
        <f t="shared" si="752"/>
        <v>0</v>
      </c>
      <c r="F708" s="27">
        <v>0</v>
      </c>
      <c r="G708" s="27">
        <v>0</v>
      </c>
      <c r="H708" s="27">
        <v>0</v>
      </c>
      <c r="I708" s="27">
        <v>0</v>
      </c>
      <c r="J708" s="26">
        <f t="shared" si="753"/>
        <v>0</v>
      </c>
      <c r="K708" s="27">
        <v>0</v>
      </c>
      <c r="L708" s="27">
        <v>0</v>
      </c>
      <c r="M708" s="27">
        <v>0</v>
      </c>
      <c r="N708" s="27">
        <v>0</v>
      </c>
      <c r="O708" s="26">
        <f t="shared" si="754"/>
        <v>0</v>
      </c>
      <c r="P708" s="27">
        <v>0</v>
      </c>
      <c r="Q708" s="27">
        <v>0</v>
      </c>
      <c r="R708" s="27">
        <v>0</v>
      </c>
      <c r="S708" s="27">
        <v>0</v>
      </c>
      <c r="T708" s="27">
        <v>0</v>
      </c>
      <c r="U708" s="27">
        <v>0</v>
      </c>
      <c r="V708" s="27">
        <v>0</v>
      </c>
      <c r="W708" s="27">
        <v>0</v>
      </c>
      <c r="X708" s="27">
        <v>0</v>
      </c>
      <c r="Y708" s="27">
        <v>0</v>
      </c>
      <c r="Z708" s="26">
        <f t="shared" si="755"/>
        <v>0</v>
      </c>
      <c r="AA708" s="27">
        <v>0</v>
      </c>
      <c r="AB708" s="27">
        <v>0</v>
      </c>
      <c r="AC708" s="27">
        <v>0</v>
      </c>
      <c r="AD708" s="27">
        <v>0</v>
      </c>
      <c r="AE708" s="27">
        <v>0</v>
      </c>
      <c r="AF708" s="27">
        <v>0</v>
      </c>
      <c r="AG708" s="27">
        <v>0</v>
      </c>
      <c r="AH708" s="27">
        <v>0</v>
      </c>
      <c r="AI708" s="27">
        <v>0</v>
      </c>
      <c r="AJ708" s="27">
        <v>0</v>
      </c>
      <c r="AK708" s="27">
        <v>0</v>
      </c>
      <c r="AL708" s="27">
        <v>0</v>
      </c>
      <c r="AM708" s="27">
        <v>0</v>
      </c>
      <c r="AN708" s="26">
        <f t="shared" si="756"/>
        <v>0</v>
      </c>
      <c r="AO708" s="27">
        <v>0</v>
      </c>
      <c r="AP708" s="27">
        <v>0</v>
      </c>
      <c r="AQ708" s="27">
        <v>0</v>
      </c>
      <c r="AR708" s="27">
        <v>0</v>
      </c>
      <c r="AS708" s="26">
        <f t="shared" si="757"/>
        <v>0</v>
      </c>
      <c r="AT708" s="27">
        <v>0</v>
      </c>
      <c r="AU708" s="27">
        <v>0</v>
      </c>
      <c r="AV708" s="27">
        <v>0</v>
      </c>
      <c r="AW708" s="27">
        <v>0</v>
      </c>
      <c r="AX708" s="26">
        <f t="shared" si="751"/>
        <v>0</v>
      </c>
      <c r="AY708" s="27">
        <v>0</v>
      </c>
      <c r="AZ708" s="27">
        <v>0</v>
      </c>
      <c r="BA708" s="27">
        <v>0</v>
      </c>
      <c r="BB708" s="27">
        <v>0</v>
      </c>
      <c r="BC708" s="27"/>
      <c r="BD708" s="27">
        <v>0</v>
      </c>
    </row>
    <row r="709" spans="1:56" x14ac:dyDescent="0.25">
      <c r="C709" s="24" t="s">
        <v>1</v>
      </c>
      <c r="D709" s="25" t="s">
        <v>293</v>
      </c>
      <c r="E709" s="26">
        <f t="shared" si="752"/>
        <v>0</v>
      </c>
      <c r="F709" s="27">
        <f>SUM(F710:F711)</f>
        <v>0</v>
      </c>
      <c r="G709" s="27">
        <f>SUM(G710:G711)</f>
        <v>0</v>
      </c>
      <c r="H709" s="27">
        <f>SUM(H710:H711)</f>
        <v>0</v>
      </c>
      <c r="I709" s="27">
        <f>SUM(I710:I711)</f>
        <v>0</v>
      </c>
      <c r="J709" s="26">
        <f t="shared" si="753"/>
        <v>0</v>
      </c>
      <c r="K709" s="27">
        <f>SUM(K710:K711)</f>
        <v>0</v>
      </c>
      <c r="L709" s="27">
        <f>SUM(L710:L711)</f>
        <v>0</v>
      </c>
      <c r="M709" s="27">
        <f>SUM(M710:M711)</f>
        <v>0</v>
      </c>
      <c r="N709" s="27">
        <f>SUM(N710:N711)</f>
        <v>0</v>
      </c>
      <c r="O709" s="26">
        <f t="shared" si="754"/>
        <v>0</v>
      </c>
      <c r="P709" s="27">
        <f t="shared" ref="P709:Y709" si="774">SUM(P710:P711)</f>
        <v>0</v>
      </c>
      <c r="Q709" s="27">
        <f t="shared" si="774"/>
        <v>0</v>
      </c>
      <c r="R709" s="27">
        <f t="shared" si="774"/>
        <v>0</v>
      </c>
      <c r="S709" s="27">
        <f t="shared" si="774"/>
        <v>0</v>
      </c>
      <c r="T709" s="27">
        <f t="shared" si="774"/>
        <v>0</v>
      </c>
      <c r="U709" s="27">
        <f t="shared" si="774"/>
        <v>0</v>
      </c>
      <c r="V709" s="27">
        <f t="shared" si="774"/>
        <v>0</v>
      </c>
      <c r="W709" s="27">
        <f t="shared" si="774"/>
        <v>0</v>
      </c>
      <c r="X709" s="27">
        <f t="shared" si="774"/>
        <v>0</v>
      </c>
      <c r="Y709" s="27">
        <f t="shared" si="774"/>
        <v>0</v>
      </c>
      <c r="Z709" s="26">
        <f t="shared" si="755"/>
        <v>0</v>
      </c>
      <c r="AA709" s="27">
        <f t="shared" ref="AA709:AM709" si="775">SUM(AA710:AA711)</f>
        <v>0</v>
      </c>
      <c r="AB709" s="27">
        <f t="shared" si="775"/>
        <v>0</v>
      </c>
      <c r="AC709" s="27">
        <f t="shared" si="775"/>
        <v>0</v>
      </c>
      <c r="AD709" s="27">
        <f t="shared" si="775"/>
        <v>0</v>
      </c>
      <c r="AE709" s="27">
        <f t="shared" si="775"/>
        <v>0</v>
      </c>
      <c r="AF709" s="27">
        <f t="shared" si="775"/>
        <v>0</v>
      </c>
      <c r="AG709" s="27">
        <f t="shared" si="775"/>
        <v>0</v>
      </c>
      <c r="AH709" s="27">
        <f t="shared" si="775"/>
        <v>0</v>
      </c>
      <c r="AI709" s="27">
        <f t="shared" si="775"/>
        <v>0</v>
      </c>
      <c r="AJ709" s="27">
        <f t="shared" si="775"/>
        <v>0</v>
      </c>
      <c r="AK709" s="27">
        <f t="shared" si="775"/>
        <v>0</v>
      </c>
      <c r="AL709" s="27">
        <f t="shared" si="775"/>
        <v>0</v>
      </c>
      <c r="AM709" s="27">
        <f t="shared" si="775"/>
        <v>0</v>
      </c>
      <c r="AN709" s="26">
        <f t="shared" si="756"/>
        <v>0</v>
      </c>
      <c r="AO709" s="27">
        <f>SUM(AO710:AO711)</f>
        <v>0</v>
      </c>
      <c r="AP709" s="27">
        <f>SUM(AP710:AP711)</f>
        <v>0</v>
      </c>
      <c r="AQ709" s="27">
        <f>SUM(AQ710:AQ711)</f>
        <v>0</v>
      </c>
      <c r="AR709" s="27">
        <f>SUM(AR710:AR711)</f>
        <v>0</v>
      </c>
      <c r="AS709" s="26">
        <f t="shared" si="757"/>
        <v>0</v>
      </c>
      <c r="AT709" s="27">
        <f>SUM(AT710:AT711)</f>
        <v>0</v>
      </c>
      <c r="AU709" s="27">
        <f>SUM(AU710:AU711)</f>
        <v>0</v>
      </c>
      <c r="AV709" s="27">
        <f>SUM(AV710:AV711)</f>
        <v>0</v>
      </c>
      <c r="AW709" s="27">
        <f>SUM(AW710:AW711)</f>
        <v>0</v>
      </c>
      <c r="AX709" s="26">
        <f t="shared" si="751"/>
        <v>0</v>
      </c>
      <c r="AY709" s="27">
        <f>SUM(AY710:AY711)</f>
        <v>0</v>
      </c>
      <c r="AZ709" s="27">
        <f>SUM(AZ710:AZ711)</f>
        <v>0</v>
      </c>
      <c r="BA709" s="27">
        <f>SUM(BA710:BA711)</f>
        <v>0</v>
      </c>
      <c r="BB709" s="27">
        <f>SUM(BB710:BB711)</f>
        <v>0</v>
      </c>
      <c r="BC709" s="27"/>
      <c r="BD709" s="27">
        <f>SUM(BD710:BD711)</f>
        <v>0</v>
      </c>
    </row>
    <row r="710" spans="1:56" x14ac:dyDescent="0.25">
      <c r="C710" s="24" t="s">
        <v>1</v>
      </c>
      <c r="D710" s="28" t="s">
        <v>279</v>
      </c>
      <c r="E710" s="26">
        <f t="shared" si="752"/>
        <v>0</v>
      </c>
      <c r="F710" s="27">
        <v>0</v>
      </c>
      <c r="G710" s="27">
        <v>0</v>
      </c>
      <c r="H710" s="27">
        <v>0</v>
      </c>
      <c r="I710" s="27">
        <v>0</v>
      </c>
      <c r="J710" s="26">
        <f t="shared" si="753"/>
        <v>0</v>
      </c>
      <c r="K710" s="27">
        <v>0</v>
      </c>
      <c r="L710" s="27">
        <v>0</v>
      </c>
      <c r="M710" s="27">
        <v>0</v>
      </c>
      <c r="N710" s="27">
        <v>0</v>
      </c>
      <c r="O710" s="26">
        <f t="shared" si="754"/>
        <v>0</v>
      </c>
      <c r="P710" s="27">
        <v>0</v>
      </c>
      <c r="Q710" s="27">
        <v>0</v>
      </c>
      <c r="R710" s="27">
        <v>0</v>
      </c>
      <c r="S710" s="27">
        <v>0</v>
      </c>
      <c r="T710" s="27">
        <v>0</v>
      </c>
      <c r="U710" s="27">
        <v>0</v>
      </c>
      <c r="V710" s="27">
        <v>0</v>
      </c>
      <c r="W710" s="27">
        <v>0</v>
      </c>
      <c r="X710" s="27">
        <v>0</v>
      </c>
      <c r="Y710" s="27">
        <v>0</v>
      </c>
      <c r="Z710" s="26">
        <f t="shared" si="755"/>
        <v>0</v>
      </c>
      <c r="AA710" s="27">
        <v>0</v>
      </c>
      <c r="AB710" s="27">
        <v>0</v>
      </c>
      <c r="AC710" s="27">
        <v>0</v>
      </c>
      <c r="AD710" s="27">
        <v>0</v>
      </c>
      <c r="AE710" s="27">
        <v>0</v>
      </c>
      <c r="AF710" s="27">
        <v>0</v>
      </c>
      <c r="AG710" s="27">
        <v>0</v>
      </c>
      <c r="AH710" s="27">
        <v>0</v>
      </c>
      <c r="AI710" s="27">
        <v>0</v>
      </c>
      <c r="AJ710" s="27">
        <v>0</v>
      </c>
      <c r="AK710" s="27">
        <v>0</v>
      </c>
      <c r="AL710" s="27">
        <v>0</v>
      </c>
      <c r="AM710" s="27">
        <v>0</v>
      </c>
      <c r="AN710" s="26">
        <f t="shared" si="756"/>
        <v>0</v>
      </c>
      <c r="AO710" s="27">
        <v>0</v>
      </c>
      <c r="AP710" s="27">
        <v>0</v>
      </c>
      <c r="AQ710" s="27">
        <v>0</v>
      </c>
      <c r="AR710" s="27">
        <v>0</v>
      </c>
      <c r="AS710" s="26">
        <f t="shared" si="757"/>
        <v>0</v>
      </c>
      <c r="AT710" s="27">
        <v>0</v>
      </c>
      <c r="AU710" s="27">
        <v>0</v>
      </c>
      <c r="AV710" s="27">
        <v>0</v>
      </c>
      <c r="AW710" s="27">
        <v>0</v>
      </c>
      <c r="AX710" s="26">
        <f t="shared" si="751"/>
        <v>0</v>
      </c>
      <c r="AY710" s="27">
        <v>0</v>
      </c>
      <c r="AZ710" s="27">
        <v>0</v>
      </c>
      <c r="BA710" s="27">
        <v>0</v>
      </c>
      <c r="BB710" s="27">
        <v>0</v>
      </c>
      <c r="BC710" s="27"/>
      <c r="BD710" s="27">
        <v>0</v>
      </c>
    </row>
    <row r="711" spans="1:56" x14ac:dyDescent="0.25">
      <c r="C711" s="24" t="s">
        <v>1</v>
      </c>
      <c r="D711" s="28" t="s">
        <v>294</v>
      </c>
      <c r="E711" s="26">
        <f t="shared" si="752"/>
        <v>0</v>
      </c>
      <c r="F711" s="27">
        <v>0</v>
      </c>
      <c r="G711" s="27">
        <v>0</v>
      </c>
      <c r="H711" s="27">
        <v>0</v>
      </c>
      <c r="I711" s="27">
        <v>0</v>
      </c>
      <c r="J711" s="26">
        <f t="shared" si="753"/>
        <v>0</v>
      </c>
      <c r="K711" s="27">
        <v>0</v>
      </c>
      <c r="L711" s="27">
        <v>0</v>
      </c>
      <c r="M711" s="27">
        <v>0</v>
      </c>
      <c r="N711" s="27">
        <v>0</v>
      </c>
      <c r="O711" s="26">
        <f t="shared" si="754"/>
        <v>0</v>
      </c>
      <c r="P711" s="27">
        <v>0</v>
      </c>
      <c r="Q711" s="27">
        <v>0</v>
      </c>
      <c r="R711" s="27">
        <v>0</v>
      </c>
      <c r="S711" s="27">
        <v>0</v>
      </c>
      <c r="T711" s="27">
        <v>0</v>
      </c>
      <c r="U711" s="27">
        <v>0</v>
      </c>
      <c r="V711" s="27">
        <v>0</v>
      </c>
      <c r="W711" s="27">
        <v>0</v>
      </c>
      <c r="X711" s="27">
        <v>0</v>
      </c>
      <c r="Y711" s="27">
        <v>0</v>
      </c>
      <c r="Z711" s="26">
        <f t="shared" si="755"/>
        <v>0</v>
      </c>
      <c r="AA711" s="27">
        <v>0</v>
      </c>
      <c r="AB711" s="27">
        <v>0</v>
      </c>
      <c r="AC711" s="27">
        <v>0</v>
      </c>
      <c r="AD711" s="27">
        <v>0</v>
      </c>
      <c r="AE711" s="27">
        <v>0</v>
      </c>
      <c r="AF711" s="27">
        <v>0</v>
      </c>
      <c r="AG711" s="27">
        <v>0</v>
      </c>
      <c r="AH711" s="27">
        <v>0</v>
      </c>
      <c r="AI711" s="27">
        <v>0</v>
      </c>
      <c r="AJ711" s="27">
        <v>0</v>
      </c>
      <c r="AK711" s="27">
        <v>0</v>
      </c>
      <c r="AL711" s="27">
        <v>0</v>
      </c>
      <c r="AM711" s="27">
        <v>0</v>
      </c>
      <c r="AN711" s="26">
        <f t="shared" si="756"/>
        <v>0</v>
      </c>
      <c r="AO711" s="27">
        <v>0</v>
      </c>
      <c r="AP711" s="27">
        <v>0</v>
      </c>
      <c r="AQ711" s="27">
        <v>0</v>
      </c>
      <c r="AR711" s="27">
        <v>0</v>
      </c>
      <c r="AS711" s="26">
        <f t="shared" si="757"/>
        <v>0</v>
      </c>
      <c r="AT711" s="27">
        <v>0</v>
      </c>
      <c r="AU711" s="27">
        <v>0</v>
      </c>
      <c r="AV711" s="27">
        <v>0</v>
      </c>
      <c r="AW711" s="27">
        <v>0</v>
      </c>
      <c r="AX711" s="26">
        <f t="shared" si="751"/>
        <v>0</v>
      </c>
      <c r="AY711" s="27">
        <v>0</v>
      </c>
      <c r="AZ711" s="27">
        <v>0</v>
      </c>
      <c r="BA711" s="27">
        <v>0</v>
      </c>
      <c r="BB711" s="27">
        <v>0</v>
      </c>
      <c r="BC711" s="27"/>
      <c r="BD711" s="27">
        <v>0</v>
      </c>
    </row>
    <row r="712" spans="1:56" ht="36" x14ac:dyDescent="0.25">
      <c r="B712" s="2" t="s">
        <v>307</v>
      </c>
      <c r="C712" s="10" t="s">
        <v>303</v>
      </c>
      <c r="D712" s="11" t="s">
        <v>304</v>
      </c>
      <c r="E712" s="17">
        <f t="shared" si="752"/>
        <v>100</v>
      </c>
      <c r="F712" s="17">
        <f>SUM(F715,F899,F982,F1025)</f>
        <v>100</v>
      </c>
      <c r="G712" s="17">
        <f>SUM(G715,G899,G982,G1025)</f>
        <v>0</v>
      </c>
      <c r="H712" s="17">
        <f>SUM(H715,H899,H982,H1025)</f>
        <v>0</v>
      </c>
      <c r="I712" s="17">
        <f>SUM(I715,I899,I982,I1025)</f>
        <v>0</v>
      </c>
      <c r="J712" s="17">
        <f t="shared" si="753"/>
        <v>100</v>
      </c>
      <c r="K712" s="17">
        <f>SUM(K715,K899,K982,K1025)</f>
        <v>100</v>
      </c>
      <c r="L712" s="17">
        <f>SUM(L715,L899,L982,L1025)</f>
        <v>0</v>
      </c>
      <c r="M712" s="17">
        <f>SUM(M715,M899,M982,M1025)</f>
        <v>0</v>
      </c>
      <c r="N712" s="17">
        <f>SUM(N715,N899,N982,N1025)</f>
        <v>0</v>
      </c>
      <c r="O712" s="17">
        <f t="shared" si="754"/>
        <v>100</v>
      </c>
      <c r="P712" s="17">
        <f t="shared" ref="P712:Y712" si="776">SUM(P715,P899,P982,P1025)</f>
        <v>100</v>
      </c>
      <c r="Q712" s="17">
        <f t="shared" si="776"/>
        <v>0</v>
      </c>
      <c r="R712" s="17">
        <f t="shared" si="776"/>
        <v>0</v>
      </c>
      <c r="S712" s="17">
        <f t="shared" si="776"/>
        <v>0</v>
      </c>
      <c r="T712" s="17">
        <f t="shared" si="776"/>
        <v>0</v>
      </c>
      <c r="U712" s="17">
        <f t="shared" si="776"/>
        <v>0</v>
      </c>
      <c r="V712" s="17">
        <f t="shared" si="776"/>
        <v>0</v>
      </c>
      <c r="W712" s="17">
        <f t="shared" si="776"/>
        <v>0</v>
      </c>
      <c r="X712" s="17">
        <f t="shared" si="776"/>
        <v>0</v>
      </c>
      <c r="Y712" s="17">
        <f t="shared" si="776"/>
        <v>0</v>
      </c>
      <c r="Z712" s="17">
        <f t="shared" si="755"/>
        <v>6.7409999999999997</v>
      </c>
      <c r="AA712" s="17">
        <f t="shared" ref="AA712:AM712" si="777">SUM(AA715,AA899,AA982,AA1025)</f>
        <v>6.7409999999999997</v>
      </c>
      <c r="AB712" s="17">
        <f t="shared" si="777"/>
        <v>0</v>
      </c>
      <c r="AC712" s="17">
        <f t="shared" si="777"/>
        <v>0</v>
      </c>
      <c r="AD712" s="17">
        <f t="shared" si="777"/>
        <v>0</v>
      </c>
      <c r="AE712" s="17">
        <f t="shared" si="777"/>
        <v>0</v>
      </c>
      <c r="AF712" s="17">
        <f t="shared" si="777"/>
        <v>0</v>
      </c>
      <c r="AG712" s="17">
        <f t="shared" si="777"/>
        <v>0</v>
      </c>
      <c r="AH712" s="17">
        <f t="shared" si="777"/>
        <v>0</v>
      </c>
      <c r="AI712" s="17">
        <f t="shared" si="777"/>
        <v>0</v>
      </c>
      <c r="AJ712" s="17">
        <f t="shared" si="777"/>
        <v>0</v>
      </c>
      <c r="AK712" s="17">
        <f t="shared" si="777"/>
        <v>0</v>
      </c>
      <c r="AL712" s="17">
        <f t="shared" si="777"/>
        <v>0</v>
      </c>
      <c r="AM712" s="17">
        <f t="shared" si="777"/>
        <v>0</v>
      </c>
      <c r="AN712" s="17">
        <f t="shared" si="756"/>
        <v>100</v>
      </c>
      <c r="AO712" s="17">
        <f>SUM(AO715,AO899,AO982,AO1025)</f>
        <v>100</v>
      </c>
      <c r="AP712" s="17">
        <f>SUM(AP715,AP899,AP982,AP1025)</f>
        <v>0</v>
      </c>
      <c r="AQ712" s="17">
        <f>SUM(AQ715,AQ899,AQ982,AQ1025)</f>
        <v>0</v>
      </c>
      <c r="AR712" s="17">
        <f>SUM(AR715,AR899,AR982,AR1025)</f>
        <v>0</v>
      </c>
      <c r="AS712" s="17">
        <f t="shared" si="757"/>
        <v>100</v>
      </c>
      <c r="AT712" s="17">
        <f>SUM(AT715,AT899,AT982,AT1025)</f>
        <v>100</v>
      </c>
      <c r="AU712" s="17">
        <f>SUM(AU715,AU899,AU982,AU1025)</f>
        <v>0</v>
      </c>
      <c r="AV712" s="17">
        <f>SUM(AV715,AV899,AV982,AV1025)</f>
        <v>0</v>
      </c>
      <c r="AW712" s="17">
        <f>SUM(AW715,AW899,AW982,AW1025)</f>
        <v>0</v>
      </c>
      <c r="AX712" s="17">
        <f t="shared" si="751"/>
        <v>100</v>
      </c>
      <c r="AY712" s="17">
        <f>SUM(AY715,AY899,AY982,AY1025)</f>
        <v>100</v>
      </c>
      <c r="AZ712" s="17">
        <f>SUM(AZ715,AZ899,AZ982,AZ1025)</f>
        <v>0</v>
      </c>
      <c r="BA712" s="17">
        <f>SUM(BA715,BA899,BA982,BA1025)</f>
        <v>0</v>
      </c>
      <c r="BB712" s="17">
        <f>SUM(BB715,BB899,BB982,BB1025)</f>
        <v>0</v>
      </c>
      <c r="BC712" s="17">
        <f t="shared" ref="BC712:BD716" si="778">AT712-AO712</f>
        <v>0</v>
      </c>
      <c r="BD712" s="17">
        <f>SUM(BD715,BD899,BD982,BD1025)</f>
        <v>0</v>
      </c>
    </row>
    <row r="713" spans="1:56" x14ac:dyDescent="0.25">
      <c r="A713" s="2"/>
      <c r="B713" s="2" t="s">
        <v>308</v>
      </c>
      <c r="C713" s="3" t="s">
        <v>1</v>
      </c>
      <c r="D713" s="4" t="s">
        <v>22</v>
      </c>
      <c r="E713" s="18">
        <f t="shared" si="752"/>
        <v>0</v>
      </c>
      <c r="F713" s="18">
        <v>0</v>
      </c>
      <c r="G713" s="18">
        <v>0</v>
      </c>
      <c r="H713" s="18">
        <v>0</v>
      </c>
      <c r="I713" s="18">
        <v>0</v>
      </c>
      <c r="J713" s="18">
        <f t="shared" si="753"/>
        <v>0</v>
      </c>
      <c r="K713" s="18">
        <v>0</v>
      </c>
      <c r="L713" s="18">
        <v>0</v>
      </c>
      <c r="M713" s="18">
        <v>0</v>
      </c>
      <c r="N713" s="18">
        <v>0</v>
      </c>
      <c r="O713" s="18">
        <f t="shared" si="754"/>
        <v>0</v>
      </c>
      <c r="P713" s="18">
        <v>0</v>
      </c>
      <c r="Q713" s="18">
        <v>0</v>
      </c>
      <c r="R713" s="18">
        <v>0</v>
      </c>
      <c r="S713" s="18">
        <v>0</v>
      </c>
      <c r="T713" s="18">
        <v>0</v>
      </c>
      <c r="U713" s="18">
        <v>0</v>
      </c>
      <c r="V713" s="18">
        <v>0</v>
      </c>
      <c r="W713" s="18">
        <v>0</v>
      </c>
      <c r="X713" s="18">
        <v>0</v>
      </c>
      <c r="Y713" s="18">
        <v>0</v>
      </c>
      <c r="Z713" s="18">
        <f t="shared" si="755"/>
        <v>0</v>
      </c>
      <c r="AA713" s="18">
        <v>0</v>
      </c>
      <c r="AB713" s="18">
        <v>0</v>
      </c>
      <c r="AC713" s="18">
        <v>0</v>
      </c>
      <c r="AD713" s="18">
        <v>0</v>
      </c>
      <c r="AE713" s="18">
        <v>0</v>
      </c>
      <c r="AF713" s="18">
        <v>0</v>
      </c>
      <c r="AG713" s="18">
        <v>0</v>
      </c>
      <c r="AH713" s="18">
        <v>0</v>
      </c>
      <c r="AI713" s="18">
        <v>0</v>
      </c>
      <c r="AJ713" s="18">
        <v>0</v>
      </c>
      <c r="AK713" s="18">
        <v>0</v>
      </c>
      <c r="AL713" s="18">
        <v>0</v>
      </c>
      <c r="AM713" s="18">
        <v>0</v>
      </c>
      <c r="AN713" s="18">
        <f t="shared" si="756"/>
        <v>0</v>
      </c>
      <c r="AO713" s="18">
        <v>0</v>
      </c>
      <c r="AP713" s="18">
        <v>0</v>
      </c>
      <c r="AQ713" s="18">
        <v>0</v>
      </c>
      <c r="AR713" s="18">
        <v>0</v>
      </c>
      <c r="AS713" s="18">
        <f t="shared" si="757"/>
        <v>0</v>
      </c>
      <c r="AT713" s="18">
        <v>0</v>
      </c>
      <c r="AU713" s="18">
        <v>0</v>
      </c>
      <c r="AV713" s="18">
        <v>0</v>
      </c>
      <c r="AW713" s="18">
        <v>0</v>
      </c>
      <c r="AX713" s="18">
        <f t="shared" si="751"/>
        <v>0</v>
      </c>
      <c r="AY713" s="18">
        <v>0</v>
      </c>
      <c r="AZ713" s="18">
        <v>0</v>
      </c>
      <c r="BA713" s="18">
        <v>0</v>
      </c>
      <c r="BB713" s="18">
        <v>0</v>
      </c>
      <c r="BC713" s="18">
        <f t="shared" si="778"/>
        <v>0</v>
      </c>
      <c r="BD713" s="18">
        <v>0</v>
      </c>
    </row>
    <row r="714" spans="1:56" x14ac:dyDescent="0.25">
      <c r="A714" s="2"/>
      <c r="B714" s="2" t="s">
        <v>308</v>
      </c>
      <c r="C714" s="3" t="s">
        <v>1</v>
      </c>
      <c r="D714" s="4" t="s">
        <v>23</v>
      </c>
      <c r="E714" s="18">
        <f t="shared" si="752"/>
        <v>0</v>
      </c>
      <c r="F714" s="18">
        <v>0</v>
      </c>
      <c r="G714" s="18">
        <v>0</v>
      </c>
      <c r="H714" s="18">
        <v>0</v>
      </c>
      <c r="I714" s="18">
        <v>0</v>
      </c>
      <c r="J714" s="18">
        <f t="shared" si="753"/>
        <v>0</v>
      </c>
      <c r="K714" s="18">
        <v>0</v>
      </c>
      <c r="L714" s="18">
        <v>0</v>
      </c>
      <c r="M714" s="18">
        <v>0</v>
      </c>
      <c r="N714" s="18">
        <v>0</v>
      </c>
      <c r="O714" s="18">
        <f t="shared" si="754"/>
        <v>0</v>
      </c>
      <c r="P714" s="18">
        <v>0</v>
      </c>
      <c r="Q714" s="18">
        <v>0</v>
      </c>
      <c r="R714" s="18">
        <v>0</v>
      </c>
      <c r="S714" s="18">
        <v>0</v>
      </c>
      <c r="T714" s="18">
        <v>0</v>
      </c>
      <c r="U714" s="18">
        <v>0</v>
      </c>
      <c r="V714" s="18">
        <v>0</v>
      </c>
      <c r="W714" s="18">
        <v>0</v>
      </c>
      <c r="X714" s="18">
        <v>0</v>
      </c>
      <c r="Y714" s="18">
        <v>0</v>
      </c>
      <c r="Z714" s="18">
        <f t="shared" si="755"/>
        <v>0</v>
      </c>
      <c r="AA714" s="18">
        <v>0</v>
      </c>
      <c r="AB714" s="18">
        <v>0</v>
      </c>
      <c r="AC714" s="18">
        <v>0</v>
      </c>
      <c r="AD714" s="18">
        <v>0</v>
      </c>
      <c r="AE714" s="18">
        <v>0</v>
      </c>
      <c r="AF714" s="18">
        <v>0</v>
      </c>
      <c r="AG714" s="18">
        <v>0</v>
      </c>
      <c r="AH714" s="18">
        <v>0</v>
      </c>
      <c r="AI714" s="18">
        <v>0</v>
      </c>
      <c r="AJ714" s="18">
        <v>0</v>
      </c>
      <c r="AK714" s="18">
        <v>0</v>
      </c>
      <c r="AL714" s="18">
        <v>0</v>
      </c>
      <c r="AM714" s="18">
        <v>0</v>
      </c>
      <c r="AN714" s="18">
        <f t="shared" si="756"/>
        <v>0</v>
      </c>
      <c r="AO714" s="18">
        <v>0</v>
      </c>
      <c r="AP714" s="18">
        <v>0</v>
      </c>
      <c r="AQ714" s="18">
        <v>0</v>
      </c>
      <c r="AR714" s="18">
        <v>0</v>
      </c>
      <c r="AS714" s="18">
        <f t="shared" si="757"/>
        <v>0</v>
      </c>
      <c r="AT714" s="18">
        <v>0</v>
      </c>
      <c r="AU714" s="18">
        <v>0</v>
      </c>
      <c r="AV714" s="18">
        <v>0</v>
      </c>
      <c r="AW714" s="18">
        <v>0</v>
      </c>
      <c r="AX714" s="18">
        <f t="shared" si="751"/>
        <v>0</v>
      </c>
      <c r="AY714" s="18">
        <v>0</v>
      </c>
      <c r="AZ714" s="18">
        <v>0</v>
      </c>
      <c r="BA714" s="18">
        <v>0</v>
      </c>
      <c r="BB714" s="18">
        <v>0</v>
      </c>
      <c r="BC714" s="18">
        <f t="shared" si="778"/>
        <v>0</v>
      </c>
      <c r="BD714" s="18">
        <v>0</v>
      </c>
    </row>
    <row r="715" spans="1:56" x14ac:dyDescent="0.25">
      <c r="A715" s="2"/>
      <c r="B715" s="2" t="s">
        <v>308</v>
      </c>
      <c r="C715" s="8" t="s">
        <v>1</v>
      </c>
      <c r="D715" s="9" t="s">
        <v>24</v>
      </c>
      <c r="E715" s="19">
        <f t="shared" si="752"/>
        <v>100</v>
      </c>
      <c r="F715" s="19">
        <f>SUM(F716,F729,F797,F805,F813,F853,F863)</f>
        <v>100</v>
      </c>
      <c r="G715" s="19">
        <f>SUM(G716,G729,G797,G805,G813,G853,G863)</f>
        <v>0</v>
      </c>
      <c r="H715" s="19">
        <f>SUM(H716,H729,H797,H805,H813,H853,H863)</f>
        <v>0</v>
      </c>
      <c r="I715" s="19">
        <f>SUM(I716,I729,I797,I805,I813,I853,I863)</f>
        <v>0</v>
      </c>
      <c r="J715" s="19">
        <f t="shared" si="753"/>
        <v>100</v>
      </c>
      <c r="K715" s="19">
        <f>SUM(K716,K729,K797,K805,K813,K853,K863)</f>
        <v>100</v>
      </c>
      <c r="L715" s="19">
        <f>SUM(L716,L729,L797,L805,L813,L853,L863)</f>
        <v>0</v>
      </c>
      <c r="M715" s="19">
        <f>SUM(M716,M729,M797,M805,M813,M853,M863)</f>
        <v>0</v>
      </c>
      <c r="N715" s="19">
        <f>SUM(N716,N729,N797,N805,N813,N853,N863)</f>
        <v>0</v>
      </c>
      <c r="O715" s="19">
        <f t="shared" si="754"/>
        <v>100</v>
      </c>
      <c r="P715" s="19">
        <f t="shared" ref="P715:Y715" si="779">SUM(P716,P729,P797,P805,P813,P853,P863)</f>
        <v>100</v>
      </c>
      <c r="Q715" s="19">
        <f t="shared" si="779"/>
        <v>0</v>
      </c>
      <c r="R715" s="19">
        <f t="shared" si="779"/>
        <v>0</v>
      </c>
      <c r="S715" s="19">
        <f t="shared" si="779"/>
        <v>0</v>
      </c>
      <c r="T715" s="19">
        <f t="shared" si="779"/>
        <v>0</v>
      </c>
      <c r="U715" s="19">
        <f t="shared" si="779"/>
        <v>0</v>
      </c>
      <c r="V715" s="19">
        <f t="shared" si="779"/>
        <v>0</v>
      </c>
      <c r="W715" s="19">
        <f t="shared" si="779"/>
        <v>0</v>
      </c>
      <c r="X715" s="19">
        <f t="shared" si="779"/>
        <v>0</v>
      </c>
      <c r="Y715" s="19">
        <f t="shared" si="779"/>
        <v>0</v>
      </c>
      <c r="Z715" s="19">
        <f t="shared" si="755"/>
        <v>6.7409999999999997</v>
      </c>
      <c r="AA715" s="19">
        <f t="shared" ref="AA715:AM715" si="780">SUM(AA716,AA729,AA797,AA805,AA813,AA853,AA863)</f>
        <v>6.7409999999999997</v>
      </c>
      <c r="AB715" s="19">
        <f t="shared" si="780"/>
        <v>0</v>
      </c>
      <c r="AC715" s="19">
        <f t="shared" si="780"/>
        <v>0</v>
      </c>
      <c r="AD715" s="19">
        <f t="shared" si="780"/>
        <v>0</v>
      </c>
      <c r="AE715" s="19">
        <f t="shared" si="780"/>
        <v>0</v>
      </c>
      <c r="AF715" s="19">
        <f t="shared" si="780"/>
        <v>0</v>
      </c>
      <c r="AG715" s="19">
        <f t="shared" si="780"/>
        <v>0</v>
      </c>
      <c r="AH715" s="19">
        <f t="shared" si="780"/>
        <v>0</v>
      </c>
      <c r="AI715" s="19">
        <f t="shared" si="780"/>
        <v>0</v>
      </c>
      <c r="AJ715" s="19">
        <f t="shared" si="780"/>
        <v>0</v>
      </c>
      <c r="AK715" s="19">
        <f t="shared" si="780"/>
        <v>0</v>
      </c>
      <c r="AL715" s="19">
        <f t="shared" si="780"/>
        <v>0</v>
      </c>
      <c r="AM715" s="19">
        <f t="shared" si="780"/>
        <v>0</v>
      </c>
      <c r="AN715" s="19">
        <f t="shared" si="756"/>
        <v>100</v>
      </c>
      <c r="AO715" s="19">
        <f>SUM(AO716,AO729,AO797,AO805,AO813,AO853,AO863)</f>
        <v>100</v>
      </c>
      <c r="AP715" s="19">
        <f>SUM(AP716,AP729,AP797,AP805,AP813,AP853,AP863)</f>
        <v>0</v>
      </c>
      <c r="AQ715" s="19">
        <f>SUM(AQ716,AQ729,AQ797,AQ805,AQ813,AQ853,AQ863)</f>
        <v>0</v>
      </c>
      <c r="AR715" s="19">
        <f>SUM(AR716,AR729,AR797,AR805,AR813,AR853,AR863)</f>
        <v>0</v>
      </c>
      <c r="AS715" s="19">
        <f t="shared" si="757"/>
        <v>100</v>
      </c>
      <c r="AT715" s="19">
        <f>SUM(AT716,AT729,AT797,AT805,AT813,AT853,AT863)</f>
        <v>100</v>
      </c>
      <c r="AU715" s="19">
        <f>SUM(AU716,AU729,AU797,AU805,AU813,AU853,AU863)</f>
        <v>0</v>
      </c>
      <c r="AV715" s="19">
        <f>SUM(AV716,AV729,AV797,AV805,AV813,AV853,AV863)</f>
        <v>0</v>
      </c>
      <c r="AW715" s="19">
        <f>SUM(AW716,AW729,AW797,AW805,AW813,AW853,AW863)</f>
        <v>0</v>
      </c>
      <c r="AX715" s="19">
        <f t="shared" si="751"/>
        <v>100</v>
      </c>
      <c r="AY715" s="19">
        <f>SUM(AY716,AY729,AY797,AY805,AY813,AY853,AY863)</f>
        <v>100</v>
      </c>
      <c r="AZ715" s="19">
        <f>SUM(AZ716,AZ729,AZ797,AZ805,AZ813,AZ853,AZ863)</f>
        <v>0</v>
      </c>
      <c r="BA715" s="19">
        <f>SUM(BA716,BA729,BA797,BA805,BA813,BA853,BA863)</f>
        <v>0</v>
      </c>
      <c r="BB715" s="19">
        <f>SUM(BB716,BB729,BB797,BB805,BB813,BB853,BB863)</f>
        <v>0</v>
      </c>
      <c r="BC715" s="19">
        <f t="shared" si="778"/>
        <v>0</v>
      </c>
      <c r="BD715" s="19">
        <f>SUM(BD716,BD729,BD797,BD805,BD813,BD853,BD863)</f>
        <v>0</v>
      </c>
    </row>
    <row r="716" spans="1:56" x14ac:dyDescent="0.25">
      <c r="A716" s="2"/>
      <c r="B716" s="2" t="s">
        <v>308</v>
      </c>
      <c r="C716" s="3" t="s">
        <v>1</v>
      </c>
      <c r="D716" s="5" t="s">
        <v>25</v>
      </c>
      <c r="E716" s="20">
        <f t="shared" si="752"/>
        <v>0</v>
      </c>
      <c r="F716" s="20">
        <f>SUM(F717,F726)</f>
        <v>0</v>
      </c>
      <c r="G716" s="20">
        <f>SUM(G717,G726)</f>
        <v>0</v>
      </c>
      <c r="H716" s="20">
        <f>SUM(H717,H726)</f>
        <v>0</v>
      </c>
      <c r="I716" s="20">
        <f>SUM(I717,I726)</f>
        <v>0</v>
      </c>
      <c r="J716" s="20">
        <f t="shared" si="753"/>
        <v>0</v>
      </c>
      <c r="K716" s="20">
        <f>SUM(K717,K726)</f>
        <v>0</v>
      </c>
      <c r="L716" s="20">
        <f>SUM(L717,L726)</f>
        <v>0</v>
      </c>
      <c r="M716" s="20">
        <f>SUM(M717,M726)</f>
        <v>0</v>
      </c>
      <c r="N716" s="20">
        <f>SUM(N717,N726)</f>
        <v>0</v>
      </c>
      <c r="O716" s="20">
        <f t="shared" si="754"/>
        <v>0</v>
      </c>
      <c r="P716" s="20">
        <f t="shared" ref="P716:Y716" si="781">SUM(P717,P726)</f>
        <v>0</v>
      </c>
      <c r="Q716" s="20">
        <f t="shared" si="781"/>
        <v>0</v>
      </c>
      <c r="R716" s="20">
        <f t="shared" si="781"/>
        <v>0</v>
      </c>
      <c r="S716" s="20">
        <f t="shared" si="781"/>
        <v>0</v>
      </c>
      <c r="T716" s="20">
        <f t="shared" si="781"/>
        <v>0</v>
      </c>
      <c r="U716" s="20">
        <f t="shared" si="781"/>
        <v>0</v>
      </c>
      <c r="V716" s="20">
        <f t="shared" si="781"/>
        <v>0</v>
      </c>
      <c r="W716" s="20">
        <f t="shared" si="781"/>
        <v>0</v>
      </c>
      <c r="X716" s="20">
        <f t="shared" si="781"/>
        <v>0</v>
      </c>
      <c r="Y716" s="20">
        <f t="shared" si="781"/>
        <v>0</v>
      </c>
      <c r="Z716" s="20">
        <f t="shared" si="755"/>
        <v>0</v>
      </c>
      <c r="AA716" s="20">
        <f t="shared" ref="AA716:AM716" si="782">SUM(AA717,AA726)</f>
        <v>0</v>
      </c>
      <c r="AB716" s="20">
        <f t="shared" si="782"/>
        <v>0</v>
      </c>
      <c r="AC716" s="20">
        <f t="shared" si="782"/>
        <v>0</v>
      </c>
      <c r="AD716" s="20">
        <f t="shared" si="782"/>
        <v>0</v>
      </c>
      <c r="AE716" s="20">
        <f t="shared" si="782"/>
        <v>0</v>
      </c>
      <c r="AF716" s="20">
        <f t="shared" si="782"/>
        <v>0</v>
      </c>
      <c r="AG716" s="20">
        <f t="shared" si="782"/>
        <v>0</v>
      </c>
      <c r="AH716" s="20">
        <f t="shared" si="782"/>
        <v>0</v>
      </c>
      <c r="AI716" s="20">
        <f t="shared" si="782"/>
        <v>0</v>
      </c>
      <c r="AJ716" s="20">
        <f t="shared" si="782"/>
        <v>0</v>
      </c>
      <c r="AK716" s="20">
        <f t="shared" si="782"/>
        <v>0</v>
      </c>
      <c r="AL716" s="20">
        <f t="shared" si="782"/>
        <v>0</v>
      </c>
      <c r="AM716" s="20">
        <f t="shared" si="782"/>
        <v>0</v>
      </c>
      <c r="AN716" s="20">
        <f t="shared" si="756"/>
        <v>0</v>
      </c>
      <c r="AO716" s="20">
        <f>SUM(AO717,AO726)</f>
        <v>0</v>
      </c>
      <c r="AP716" s="20">
        <f>SUM(AP717,AP726)</f>
        <v>0</v>
      </c>
      <c r="AQ716" s="20">
        <f>SUM(AQ717,AQ726)</f>
        <v>0</v>
      </c>
      <c r="AR716" s="20">
        <f>SUM(AR717,AR726)</f>
        <v>0</v>
      </c>
      <c r="AS716" s="20">
        <f t="shared" si="757"/>
        <v>0</v>
      </c>
      <c r="AT716" s="20">
        <f>SUM(AT717,AT726)</f>
        <v>0</v>
      </c>
      <c r="AU716" s="20">
        <f>SUM(AU717,AU726)</f>
        <v>0</v>
      </c>
      <c r="AV716" s="20">
        <f>SUM(AV717,AV726)</f>
        <v>0</v>
      </c>
      <c r="AW716" s="20">
        <f>SUM(AW717,AW726)</f>
        <v>0</v>
      </c>
      <c r="AX716" s="20">
        <f t="shared" si="751"/>
        <v>0</v>
      </c>
      <c r="AY716" s="20">
        <f>SUM(AY717,AY726)</f>
        <v>0</v>
      </c>
      <c r="AZ716" s="20">
        <f>SUM(AZ717,AZ726)</f>
        <v>0</v>
      </c>
      <c r="BA716" s="20">
        <f>SUM(BA717,BA726)</f>
        <v>0</v>
      </c>
      <c r="BB716" s="20">
        <f>SUM(BB717,BB726)</f>
        <v>0</v>
      </c>
      <c r="BC716" s="20">
        <f t="shared" si="778"/>
        <v>0</v>
      </c>
      <c r="BD716" s="20">
        <f>SUM(BD717,BD726)</f>
        <v>0</v>
      </c>
    </row>
    <row r="717" spans="1:56" x14ac:dyDescent="0.25">
      <c r="C717" s="24" t="s">
        <v>1</v>
      </c>
      <c r="D717" s="25" t="s">
        <v>26</v>
      </c>
      <c r="E717" s="26">
        <f t="shared" si="752"/>
        <v>0</v>
      </c>
      <c r="F717" s="27">
        <f>SUM(F718,F725)</f>
        <v>0</v>
      </c>
      <c r="G717" s="27">
        <f>SUM(G718,G725)</f>
        <v>0</v>
      </c>
      <c r="H717" s="27">
        <f>SUM(H718,H725)</f>
        <v>0</v>
      </c>
      <c r="I717" s="27">
        <f>SUM(I718,I725)</f>
        <v>0</v>
      </c>
      <c r="J717" s="26">
        <f t="shared" si="753"/>
        <v>0</v>
      </c>
      <c r="K717" s="27">
        <f>SUM(K718,K725)</f>
        <v>0</v>
      </c>
      <c r="L717" s="27">
        <f>SUM(L718,L725)</f>
        <v>0</v>
      </c>
      <c r="M717" s="27">
        <f>SUM(M718,M725)</f>
        <v>0</v>
      </c>
      <c r="N717" s="27">
        <f>SUM(N718,N725)</f>
        <v>0</v>
      </c>
      <c r="O717" s="26">
        <f t="shared" si="754"/>
        <v>0</v>
      </c>
      <c r="P717" s="27">
        <f t="shared" ref="P717:Y717" si="783">SUM(P718,P725)</f>
        <v>0</v>
      </c>
      <c r="Q717" s="27">
        <f t="shared" si="783"/>
        <v>0</v>
      </c>
      <c r="R717" s="27">
        <f t="shared" si="783"/>
        <v>0</v>
      </c>
      <c r="S717" s="27">
        <f t="shared" si="783"/>
        <v>0</v>
      </c>
      <c r="T717" s="27">
        <f t="shared" si="783"/>
        <v>0</v>
      </c>
      <c r="U717" s="27">
        <f t="shared" si="783"/>
        <v>0</v>
      </c>
      <c r="V717" s="27">
        <f t="shared" si="783"/>
        <v>0</v>
      </c>
      <c r="W717" s="27">
        <f t="shared" si="783"/>
        <v>0</v>
      </c>
      <c r="X717" s="27">
        <f t="shared" si="783"/>
        <v>0</v>
      </c>
      <c r="Y717" s="27">
        <f t="shared" si="783"/>
        <v>0</v>
      </c>
      <c r="Z717" s="26">
        <f t="shared" si="755"/>
        <v>0</v>
      </c>
      <c r="AA717" s="27">
        <f t="shared" ref="AA717:AM717" si="784">SUM(AA718,AA725)</f>
        <v>0</v>
      </c>
      <c r="AB717" s="27">
        <f t="shared" si="784"/>
        <v>0</v>
      </c>
      <c r="AC717" s="27">
        <f t="shared" si="784"/>
        <v>0</v>
      </c>
      <c r="AD717" s="27">
        <f t="shared" si="784"/>
        <v>0</v>
      </c>
      <c r="AE717" s="27">
        <f t="shared" si="784"/>
        <v>0</v>
      </c>
      <c r="AF717" s="27">
        <f t="shared" si="784"/>
        <v>0</v>
      </c>
      <c r="AG717" s="27">
        <f t="shared" si="784"/>
        <v>0</v>
      </c>
      <c r="AH717" s="27">
        <f t="shared" si="784"/>
        <v>0</v>
      </c>
      <c r="AI717" s="27">
        <f t="shared" si="784"/>
        <v>0</v>
      </c>
      <c r="AJ717" s="27">
        <f t="shared" si="784"/>
        <v>0</v>
      </c>
      <c r="AK717" s="27">
        <f t="shared" si="784"/>
        <v>0</v>
      </c>
      <c r="AL717" s="27">
        <f t="shared" si="784"/>
        <v>0</v>
      </c>
      <c r="AM717" s="27">
        <f t="shared" si="784"/>
        <v>0</v>
      </c>
      <c r="AN717" s="26">
        <f t="shared" si="756"/>
        <v>0</v>
      </c>
      <c r="AO717" s="27">
        <f>SUM(AO718,AO725)</f>
        <v>0</v>
      </c>
      <c r="AP717" s="27">
        <f>SUM(AP718,AP725)</f>
        <v>0</v>
      </c>
      <c r="AQ717" s="27">
        <f>SUM(AQ718,AQ725)</f>
        <v>0</v>
      </c>
      <c r="AR717" s="27">
        <f>SUM(AR718,AR725)</f>
        <v>0</v>
      </c>
      <c r="AS717" s="26">
        <f t="shared" si="757"/>
        <v>0</v>
      </c>
      <c r="AT717" s="27">
        <f>SUM(AT718,AT725)</f>
        <v>0</v>
      </c>
      <c r="AU717" s="27">
        <f>SUM(AU718,AU725)</f>
        <v>0</v>
      </c>
      <c r="AV717" s="27">
        <f>SUM(AV718,AV725)</f>
        <v>0</v>
      </c>
      <c r="AW717" s="27">
        <f>SUM(AW718,AW725)</f>
        <v>0</v>
      </c>
      <c r="AX717" s="26">
        <f t="shared" si="751"/>
        <v>0</v>
      </c>
      <c r="AY717" s="27">
        <f>SUM(AY718,AY725)</f>
        <v>0</v>
      </c>
      <c r="AZ717" s="27">
        <f>SUM(AZ718,AZ725)</f>
        <v>0</v>
      </c>
      <c r="BA717" s="27">
        <f>SUM(BA718,BA725)</f>
        <v>0</v>
      </c>
      <c r="BB717" s="27">
        <f>SUM(BB718,BB725)</f>
        <v>0</v>
      </c>
      <c r="BC717" s="27"/>
      <c r="BD717" s="27">
        <f>SUM(BD718,BD725)</f>
        <v>0</v>
      </c>
    </row>
    <row r="718" spans="1:56" x14ac:dyDescent="0.25">
      <c r="C718" s="24" t="s">
        <v>1</v>
      </c>
      <c r="D718" s="28" t="s">
        <v>27</v>
      </c>
      <c r="E718" s="26">
        <f t="shared" si="752"/>
        <v>0</v>
      </c>
      <c r="F718" s="27">
        <f>SUM(F719:F724)</f>
        <v>0</v>
      </c>
      <c r="G718" s="27">
        <f>SUM(G719:G724)</f>
        <v>0</v>
      </c>
      <c r="H718" s="27">
        <f>SUM(H719:H724)</f>
        <v>0</v>
      </c>
      <c r="I718" s="27">
        <f>SUM(I719:I724)</f>
        <v>0</v>
      </c>
      <c r="J718" s="26">
        <f t="shared" si="753"/>
        <v>0</v>
      </c>
      <c r="K718" s="27">
        <f>SUM(K719:K724)</f>
        <v>0</v>
      </c>
      <c r="L718" s="27">
        <f>SUM(L719:L724)</f>
        <v>0</v>
      </c>
      <c r="M718" s="27">
        <f>SUM(M719:M724)</f>
        <v>0</v>
      </c>
      <c r="N718" s="27">
        <f>SUM(N719:N724)</f>
        <v>0</v>
      </c>
      <c r="O718" s="26">
        <f t="shared" si="754"/>
        <v>0</v>
      </c>
      <c r="P718" s="27">
        <f t="shared" ref="P718:Y718" si="785">SUM(P719:P724)</f>
        <v>0</v>
      </c>
      <c r="Q718" s="27">
        <f t="shared" si="785"/>
        <v>0</v>
      </c>
      <c r="R718" s="27">
        <f t="shared" si="785"/>
        <v>0</v>
      </c>
      <c r="S718" s="27">
        <f t="shared" si="785"/>
        <v>0</v>
      </c>
      <c r="T718" s="27">
        <f t="shared" si="785"/>
        <v>0</v>
      </c>
      <c r="U718" s="27">
        <f t="shared" si="785"/>
        <v>0</v>
      </c>
      <c r="V718" s="27">
        <f t="shared" si="785"/>
        <v>0</v>
      </c>
      <c r="W718" s="27">
        <f t="shared" si="785"/>
        <v>0</v>
      </c>
      <c r="X718" s="27">
        <f t="shared" si="785"/>
        <v>0</v>
      </c>
      <c r="Y718" s="27">
        <f t="shared" si="785"/>
        <v>0</v>
      </c>
      <c r="Z718" s="26">
        <f t="shared" si="755"/>
        <v>0</v>
      </c>
      <c r="AA718" s="27">
        <f t="shared" ref="AA718:AM718" si="786">SUM(AA719:AA724)</f>
        <v>0</v>
      </c>
      <c r="AB718" s="27">
        <f t="shared" si="786"/>
        <v>0</v>
      </c>
      <c r="AC718" s="27">
        <f t="shared" si="786"/>
        <v>0</v>
      </c>
      <c r="AD718" s="27">
        <f t="shared" si="786"/>
        <v>0</v>
      </c>
      <c r="AE718" s="27">
        <f t="shared" si="786"/>
        <v>0</v>
      </c>
      <c r="AF718" s="27">
        <f t="shared" si="786"/>
        <v>0</v>
      </c>
      <c r="AG718" s="27">
        <f t="shared" si="786"/>
        <v>0</v>
      </c>
      <c r="AH718" s="27">
        <f t="shared" si="786"/>
        <v>0</v>
      </c>
      <c r="AI718" s="27">
        <f t="shared" si="786"/>
        <v>0</v>
      </c>
      <c r="AJ718" s="27">
        <f t="shared" si="786"/>
        <v>0</v>
      </c>
      <c r="AK718" s="27">
        <f t="shared" si="786"/>
        <v>0</v>
      </c>
      <c r="AL718" s="27">
        <f t="shared" si="786"/>
        <v>0</v>
      </c>
      <c r="AM718" s="27">
        <f t="shared" si="786"/>
        <v>0</v>
      </c>
      <c r="AN718" s="26">
        <f t="shared" si="756"/>
        <v>0</v>
      </c>
      <c r="AO718" s="27">
        <f>SUM(AO719:AO724)</f>
        <v>0</v>
      </c>
      <c r="AP718" s="27">
        <f>SUM(AP719:AP724)</f>
        <v>0</v>
      </c>
      <c r="AQ718" s="27">
        <f>SUM(AQ719:AQ724)</f>
        <v>0</v>
      </c>
      <c r="AR718" s="27">
        <f>SUM(AR719:AR724)</f>
        <v>0</v>
      </c>
      <c r="AS718" s="26">
        <f t="shared" si="757"/>
        <v>0</v>
      </c>
      <c r="AT718" s="27">
        <f>SUM(AT719:AT724)</f>
        <v>0</v>
      </c>
      <c r="AU718" s="27">
        <f>SUM(AU719:AU724)</f>
        <v>0</v>
      </c>
      <c r="AV718" s="27">
        <f>SUM(AV719:AV724)</f>
        <v>0</v>
      </c>
      <c r="AW718" s="27">
        <f>SUM(AW719:AW724)</f>
        <v>0</v>
      </c>
      <c r="AX718" s="26">
        <f t="shared" si="751"/>
        <v>0</v>
      </c>
      <c r="AY718" s="27">
        <f>SUM(AY719:AY724)</f>
        <v>0</v>
      </c>
      <c r="AZ718" s="27">
        <f>SUM(AZ719:AZ724)</f>
        <v>0</v>
      </c>
      <c r="BA718" s="27">
        <f>SUM(BA719:BA724)</f>
        <v>0</v>
      </c>
      <c r="BB718" s="27">
        <f>SUM(BB719:BB724)</f>
        <v>0</v>
      </c>
      <c r="BC718" s="27"/>
      <c r="BD718" s="27">
        <f>SUM(BD719:BD724)</f>
        <v>0</v>
      </c>
    </row>
    <row r="719" spans="1:56" x14ac:dyDescent="0.25">
      <c r="C719" s="24" t="s">
        <v>1</v>
      </c>
      <c r="D719" s="29" t="s">
        <v>28</v>
      </c>
      <c r="E719" s="26">
        <f t="shared" si="752"/>
        <v>0</v>
      </c>
      <c r="F719" s="27">
        <v>0</v>
      </c>
      <c r="G719" s="27">
        <v>0</v>
      </c>
      <c r="H719" s="27">
        <v>0</v>
      </c>
      <c r="I719" s="27">
        <v>0</v>
      </c>
      <c r="J719" s="26">
        <f t="shared" si="753"/>
        <v>0</v>
      </c>
      <c r="K719" s="27">
        <v>0</v>
      </c>
      <c r="L719" s="27">
        <v>0</v>
      </c>
      <c r="M719" s="27">
        <v>0</v>
      </c>
      <c r="N719" s="27">
        <v>0</v>
      </c>
      <c r="O719" s="26">
        <f t="shared" si="754"/>
        <v>0</v>
      </c>
      <c r="P719" s="27">
        <v>0</v>
      </c>
      <c r="Q719" s="27">
        <v>0</v>
      </c>
      <c r="R719" s="27">
        <v>0</v>
      </c>
      <c r="S719" s="27">
        <v>0</v>
      </c>
      <c r="T719" s="27">
        <v>0</v>
      </c>
      <c r="U719" s="27">
        <v>0</v>
      </c>
      <c r="V719" s="27">
        <v>0</v>
      </c>
      <c r="W719" s="27">
        <v>0</v>
      </c>
      <c r="X719" s="27">
        <v>0</v>
      </c>
      <c r="Y719" s="27">
        <v>0</v>
      </c>
      <c r="Z719" s="26">
        <f t="shared" si="755"/>
        <v>0</v>
      </c>
      <c r="AA719" s="27">
        <v>0</v>
      </c>
      <c r="AB719" s="27">
        <v>0</v>
      </c>
      <c r="AC719" s="27">
        <v>0</v>
      </c>
      <c r="AD719" s="27">
        <v>0</v>
      </c>
      <c r="AE719" s="27">
        <v>0</v>
      </c>
      <c r="AF719" s="27">
        <v>0</v>
      </c>
      <c r="AG719" s="27">
        <v>0</v>
      </c>
      <c r="AH719" s="27">
        <v>0</v>
      </c>
      <c r="AI719" s="27">
        <v>0</v>
      </c>
      <c r="AJ719" s="27">
        <v>0</v>
      </c>
      <c r="AK719" s="27">
        <v>0</v>
      </c>
      <c r="AL719" s="27">
        <v>0</v>
      </c>
      <c r="AM719" s="27">
        <v>0</v>
      </c>
      <c r="AN719" s="26">
        <f t="shared" si="756"/>
        <v>0</v>
      </c>
      <c r="AO719" s="27">
        <v>0</v>
      </c>
      <c r="AP719" s="27">
        <v>0</v>
      </c>
      <c r="AQ719" s="27">
        <v>0</v>
      </c>
      <c r="AR719" s="27">
        <v>0</v>
      </c>
      <c r="AS719" s="26">
        <f t="shared" si="757"/>
        <v>0</v>
      </c>
      <c r="AT719" s="27">
        <v>0</v>
      </c>
      <c r="AU719" s="27">
        <v>0</v>
      </c>
      <c r="AV719" s="27">
        <v>0</v>
      </c>
      <c r="AW719" s="27">
        <v>0</v>
      </c>
      <c r="AX719" s="26">
        <f t="shared" si="751"/>
        <v>0</v>
      </c>
      <c r="AY719" s="27">
        <v>0</v>
      </c>
      <c r="AZ719" s="27">
        <v>0</v>
      </c>
      <c r="BA719" s="27">
        <v>0</v>
      </c>
      <c r="BB719" s="27">
        <v>0</v>
      </c>
      <c r="BC719" s="27"/>
      <c r="BD719" s="27">
        <v>0</v>
      </c>
    </row>
    <row r="720" spans="1:56" x14ac:dyDescent="0.25">
      <c r="C720" s="24" t="s">
        <v>1</v>
      </c>
      <c r="D720" s="29" t="s">
        <v>29</v>
      </c>
      <c r="E720" s="26">
        <f t="shared" si="752"/>
        <v>0</v>
      </c>
      <c r="F720" s="27">
        <v>0</v>
      </c>
      <c r="G720" s="27">
        <v>0</v>
      </c>
      <c r="H720" s="27">
        <v>0</v>
      </c>
      <c r="I720" s="27">
        <v>0</v>
      </c>
      <c r="J720" s="26">
        <f t="shared" si="753"/>
        <v>0</v>
      </c>
      <c r="K720" s="27">
        <v>0</v>
      </c>
      <c r="L720" s="27">
        <v>0</v>
      </c>
      <c r="M720" s="27">
        <v>0</v>
      </c>
      <c r="N720" s="27">
        <v>0</v>
      </c>
      <c r="O720" s="26">
        <f t="shared" si="754"/>
        <v>0</v>
      </c>
      <c r="P720" s="27">
        <v>0</v>
      </c>
      <c r="Q720" s="27">
        <v>0</v>
      </c>
      <c r="R720" s="27">
        <v>0</v>
      </c>
      <c r="S720" s="27">
        <v>0</v>
      </c>
      <c r="T720" s="27">
        <v>0</v>
      </c>
      <c r="U720" s="27">
        <v>0</v>
      </c>
      <c r="V720" s="27">
        <v>0</v>
      </c>
      <c r="W720" s="27">
        <v>0</v>
      </c>
      <c r="X720" s="27">
        <v>0</v>
      </c>
      <c r="Y720" s="27">
        <v>0</v>
      </c>
      <c r="Z720" s="26">
        <f t="shared" si="755"/>
        <v>0</v>
      </c>
      <c r="AA720" s="27">
        <v>0</v>
      </c>
      <c r="AB720" s="27">
        <v>0</v>
      </c>
      <c r="AC720" s="27">
        <v>0</v>
      </c>
      <c r="AD720" s="27">
        <v>0</v>
      </c>
      <c r="AE720" s="27">
        <v>0</v>
      </c>
      <c r="AF720" s="27">
        <v>0</v>
      </c>
      <c r="AG720" s="27">
        <v>0</v>
      </c>
      <c r="AH720" s="27">
        <v>0</v>
      </c>
      <c r="AI720" s="27">
        <v>0</v>
      </c>
      <c r="AJ720" s="27">
        <v>0</v>
      </c>
      <c r="AK720" s="27">
        <v>0</v>
      </c>
      <c r="AL720" s="27">
        <v>0</v>
      </c>
      <c r="AM720" s="27">
        <v>0</v>
      </c>
      <c r="AN720" s="26">
        <f t="shared" si="756"/>
        <v>0</v>
      </c>
      <c r="AO720" s="27">
        <v>0</v>
      </c>
      <c r="AP720" s="27">
        <v>0</v>
      </c>
      <c r="AQ720" s="27">
        <v>0</v>
      </c>
      <c r="AR720" s="27">
        <v>0</v>
      </c>
      <c r="AS720" s="26">
        <f t="shared" si="757"/>
        <v>0</v>
      </c>
      <c r="AT720" s="27">
        <v>0</v>
      </c>
      <c r="AU720" s="27">
        <v>0</v>
      </c>
      <c r="AV720" s="27">
        <v>0</v>
      </c>
      <c r="AW720" s="27">
        <v>0</v>
      </c>
      <c r="AX720" s="26">
        <f t="shared" si="751"/>
        <v>0</v>
      </c>
      <c r="AY720" s="27">
        <v>0</v>
      </c>
      <c r="AZ720" s="27">
        <v>0</v>
      </c>
      <c r="BA720" s="27">
        <v>0</v>
      </c>
      <c r="BB720" s="27">
        <v>0</v>
      </c>
      <c r="BC720" s="27"/>
      <c r="BD720" s="27">
        <v>0</v>
      </c>
    </row>
    <row r="721" spans="1:56" x14ac:dyDescent="0.25">
      <c r="C721" s="24" t="s">
        <v>1</v>
      </c>
      <c r="D721" s="29" t="s">
        <v>30</v>
      </c>
      <c r="E721" s="26">
        <f t="shared" si="752"/>
        <v>0</v>
      </c>
      <c r="F721" s="27">
        <v>0</v>
      </c>
      <c r="G721" s="27">
        <v>0</v>
      </c>
      <c r="H721" s="27">
        <v>0</v>
      </c>
      <c r="I721" s="27">
        <v>0</v>
      </c>
      <c r="J721" s="26">
        <f t="shared" si="753"/>
        <v>0</v>
      </c>
      <c r="K721" s="27">
        <v>0</v>
      </c>
      <c r="L721" s="27">
        <v>0</v>
      </c>
      <c r="M721" s="27">
        <v>0</v>
      </c>
      <c r="N721" s="27">
        <v>0</v>
      </c>
      <c r="O721" s="26">
        <f t="shared" si="754"/>
        <v>0</v>
      </c>
      <c r="P721" s="27">
        <v>0</v>
      </c>
      <c r="Q721" s="27">
        <v>0</v>
      </c>
      <c r="R721" s="27">
        <v>0</v>
      </c>
      <c r="S721" s="27">
        <v>0</v>
      </c>
      <c r="T721" s="27">
        <v>0</v>
      </c>
      <c r="U721" s="27">
        <v>0</v>
      </c>
      <c r="V721" s="27">
        <v>0</v>
      </c>
      <c r="W721" s="27">
        <v>0</v>
      </c>
      <c r="X721" s="27">
        <v>0</v>
      </c>
      <c r="Y721" s="27">
        <v>0</v>
      </c>
      <c r="Z721" s="26">
        <f t="shared" si="755"/>
        <v>0</v>
      </c>
      <c r="AA721" s="27">
        <v>0</v>
      </c>
      <c r="AB721" s="27">
        <v>0</v>
      </c>
      <c r="AC721" s="27">
        <v>0</v>
      </c>
      <c r="AD721" s="27">
        <v>0</v>
      </c>
      <c r="AE721" s="27">
        <v>0</v>
      </c>
      <c r="AF721" s="27">
        <v>0</v>
      </c>
      <c r="AG721" s="27">
        <v>0</v>
      </c>
      <c r="AH721" s="27">
        <v>0</v>
      </c>
      <c r="AI721" s="27">
        <v>0</v>
      </c>
      <c r="AJ721" s="27">
        <v>0</v>
      </c>
      <c r="AK721" s="27">
        <v>0</v>
      </c>
      <c r="AL721" s="27">
        <v>0</v>
      </c>
      <c r="AM721" s="27">
        <v>0</v>
      </c>
      <c r="AN721" s="26">
        <f t="shared" si="756"/>
        <v>0</v>
      </c>
      <c r="AO721" s="27">
        <v>0</v>
      </c>
      <c r="AP721" s="27">
        <v>0</v>
      </c>
      <c r="AQ721" s="27">
        <v>0</v>
      </c>
      <c r="AR721" s="27">
        <v>0</v>
      </c>
      <c r="AS721" s="26">
        <f t="shared" si="757"/>
        <v>0</v>
      </c>
      <c r="AT721" s="27">
        <v>0</v>
      </c>
      <c r="AU721" s="27">
        <v>0</v>
      </c>
      <c r="AV721" s="27">
        <v>0</v>
      </c>
      <c r="AW721" s="27">
        <v>0</v>
      </c>
      <c r="AX721" s="26">
        <f t="shared" si="751"/>
        <v>0</v>
      </c>
      <c r="AY721" s="27">
        <v>0</v>
      </c>
      <c r="AZ721" s="27">
        <v>0</v>
      </c>
      <c r="BA721" s="27">
        <v>0</v>
      </c>
      <c r="BB721" s="27">
        <v>0</v>
      </c>
      <c r="BC721" s="27"/>
      <c r="BD721" s="27">
        <v>0</v>
      </c>
    </row>
    <row r="722" spans="1:56" x14ac:dyDescent="0.25">
      <c r="C722" s="24" t="s">
        <v>1</v>
      </c>
      <c r="D722" s="29" t="s">
        <v>31</v>
      </c>
      <c r="E722" s="26">
        <f t="shared" si="752"/>
        <v>0</v>
      </c>
      <c r="F722" s="27">
        <v>0</v>
      </c>
      <c r="G722" s="27">
        <v>0</v>
      </c>
      <c r="H722" s="27">
        <v>0</v>
      </c>
      <c r="I722" s="27">
        <v>0</v>
      </c>
      <c r="J722" s="26">
        <f t="shared" si="753"/>
        <v>0</v>
      </c>
      <c r="K722" s="27">
        <v>0</v>
      </c>
      <c r="L722" s="27">
        <v>0</v>
      </c>
      <c r="M722" s="27">
        <v>0</v>
      </c>
      <c r="N722" s="27">
        <v>0</v>
      </c>
      <c r="O722" s="26">
        <f t="shared" si="754"/>
        <v>0</v>
      </c>
      <c r="P722" s="27">
        <v>0</v>
      </c>
      <c r="Q722" s="27">
        <v>0</v>
      </c>
      <c r="R722" s="27">
        <v>0</v>
      </c>
      <c r="S722" s="27">
        <v>0</v>
      </c>
      <c r="T722" s="27">
        <v>0</v>
      </c>
      <c r="U722" s="27">
        <v>0</v>
      </c>
      <c r="V722" s="27">
        <v>0</v>
      </c>
      <c r="W722" s="27">
        <v>0</v>
      </c>
      <c r="X722" s="27">
        <v>0</v>
      </c>
      <c r="Y722" s="27">
        <v>0</v>
      </c>
      <c r="Z722" s="26">
        <f t="shared" si="755"/>
        <v>0</v>
      </c>
      <c r="AA722" s="27">
        <v>0</v>
      </c>
      <c r="AB722" s="27">
        <v>0</v>
      </c>
      <c r="AC722" s="27">
        <v>0</v>
      </c>
      <c r="AD722" s="27">
        <v>0</v>
      </c>
      <c r="AE722" s="27">
        <v>0</v>
      </c>
      <c r="AF722" s="27">
        <v>0</v>
      </c>
      <c r="AG722" s="27">
        <v>0</v>
      </c>
      <c r="AH722" s="27">
        <v>0</v>
      </c>
      <c r="AI722" s="27">
        <v>0</v>
      </c>
      <c r="AJ722" s="27">
        <v>0</v>
      </c>
      <c r="AK722" s="27">
        <v>0</v>
      </c>
      <c r="AL722" s="27">
        <v>0</v>
      </c>
      <c r="AM722" s="27">
        <v>0</v>
      </c>
      <c r="AN722" s="26">
        <f t="shared" si="756"/>
        <v>0</v>
      </c>
      <c r="AO722" s="27">
        <v>0</v>
      </c>
      <c r="AP722" s="27">
        <v>0</v>
      </c>
      <c r="AQ722" s="27">
        <v>0</v>
      </c>
      <c r="AR722" s="27">
        <v>0</v>
      </c>
      <c r="AS722" s="26">
        <f t="shared" si="757"/>
        <v>0</v>
      </c>
      <c r="AT722" s="27">
        <v>0</v>
      </c>
      <c r="AU722" s="27">
        <v>0</v>
      </c>
      <c r="AV722" s="27">
        <v>0</v>
      </c>
      <c r="AW722" s="27">
        <v>0</v>
      </c>
      <c r="AX722" s="26">
        <f t="shared" si="751"/>
        <v>0</v>
      </c>
      <c r="AY722" s="27">
        <v>0</v>
      </c>
      <c r="AZ722" s="27">
        <v>0</v>
      </c>
      <c r="BA722" s="27">
        <v>0</v>
      </c>
      <c r="BB722" s="27">
        <v>0</v>
      </c>
      <c r="BC722" s="27"/>
      <c r="BD722" s="27">
        <v>0</v>
      </c>
    </row>
    <row r="723" spans="1:56" x14ac:dyDescent="0.25">
      <c r="C723" s="24" t="s">
        <v>1</v>
      </c>
      <c r="D723" s="29" t="s">
        <v>32</v>
      </c>
      <c r="E723" s="26">
        <f t="shared" si="752"/>
        <v>0</v>
      </c>
      <c r="F723" s="27">
        <v>0</v>
      </c>
      <c r="G723" s="27">
        <v>0</v>
      </c>
      <c r="H723" s="27">
        <v>0</v>
      </c>
      <c r="I723" s="27">
        <v>0</v>
      </c>
      <c r="J723" s="26">
        <f t="shared" si="753"/>
        <v>0</v>
      </c>
      <c r="K723" s="27">
        <v>0</v>
      </c>
      <c r="L723" s="27">
        <v>0</v>
      </c>
      <c r="M723" s="27">
        <v>0</v>
      </c>
      <c r="N723" s="27">
        <v>0</v>
      </c>
      <c r="O723" s="26">
        <f t="shared" si="754"/>
        <v>0</v>
      </c>
      <c r="P723" s="27">
        <v>0</v>
      </c>
      <c r="Q723" s="27">
        <v>0</v>
      </c>
      <c r="R723" s="27">
        <v>0</v>
      </c>
      <c r="S723" s="27">
        <v>0</v>
      </c>
      <c r="T723" s="27">
        <v>0</v>
      </c>
      <c r="U723" s="27">
        <v>0</v>
      </c>
      <c r="V723" s="27">
        <v>0</v>
      </c>
      <c r="W723" s="27">
        <v>0</v>
      </c>
      <c r="X723" s="27">
        <v>0</v>
      </c>
      <c r="Y723" s="27">
        <v>0</v>
      </c>
      <c r="Z723" s="26">
        <f t="shared" si="755"/>
        <v>0</v>
      </c>
      <c r="AA723" s="27">
        <v>0</v>
      </c>
      <c r="AB723" s="27">
        <v>0</v>
      </c>
      <c r="AC723" s="27">
        <v>0</v>
      </c>
      <c r="AD723" s="27">
        <v>0</v>
      </c>
      <c r="AE723" s="27">
        <v>0</v>
      </c>
      <c r="AF723" s="27">
        <v>0</v>
      </c>
      <c r="AG723" s="27">
        <v>0</v>
      </c>
      <c r="AH723" s="27">
        <v>0</v>
      </c>
      <c r="AI723" s="27">
        <v>0</v>
      </c>
      <c r="AJ723" s="27">
        <v>0</v>
      </c>
      <c r="AK723" s="27">
        <v>0</v>
      </c>
      <c r="AL723" s="27">
        <v>0</v>
      </c>
      <c r="AM723" s="27">
        <v>0</v>
      </c>
      <c r="AN723" s="26">
        <f t="shared" si="756"/>
        <v>0</v>
      </c>
      <c r="AO723" s="27">
        <v>0</v>
      </c>
      <c r="AP723" s="27">
        <v>0</v>
      </c>
      <c r="AQ723" s="27">
        <v>0</v>
      </c>
      <c r="AR723" s="27">
        <v>0</v>
      </c>
      <c r="AS723" s="26">
        <f t="shared" si="757"/>
        <v>0</v>
      </c>
      <c r="AT723" s="27">
        <v>0</v>
      </c>
      <c r="AU723" s="27">
        <v>0</v>
      </c>
      <c r="AV723" s="27">
        <v>0</v>
      </c>
      <c r="AW723" s="27">
        <v>0</v>
      </c>
      <c r="AX723" s="26">
        <f t="shared" si="751"/>
        <v>0</v>
      </c>
      <c r="AY723" s="27">
        <v>0</v>
      </c>
      <c r="AZ723" s="27">
        <v>0</v>
      </c>
      <c r="BA723" s="27">
        <v>0</v>
      </c>
      <c r="BB723" s="27">
        <v>0</v>
      </c>
      <c r="BC723" s="27"/>
      <c r="BD723" s="27">
        <v>0</v>
      </c>
    </row>
    <row r="724" spans="1:56" x14ac:dyDescent="0.25">
      <c r="C724" s="24" t="s">
        <v>1</v>
      </c>
      <c r="D724" s="29" t="s">
        <v>33</v>
      </c>
      <c r="E724" s="26">
        <f t="shared" si="752"/>
        <v>0</v>
      </c>
      <c r="F724" s="27">
        <v>0</v>
      </c>
      <c r="G724" s="27">
        <v>0</v>
      </c>
      <c r="H724" s="27">
        <v>0</v>
      </c>
      <c r="I724" s="27">
        <v>0</v>
      </c>
      <c r="J724" s="26">
        <f t="shared" si="753"/>
        <v>0</v>
      </c>
      <c r="K724" s="27">
        <v>0</v>
      </c>
      <c r="L724" s="27">
        <v>0</v>
      </c>
      <c r="M724" s="27">
        <v>0</v>
      </c>
      <c r="N724" s="27">
        <v>0</v>
      </c>
      <c r="O724" s="26">
        <f t="shared" si="754"/>
        <v>0</v>
      </c>
      <c r="P724" s="27">
        <v>0</v>
      </c>
      <c r="Q724" s="27">
        <v>0</v>
      </c>
      <c r="R724" s="27">
        <v>0</v>
      </c>
      <c r="S724" s="27">
        <v>0</v>
      </c>
      <c r="T724" s="27">
        <v>0</v>
      </c>
      <c r="U724" s="27">
        <v>0</v>
      </c>
      <c r="V724" s="27">
        <v>0</v>
      </c>
      <c r="W724" s="27">
        <v>0</v>
      </c>
      <c r="X724" s="27">
        <v>0</v>
      </c>
      <c r="Y724" s="27">
        <v>0</v>
      </c>
      <c r="Z724" s="26">
        <f t="shared" si="755"/>
        <v>0</v>
      </c>
      <c r="AA724" s="27">
        <v>0</v>
      </c>
      <c r="AB724" s="27">
        <v>0</v>
      </c>
      <c r="AC724" s="27">
        <v>0</v>
      </c>
      <c r="AD724" s="27">
        <v>0</v>
      </c>
      <c r="AE724" s="27">
        <v>0</v>
      </c>
      <c r="AF724" s="27">
        <v>0</v>
      </c>
      <c r="AG724" s="27">
        <v>0</v>
      </c>
      <c r="AH724" s="27">
        <v>0</v>
      </c>
      <c r="AI724" s="27">
        <v>0</v>
      </c>
      <c r="AJ724" s="27">
        <v>0</v>
      </c>
      <c r="AK724" s="27">
        <v>0</v>
      </c>
      <c r="AL724" s="27">
        <v>0</v>
      </c>
      <c r="AM724" s="27">
        <v>0</v>
      </c>
      <c r="AN724" s="26">
        <f t="shared" si="756"/>
        <v>0</v>
      </c>
      <c r="AO724" s="27">
        <v>0</v>
      </c>
      <c r="AP724" s="27">
        <v>0</v>
      </c>
      <c r="AQ724" s="27">
        <v>0</v>
      </c>
      <c r="AR724" s="27">
        <v>0</v>
      </c>
      <c r="AS724" s="26">
        <f t="shared" si="757"/>
        <v>0</v>
      </c>
      <c r="AT724" s="27">
        <v>0</v>
      </c>
      <c r="AU724" s="27">
        <v>0</v>
      </c>
      <c r="AV724" s="27">
        <v>0</v>
      </c>
      <c r="AW724" s="27">
        <v>0</v>
      </c>
      <c r="AX724" s="26">
        <f t="shared" si="751"/>
        <v>0</v>
      </c>
      <c r="AY724" s="27">
        <v>0</v>
      </c>
      <c r="AZ724" s="27">
        <v>0</v>
      </c>
      <c r="BA724" s="27">
        <v>0</v>
      </c>
      <c r="BB724" s="27">
        <v>0</v>
      </c>
      <c r="BC724" s="27"/>
      <c r="BD724" s="27">
        <v>0</v>
      </c>
    </row>
    <row r="725" spans="1:56" x14ac:dyDescent="0.25">
      <c r="C725" s="24" t="s">
        <v>1</v>
      </c>
      <c r="D725" s="28" t="s">
        <v>34</v>
      </c>
      <c r="E725" s="26">
        <f t="shared" si="752"/>
        <v>0</v>
      </c>
      <c r="F725" s="27">
        <v>0</v>
      </c>
      <c r="G725" s="27">
        <v>0</v>
      </c>
      <c r="H725" s="27">
        <v>0</v>
      </c>
      <c r="I725" s="27">
        <v>0</v>
      </c>
      <c r="J725" s="26">
        <f t="shared" si="753"/>
        <v>0</v>
      </c>
      <c r="K725" s="27">
        <v>0</v>
      </c>
      <c r="L725" s="27">
        <v>0</v>
      </c>
      <c r="M725" s="27">
        <v>0</v>
      </c>
      <c r="N725" s="27">
        <v>0</v>
      </c>
      <c r="O725" s="26">
        <f t="shared" si="754"/>
        <v>0</v>
      </c>
      <c r="P725" s="27">
        <v>0</v>
      </c>
      <c r="Q725" s="27">
        <v>0</v>
      </c>
      <c r="R725" s="27">
        <v>0</v>
      </c>
      <c r="S725" s="27">
        <v>0</v>
      </c>
      <c r="T725" s="27">
        <v>0</v>
      </c>
      <c r="U725" s="27">
        <v>0</v>
      </c>
      <c r="V725" s="27">
        <v>0</v>
      </c>
      <c r="W725" s="27">
        <v>0</v>
      </c>
      <c r="X725" s="27">
        <v>0</v>
      </c>
      <c r="Y725" s="27">
        <v>0</v>
      </c>
      <c r="Z725" s="26">
        <f t="shared" si="755"/>
        <v>0</v>
      </c>
      <c r="AA725" s="27">
        <v>0</v>
      </c>
      <c r="AB725" s="27">
        <v>0</v>
      </c>
      <c r="AC725" s="27">
        <v>0</v>
      </c>
      <c r="AD725" s="27">
        <v>0</v>
      </c>
      <c r="AE725" s="27">
        <v>0</v>
      </c>
      <c r="AF725" s="27">
        <v>0</v>
      </c>
      <c r="AG725" s="27">
        <v>0</v>
      </c>
      <c r="AH725" s="27">
        <v>0</v>
      </c>
      <c r="AI725" s="27">
        <v>0</v>
      </c>
      <c r="AJ725" s="27">
        <v>0</v>
      </c>
      <c r="AK725" s="27">
        <v>0</v>
      </c>
      <c r="AL725" s="27">
        <v>0</v>
      </c>
      <c r="AM725" s="27">
        <v>0</v>
      </c>
      <c r="AN725" s="26">
        <f t="shared" si="756"/>
        <v>0</v>
      </c>
      <c r="AO725" s="27">
        <v>0</v>
      </c>
      <c r="AP725" s="27">
        <v>0</v>
      </c>
      <c r="AQ725" s="27">
        <v>0</v>
      </c>
      <c r="AR725" s="27">
        <v>0</v>
      </c>
      <c r="AS725" s="26">
        <f t="shared" si="757"/>
        <v>0</v>
      </c>
      <c r="AT725" s="27">
        <v>0</v>
      </c>
      <c r="AU725" s="27">
        <v>0</v>
      </c>
      <c r="AV725" s="27">
        <v>0</v>
      </c>
      <c r="AW725" s="27">
        <v>0</v>
      </c>
      <c r="AX725" s="26">
        <f t="shared" si="751"/>
        <v>0</v>
      </c>
      <c r="AY725" s="27">
        <v>0</v>
      </c>
      <c r="AZ725" s="27">
        <v>0</v>
      </c>
      <c r="BA725" s="27">
        <v>0</v>
      </c>
      <c r="BB725" s="27">
        <v>0</v>
      </c>
      <c r="BC725" s="27"/>
      <c r="BD725" s="27">
        <v>0</v>
      </c>
    </row>
    <row r="726" spans="1:56" x14ac:dyDescent="0.25">
      <c r="C726" s="24" t="s">
        <v>1</v>
      </c>
      <c r="D726" s="25" t="s">
        <v>35</v>
      </c>
      <c r="E726" s="26">
        <f t="shared" si="752"/>
        <v>0</v>
      </c>
      <c r="F726" s="27">
        <f>SUM(F727:F728)</f>
        <v>0</v>
      </c>
      <c r="G726" s="27">
        <f>SUM(G727:G728)</f>
        <v>0</v>
      </c>
      <c r="H726" s="27">
        <f>SUM(H727:H728)</f>
        <v>0</v>
      </c>
      <c r="I726" s="27">
        <f>SUM(I727:I728)</f>
        <v>0</v>
      </c>
      <c r="J726" s="26">
        <f t="shared" si="753"/>
        <v>0</v>
      </c>
      <c r="K726" s="27">
        <f>SUM(K727:K728)</f>
        <v>0</v>
      </c>
      <c r="L726" s="27">
        <f>SUM(L727:L728)</f>
        <v>0</v>
      </c>
      <c r="M726" s="27">
        <f>SUM(M727:M728)</f>
        <v>0</v>
      </c>
      <c r="N726" s="27">
        <f>SUM(N727:N728)</f>
        <v>0</v>
      </c>
      <c r="O726" s="26">
        <f t="shared" si="754"/>
        <v>0</v>
      </c>
      <c r="P726" s="27">
        <f t="shared" ref="P726:Y726" si="787">SUM(P727:P728)</f>
        <v>0</v>
      </c>
      <c r="Q726" s="27">
        <f t="shared" si="787"/>
        <v>0</v>
      </c>
      <c r="R726" s="27">
        <f t="shared" si="787"/>
        <v>0</v>
      </c>
      <c r="S726" s="27">
        <f t="shared" si="787"/>
        <v>0</v>
      </c>
      <c r="T726" s="27">
        <f t="shared" si="787"/>
        <v>0</v>
      </c>
      <c r="U726" s="27">
        <f t="shared" si="787"/>
        <v>0</v>
      </c>
      <c r="V726" s="27">
        <f t="shared" si="787"/>
        <v>0</v>
      </c>
      <c r="W726" s="27">
        <f t="shared" si="787"/>
        <v>0</v>
      </c>
      <c r="X726" s="27">
        <f t="shared" si="787"/>
        <v>0</v>
      </c>
      <c r="Y726" s="27">
        <f t="shared" si="787"/>
        <v>0</v>
      </c>
      <c r="Z726" s="26">
        <f t="shared" si="755"/>
        <v>0</v>
      </c>
      <c r="AA726" s="27">
        <f t="shared" ref="AA726:AM726" si="788">SUM(AA727:AA728)</f>
        <v>0</v>
      </c>
      <c r="AB726" s="27">
        <f t="shared" si="788"/>
        <v>0</v>
      </c>
      <c r="AC726" s="27">
        <f t="shared" si="788"/>
        <v>0</v>
      </c>
      <c r="AD726" s="27">
        <f t="shared" si="788"/>
        <v>0</v>
      </c>
      <c r="AE726" s="27">
        <f t="shared" si="788"/>
        <v>0</v>
      </c>
      <c r="AF726" s="27">
        <f t="shared" si="788"/>
        <v>0</v>
      </c>
      <c r="AG726" s="27">
        <f t="shared" si="788"/>
        <v>0</v>
      </c>
      <c r="AH726" s="27">
        <f t="shared" si="788"/>
        <v>0</v>
      </c>
      <c r="AI726" s="27">
        <f t="shared" si="788"/>
        <v>0</v>
      </c>
      <c r="AJ726" s="27">
        <f t="shared" si="788"/>
        <v>0</v>
      </c>
      <c r="AK726" s="27">
        <f t="shared" si="788"/>
        <v>0</v>
      </c>
      <c r="AL726" s="27">
        <f t="shared" si="788"/>
        <v>0</v>
      </c>
      <c r="AM726" s="27">
        <f t="shared" si="788"/>
        <v>0</v>
      </c>
      <c r="AN726" s="26">
        <f t="shared" si="756"/>
        <v>0</v>
      </c>
      <c r="AO726" s="27">
        <f>SUM(AO727:AO728)</f>
        <v>0</v>
      </c>
      <c r="AP726" s="27">
        <f>SUM(AP727:AP728)</f>
        <v>0</v>
      </c>
      <c r="AQ726" s="27">
        <f>SUM(AQ727:AQ728)</f>
        <v>0</v>
      </c>
      <c r="AR726" s="27">
        <f>SUM(AR727:AR728)</f>
        <v>0</v>
      </c>
      <c r="AS726" s="26">
        <f t="shared" si="757"/>
        <v>0</v>
      </c>
      <c r="AT726" s="27">
        <f>SUM(AT727:AT728)</f>
        <v>0</v>
      </c>
      <c r="AU726" s="27">
        <f>SUM(AU727:AU728)</f>
        <v>0</v>
      </c>
      <c r="AV726" s="27">
        <f>SUM(AV727:AV728)</f>
        <v>0</v>
      </c>
      <c r="AW726" s="27">
        <f>SUM(AW727:AW728)</f>
        <v>0</v>
      </c>
      <c r="AX726" s="26">
        <f t="shared" si="751"/>
        <v>0</v>
      </c>
      <c r="AY726" s="27">
        <f>SUM(AY727:AY728)</f>
        <v>0</v>
      </c>
      <c r="AZ726" s="27">
        <f>SUM(AZ727:AZ728)</f>
        <v>0</v>
      </c>
      <c r="BA726" s="27">
        <f>SUM(BA727:BA728)</f>
        <v>0</v>
      </c>
      <c r="BB726" s="27">
        <f>SUM(BB727:BB728)</f>
        <v>0</v>
      </c>
      <c r="BC726" s="27"/>
      <c r="BD726" s="27">
        <f>SUM(BD727:BD728)</f>
        <v>0</v>
      </c>
    </row>
    <row r="727" spans="1:56" x14ac:dyDescent="0.25">
      <c r="C727" s="24" t="s">
        <v>1</v>
      </c>
      <c r="D727" s="28" t="s">
        <v>36</v>
      </c>
      <c r="E727" s="26">
        <f t="shared" si="752"/>
        <v>0</v>
      </c>
      <c r="F727" s="27">
        <v>0</v>
      </c>
      <c r="G727" s="27">
        <v>0</v>
      </c>
      <c r="H727" s="27">
        <v>0</v>
      </c>
      <c r="I727" s="27">
        <v>0</v>
      </c>
      <c r="J727" s="26">
        <f t="shared" si="753"/>
        <v>0</v>
      </c>
      <c r="K727" s="27">
        <v>0</v>
      </c>
      <c r="L727" s="27">
        <v>0</v>
      </c>
      <c r="M727" s="27">
        <v>0</v>
      </c>
      <c r="N727" s="27">
        <v>0</v>
      </c>
      <c r="O727" s="26">
        <f t="shared" si="754"/>
        <v>0</v>
      </c>
      <c r="P727" s="27">
        <v>0</v>
      </c>
      <c r="Q727" s="27">
        <v>0</v>
      </c>
      <c r="R727" s="27">
        <v>0</v>
      </c>
      <c r="S727" s="27">
        <v>0</v>
      </c>
      <c r="T727" s="27">
        <v>0</v>
      </c>
      <c r="U727" s="27">
        <v>0</v>
      </c>
      <c r="V727" s="27">
        <v>0</v>
      </c>
      <c r="W727" s="27">
        <v>0</v>
      </c>
      <c r="X727" s="27">
        <v>0</v>
      </c>
      <c r="Y727" s="27">
        <v>0</v>
      </c>
      <c r="Z727" s="26">
        <f t="shared" si="755"/>
        <v>0</v>
      </c>
      <c r="AA727" s="27">
        <v>0</v>
      </c>
      <c r="AB727" s="27">
        <v>0</v>
      </c>
      <c r="AC727" s="27">
        <v>0</v>
      </c>
      <c r="AD727" s="27">
        <v>0</v>
      </c>
      <c r="AE727" s="27">
        <v>0</v>
      </c>
      <c r="AF727" s="27">
        <v>0</v>
      </c>
      <c r="AG727" s="27">
        <v>0</v>
      </c>
      <c r="AH727" s="27">
        <v>0</v>
      </c>
      <c r="AI727" s="27">
        <v>0</v>
      </c>
      <c r="AJ727" s="27">
        <v>0</v>
      </c>
      <c r="AK727" s="27">
        <v>0</v>
      </c>
      <c r="AL727" s="27">
        <v>0</v>
      </c>
      <c r="AM727" s="27">
        <v>0</v>
      </c>
      <c r="AN727" s="26">
        <f t="shared" si="756"/>
        <v>0</v>
      </c>
      <c r="AO727" s="27">
        <v>0</v>
      </c>
      <c r="AP727" s="27">
        <v>0</v>
      </c>
      <c r="AQ727" s="27">
        <v>0</v>
      </c>
      <c r="AR727" s="27">
        <v>0</v>
      </c>
      <c r="AS727" s="26">
        <f t="shared" si="757"/>
        <v>0</v>
      </c>
      <c r="AT727" s="27">
        <v>0</v>
      </c>
      <c r="AU727" s="27">
        <v>0</v>
      </c>
      <c r="AV727" s="27">
        <v>0</v>
      </c>
      <c r="AW727" s="27">
        <v>0</v>
      </c>
      <c r="AX727" s="26">
        <f t="shared" si="751"/>
        <v>0</v>
      </c>
      <c r="AY727" s="27">
        <v>0</v>
      </c>
      <c r="AZ727" s="27">
        <v>0</v>
      </c>
      <c r="BA727" s="27">
        <v>0</v>
      </c>
      <c r="BB727" s="27">
        <v>0</v>
      </c>
      <c r="BC727" s="27"/>
      <c r="BD727" s="27">
        <v>0</v>
      </c>
    </row>
    <row r="728" spans="1:56" x14ac:dyDescent="0.25">
      <c r="C728" s="24" t="s">
        <v>1</v>
      </c>
      <c r="D728" s="28" t="s">
        <v>37</v>
      </c>
      <c r="E728" s="26">
        <f t="shared" si="752"/>
        <v>0</v>
      </c>
      <c r="F728" s="27">
        <v>0</v>
      </c>
      <c r="G728" s="27">
        <v>0</v>
      </c>
      <c r="H728" s="27">
        <v>0</v>
      </c>
      <c r="I728" s="27">
        <v>0</v>
      </c>
      <c r="J728" s="26">
        <f t="shared" si="753"/>
        <v>0</v>
      </c>
      <c r="K728" s="27">
        <v>0</v>
      </c>
      <c r="L728" s="27">
        <v>0</v>
      </c>
      <c r="M728" s="27">
        <v>0</v>
      </c>
      <c r="N728" s="27">
        <v>0</v>
      </c>
      <c r="O728" s="26">
        <f t="shared" si="754"/>
        <v>0</v>
      </c>
      <c r="P728" s="27">
        <v>0</v>
      </c>
      <c r="Q728" s="27">
        <v>0</v>
      </c>
      <c r="R728" s="27">
        <v>0</v>
      </c>
      <c r="S728" s="27">
        <v>0</v>
      </c>
      <c r="T728" s="27">
        <v>0</v>
      </c>
      <c r="U728" s="27">
        <v>0</v>
      </c>
      <c r="V728" s="27">
        <v>0</v>
      </c>
      <c r="W728" s="27">
        <v>0</v>
      </c>
      <c r="X728" s="27">
        <v>0</v>
      </c>
      <c r="Y728" s="27">
        <v>0</v>
      </c>
      <c r="Z728" s="26">
        <f t="shared" si="755"/>
        <v>0</v>
      </c>
      <c r="AA728" s="27">
        <v>0</v>
      </c>
      <c r="AB728" s="27">
        <v>0</v>
      </c>
      <c r="AC728" s="27">
        <v>0</v>
      </c>
      <c r="AD728" s="27">
        <v>0</v>
      </c>
      <c r="AE728" s="27">
        <v>0</v>
      </c>
      <c r="AF728" s="27">
        <v>0</v>
      </c>
      <c r="AG728" s="27">
        <v>0</v>
      </c>
      <c r="AH728" s="27">
        <v>0</v>
      </c>
      <c r="AI728" s="27">
        <v>0</v>
      </c>
      <c r="AJ728" s="27">
        <v>0</v>
      </c>
      <c r="AK728" s="27">
        <v>0</v>
      </c>
      <c r="AL728" s="27">
        <v>0</v>
      </c>
      <c r="AM728" s="27">
        <v>0</v>
      </c>
      <c r="AN728" s="26">
        <f t="shared" si="756"/>
        <v>0</v>
      </c>
      <c r="AO728" s="27">
        <v>0</v>
      </c>
      <c r="AP728" s="27">
        <v>0</v>
      </c>
      <c r="AQ728" s="27">
        <v>0</v>
      </c>
      <c r="AR728" s="27">
        <v>0</v>
      </c>
      <c r="AS728" s="26">
        <f t="shared" si="757"/>
        <v>0</v>
      </c>
      <c r="AT728" s="27">
        <v>0</v>
      </c>
      <c r="AU728" s="27">
        <v>0</v>
      </c>
      <c r="AV728" s="27">
        <v>0</v>
      </c>
      <c r="AW728" s="27">
        <v>0</v>
      </c>
      <c r="AX728" s="26">
        <f t="shared" si="751"/>
        <v>0</v>
      </c>
      <c r="AY728" s="27">
        <v>0</v>
      </c>
      <c r="AZ728" s="27">
        <v>0</v>
      </c>
      <c r="BA728" s="27">
        <v>0</v>
      </c>
      <c r="BB728" s="27">
        <v>0</v>
      </c>
      <c r="BC728" s="27"/>
      <c r="BD728" s="27">
        <v>0</v>
      </c>
    </row>
    <row r="729" spans="1:56" x14ac:dyDescent="0.25">
      <c r="A729" s="2"/>
      <c r="B729" s="2" t="s">
        <v>308</v>
      </c>
      <c r="C729" s="3" t="s">
        <v>1</v>
      </c>
      <c r="D729" s="5" t="s">
        <v>38</v>
      </c>
      <c r="E729" s="21">
        <f t="shared" si="752"/>
        <v>100</v>
      </c>
      <c r="F729" s="20">
        <f>SUM(F730:F731,F734,F770:F774,F781:F782)</f>
        <v>100</v>
      </c>
      <c r="G729" s="21">
        <f>SUM(G730:G731,G734,G770:G774,G781:G782)</f>
        <v>0</v>
      </c>
      <c r="H729" s="20">
        <f>SUM(H730:H731,H734,H770:H774,H781:H782)</f>
        <v>0</v>
      </c>
      <c r="I729" s="21">
        <f>SUM(I730:I731,I734,I770:I774,I781:I782)</f>
        <v>0</v>
      </c>
      <c r="J729" s="21">
        <f t="shared" si="753"/>
        <v>100</v>
      </c>
      <c r="K729" s="21">
        <f>SUM(K730:K731,K734,K770:K774,K781:K782)</f>
        <v>100</v>
      </c>
      <c r="L729" s="20">
        <f>SUM(L730:L731,L734,L770:L774,L781:L782)</f>
        <v>0</v>
      </c>
      <c r="M729" s="21">
        <f>SUM(M730:M731,M734,M770:M774,M781:M782)</f>
        <v>0</v>
      </c>
      <c r="N729" s="20">
        <f>SUM(N730:N731,N734,N770:N774,N781:N782)</f>
        <v>0</v>
      </c>
      <c r="O729" s="21">
        <f t="shared" si="754"/>
        <v>100</v>
      </c>
      <c r="P729" s="20">
        <f t="shared" ref="P729:Y729" si="789">SUM(P730:P731,P734,P770:P774,P781:P782)</f>
        <v>100</v>
      </c>
      <c r="Q729" s="21">
        <f t="shared" si="789"/>
        <v>0</v>
      </c>
      <c r="R729" s="20">
        <f t="shared" si="789"/>
        <v>0</v>
      </c>
      <c r="S729" s="21">
        <f t="shared" si="789"/>
        <v>0</v>
      </c>
      <c r="T729" s="20">
        <f t="shared" si="789"/>
        <v>0</v>
      </c>
      <c r="U729" s="21">
        <f t="shared" si="789"/>
        <v>0</v>
      </c>
      <c r="V729" s="20">
        <f t="shared" si="789"/>
        <v>0</v>
      </c>
      <c r="W729" s="21">
        <f t="shared" si="789"/>
        <v>0</v>
      </c>
      <c r="X729" s="20">
        <f t="shared" si="789"/>
        <v>0</v>
      </c>
      <c r="Y729" s="21">
        <f t="shared" si="789"/>
        <v>0</v>
      </c>
      <c r="Z729" s="21">
        <f t="shared" si="755"/>
        <v>6.7409999999999997</v>
      </c>
      <c r="AA729" s="21">
        <f t="shared" ref="AA729:AM729" si="790">SUM(AA730:AA731,AA734,AA770:AA774,AA781:AA782)</f>
        <v>6.7409999999999997</v>
      </c>
      <c r="AB729" s="20">
        <f t="shared" si="790"/>
        <v>0</v>
      </c>
      <c r="AC729" s="21">
        <f t="shared" si="790"/>
        <v>0</v>
      </c>
      <c r="AD729" s="20">
        <f t="shared" si="790"/>
        <v>0</v>
      </c>
      <c r="AE729" s="21">
        <f t="shared" si="790"/>
        <v>0</v>
      </c>
      <c r="AF729" s="20">
        <f t="shared" si="790"/>
        <v>0</v>
      </c>
      <c r="AG729" s="21">
        <f t="shared" si="790"/>
        <v>0</v>
      </c>
      <c r="AH729" s="20">
        <f t="shared" si="790"/>
        <v>0</v>
      </c>
      <c r="AI729" s="21">
        <f t="shared" si="790"/>
        <v>0</v>
      </c>
      <c r="AJ729" s="20">
        <f t="shared" si="790"/>
        <v>0</v>
      </c>
      <c r="AK729" s="21">
        <f t="shared" si="790"/>
        <v>0</v>
      </c>
      <c r="AL729" s="20">
        <f t="shared" si="790"/>
        <v>0</v>
      </c>
      <c r="AM729" s="21">
        <f t="shared" si="790"/>
        <v>0</v>
      </c>
      <c r="AN729" s="21">
        <f t="shared" si="756"/>
        <v>100</v>
      </c>
      <c r="AO729" s="21">
        <f>SUM(AO730:AO731,AO734,AO770:AO774,AO781:AO782)</f>
        <v>100</v>
      </c>
      <c r="AP729" s="20">
        <f>SUM(AP730:AP731,AP734,AP770:AP774,AP781:AP782)</f>
        <v>0</v>
      </c>
      <c r="AQ729" s="21">
        <f>SUM(AQ730:AQ731,AQ734,AQ770:AQ774,AQ781:AQ782)</f>
        <v>0</v>
      </c>
      <c r="AR729" s="20">
        <f>SUM(AR730:AR731,AR734,AR770:AR774,AR781:AR782)</f>
        <v>0</v>
      </c>
      <c r="AS729" s="21">
        <f t="shared" si="757"/>
        <v>100</v>
      </c>
      <c r="AT729" s="20">
        <f>SUM(AT730:AT731,AT734,AT770:AT774,AT781:AT782)</f>
        <v>100</v>
      </c>
      <c r="AU729" s="21">
        <f>SUM(AU730:AU731,AU734,AU770:AU774,AU781:AU782)</f>
        <v>0</v>
      </c>
      <c r="AV729" s="20">
        <f>SUM(AV730:AV731,AV734,AV770:AV774,AV781:AV782)</f>
        <v>0</v>
      </c>
      <c r="AW729" s="21">
        <f>SUM(AW730:AW731,AW734,AW770:AW774,AW781:AW782)</f>
        <v>0</v>
      </c>
      <c r="AX729" s="21">
        <f t="shared" si="751"/>
        <v>100</v>
      </c>
      <c r="AY729" s="21">
        <f>SUM(AY730:AY731,AY734,AY770:AY774,AY781:AY782)</f>
        <v>100</v>
      </c>
      <c r="AZ729" s="20">
        <f>SUM(AZ730:AZ731,AZ734,AZ770:AZ774,AZ781:AZ782)</f>
        <v>0</v>
      </c>
      <c r="BA729" s="21">
        <f>SUM(BA730:BA731,BA734,BA770:BA774,BA781:BA782)</f>
        <v>0</v>
      </c>
      <c r="BB729" s="20">
        <f>SUM(BB730:BB731,BB734,BB770:BB774,BB781:BB782)</f>
        <v>0</v>
      </c>
      <c r="BC729" s="20">
        <f>AT729-AO729</f>
        <v>0</v>
      </c>
      <c r="BD729" s="20">
        <f>SUM(BD730:BD731,BD734,BD770:BD774,BD781:BD782)</f>
        <v>0</v>
      </c>
    </row>
    <row r="730" spans="1:56" x14ac:dyDescent="0.25">
      <c r="C730" s="24" t="s">
        <v>1</v>
      </c>
      <c r="D730" s="25" t="s">
        <v>39</v>
      </c>
      <c r="E730" s="26">
        <f t="shared" si="752"/>
        <v>0</v>
      </c>
      <c r="F730" s="27">
        <v>0</v>
      </c>
      <c r="G730" s="27">
        <v>0</v>
      </c>
      <c r="H730" s="27">
        <v>0</v>
      </c>
      <c r="I730" s="27">
        <v>0</v>
      </c>
      <c r="J730" s="26">
        <f t="shared" si="753"/>
        <v>0</v>
      </c>
      <c r="K730" s="27">
        <v>0</v>
      </c>
      <c r="L730" s="27">
        <v>0</v>
      </c>
      <c r="M730" s="27">
        <v>0</v>
      </c>
      <c r="N730" s="27">
        <v>0</v>
      </c>
      <c r="O730" s="26">
        <f t="shared" si="754"/>
        <v>0</v>
      </c>
      <c r="P730" s="27">
        <v>0</v>
      </c>
      <c r="Q730" s="27">
        <v>0</v>
      </c>
      <c r="R730" s="27">
        <v>0</v>
      </c>
      <c r="S730" s="27">
        <v>0</v>
      </c>
      <c r="T730" s="27">
        <v>0</v>
      </c>
      <c r="U730" s="27">
        <v>0</v>
      </c>
      <c r="V730" s="27">
        <v>0</v>
      </c>
      <c r="W730" s="27">
        <v>0</v>
      </c>
      <c r="X730" s="27">
        <v>0</v>
      </c>
      <c r="Y730" s="27">
        <v>0</v>
      </c>
      <c r="Z730" s="26">
        <f t="shared" si="755"/>
        <v>0</v>
      </c>
      <c r="AA730" s="27">
        <v>0</v>
      </c>
      <c r="AB730" s="27">
        <v>0</v>
      </c>
      <c r="AC730" s="27">
        <v>0</v>
      </c>
      <c r="AD730" s="27">
        <v>0</v>
      </c>
      <c r="AE730" s="27">
        <v>0</v>
      </c>
      <c r="AF730" s="27">
        <v>0</v>
      </c>
      <c r="AG730" s="27">
        <v>0</v>
      </c>
      <c r="AH730" s="27">
        <v>0</v>
      </c>
      <c r="AI730" s="27">
        <v>0</v>
      </c>
      <c r="AJ730" s="27">
        <v>0</v>
      </c>
      <c r="AK730" s="27">
        <v>0</v>
      </c>
      <c r="AL730" s="27">
        <v>0</v>
      </c>
      <c r="AM730" s="27">
        <v>0</v>
      </c>
      <c r="AN730" s="26">
        <f t="shared" si="756"/>
        <v>0</v>
      </c>
      <c r="AO730" s="27">
        <v>0</v>
      </c>
      <c r="AP730" s="27">
        <v>0</v>
      </c>
      <c r="AQ730" s="27">
        <v>0</v>
      </c>
      <c r="AR730" s="27">
        <v>0</v>
      </c>
      <c r="AS730" s="26">
        <f t="shared" si="757"/>
        <v>0</v>
      </c>
      <c r="AT730" s="27">
        <v>0</v>
      </c>
      <c r="AU730" s="27">
        <v>0</v>
      </c>
      <c r="AV730" s="27">
        <v>0</v>
      </c>
      <c r="AW730" s="27">
        <v>0</v>
      </c>
      <c r="AX730" s="26">
        <f t="shared" si="751"/>
        <v>0</v>
      </c>
      <c r="AY730" s="27">
        <v>0</v>
      </c>
      <c r="AZ730" s="27">
        <v>0</v>
      </c>
      <c r="BA730" s="27">
        <v>0</v>
      </c>
      <c r="BB730" s="27">
        <v>0</v>
      </c>
      <c r="BC730" s="27"/>
      <c r="BD730" s="27">
        <v>0</v>
      </c>
    </row>
    <row r="731" spans="1:56" x14ac:dyDescent="0.25">
      <c r="C731" s="24" t="s">
        <v>1</v>
      </c>
      <c r="D731" s="25" t="s">
        <v>40</v>
      </c>
      <c r="E731" s="26">
        <f t="shared" si="752"/>
        <v>25</v>
      </c>
      <c r="F731" s="27">
        <f>SUM(F732:F733)</f>
        <v>25</v>
      </c>
      <c r="G731" s="27">
        <f>SUM(G732:G733)</f>
        <v>0</v>
      </c>
      <c r="H731" s="27">
        <f>SUM(H732:H733)</f>
        <v>0</v>
      </c>
      <c r="I731" s="27">
        <f>SUM(I732:I733)</f>
        <v>0</v>
      </c>
      <c r="J731" s="26">
        <f t="shared" si="753"/>
        <v>25</v>
      </c>
      <c r="K731" s="27">
        <f>SUM(K732:K733)</f>
        <v>25</v>
      </c>
      <c r="L731" s="27">
        <f>SUM(L732:L733)</f>
        <v>0</v>
      </c>
      <c r="M731" s="27">
        <f>SUM(M732:M733)</f>
        <v>0</v>
      </c>
      <c r="N731" s="27">
        <f>SUM(N732:N733)</f>
        <v>0</v>
      </c>
      <c r="O731" s="26">
        <f t="shared" si="754"/>
        <v>25</v>
      </c>
      <c r="P731" s="27">
        <f t="shared" ref="P731:Y731" si="791">SUM(P732:P733)</f>
        <v>25</v>
      </c>
      <c r="Q731" s="27">
        <f t="shared" si="791"/>
        <v>0</v>
      </c>
      <c r="R731" s="27">
        <f t="shared" si="791"/>
        <v>0</v>
      </c>
      <c r="S731" s="27">
        <f t="shared" si="791"/>
        <v>0</v>
      </c>
      <c r="T731" s="27">
        <f t="shared" si="791"/>
        <v>0</v>
      </c>
      <c r="U731" s="27">
        <f t="shared" si="791"/>
        <v>0</v>
      </c>
      <c r="V731" s="27">
        <f t="shared" si="791"/>
        <v>0</v>
      </c>
      <c r="W731" s="27">
        <f t="shared" si="791"/>
        <v>0</v>
      </c>
      <c r="X731" s="27">
        <f t="shared" si="791"/>
        <v>0</v>
      </c>
      <c r="Y731" s="27">
        <f t="shared" si="791"/>
        <v>0</v>
      </c>
      <c r="Z731" s="26">
        <f t="shared" si="755"/>
        <v>3.2549999999999999</v>
      </c>
      <c r="AA731" s="27">
        <f t="shared" ref="AA731:AM731" si="792">SUM(AA732:AA733)</f>
        <v>3.2549999999999999</v>
      </c>
      <c r="AB731" s="27">
        <f t="shared" si="792"/>
        <v>0</v>
      </c>
      <c r="AC731" s="27">
        <f t="shared" si="792"/>
        <v>0</v>
      </c>
      <c r="AD731" s="27">
        <f t="shared" si="792"/>
        <v>0</v>
      </c>
      <c r="AE731" s="27">
        <f t="shared" si="792"/>
        <v>0</v>
      </c>
      <c r="AF731" s="27">
        <f t="shared" si="792"/>
        <v>0</v>
      </c>
      <c r="AG731" s="27">
        <f t="shared" si="792"/>
        <v>0</v>
      </c>
      <c r="AH731" s="27">
        <f t="shared" si="792"/>
        <v>0</v>
      </c>
      <c r="AI731" s="27">
        <f t="shared" si="792"/>
        <v>0</v>
      </c>
      <c r="AJ731" s="27">
        <f t="shared" si="792"/>
        <v>0</v>
      </c>
      <c r="AK731" s="27">
        <f t="shared" si="792"/>
        <v>0</v>
      </c>
      <c r="AL731" s="27">
        <f t="shared" si="792"/>
        <v>0</v>
      </c>
      <c r="AM731" s="27">
        <f t="shared" si="792"/>
        <v>0</v>
      </c>
      <c r="AN731" s="26">
        <f t="shared" si="756"/>
        <v>25</v>
      </c>
      <c r="AO731" s="27">
        <f>SUM(AO732:AO733)</f>
        <v>25</v>
      </c>
      <c r="AP731" s="27">
        <f>SUM(AP732:AP733)</f>
        <v>0</v>
      </c>
      <c r="AQ731" s="27">
        <f>SUM(AQ732:AQ733)</f>
        <v>0</v>
      </c>
      <c r="AR731" s="27">
        <f>SUM(AR732:AR733)</f>
        <v>0</v>
      </c>
      <c r="AS731" s="26">
        <f t="shared" si="757"/>
        <v>25</v>
      </c>
      <c r="AT731" s="27">
        <f>SUM(AT732:AT733)</f>
        <v>25</v>
      </c>
      <c r="AU731" s="27">
        <f>SUM(AU732:AU733)</f>
        <v>0</v>
      </c>
      <c r="AV731" s="27">
        <f>SUM(AV732:AV733)</f>
        <v>0</v>
      </c>
      <c r="AW731" s="27">
        <f>SUM(AW732:AW733)</f>
        <v>0</v>
      </c>
      <c r="AX731" s="26">
        <f t="shared" si="751"/>
        <v>25</v>
      </c>
      <c r="AY731" s="27">
        <f>SUM(AY732:AY733)</f>
        <v>25</v>
      </c>
      <c r="AZ731" s="27">
        <f>SUM(AZ732:AZ733)</f>
        <v>0</v>
      </c>
      <c r="BA731" s="27">
        <f>SUM(BA732:BA733)</f>
        <v>0</v>
      </c>
      <c r="BB731" s="27">
        <f>SUM(BB732:BB733)</f>
        <v>0</v>
      </c>
      <c r="BC731" s="27"/>
      <c r="BD731" s="27">
        <f>SUM(BD732:BD733)</f>
        <v>0</v>
      </c>
    </row>
    <row r="732" spans="1:56" x14ac:dyDescent="0.25">
      <c r="C732" s="24" t="s">
        <v>1</v>
      </c>
      <c r="D732" s="28" t="s">
        <v>41</v>
      </c>
      <c r="E732" s="26">
        <f t="shared" si="752"/>
        <v>25</v>
      </c>
      <c r="F732" s="27">
        <v>25</v>
      </c>
      <c r="G732" s="27">
        <v>0</v>
      </c>
      <c r="H732" s="27">
        <v>0</v>
      </c>
      <c r="I732" s="27">
        <v>0</v>
      </c>
      <c r="J732" s="26">
        <f t="shared" si="753"/>
        <v>25</v>
      </c>
      <c r="K732" s="27">
        <v>25</v>
      </c>
      <c r="L732" s="27">
        <v>0</v>
      </c>
      <c r="M732" s="27">
        <v>0</v>
      </c>
      <c r="N732" s="27">
        <v>0</v>
      </c>
      <c r="O732" s="26">
        <f t="shared" si="754"/>
        <v>25</v>
      </c>
      <c r="P732" s="27">
        <v>25</v>
      </c>
      <c r="Q732" s="27">
        <v>0</v>
      </c>
      <c r="R732" s="27">
        <v>0</v>
      </c>
      <c r="S732" s="27">
        <v>0</v>
      </c>
      <c r="T732" s="27">
        <v>0</v>
      </c>
      <c r="U732" s="27">
        <v>0</v>
      </c>
      <c r="V732" s="27">
        <v>0</v>
      </c>
      <c r="W732" s="27">
        <v>0</v>
      </c>
      <c r="X732" s="27">
        <v>0</v>
      </c>
      <c r="Y732" s="27">
        <v>0</v>
      </c>
      <c r="Z732" s="26">
        <f t="shared" si="755"/>
        <v>3.2549999999999999</v>
      </c>
      <c r="AA732" s="27">
        <v>3.2549999999999999</v>
      </c>
      <c r="AB732" s="27">
        <v>0</v>
      </c>
      <c r="AC732" s="27">
        <v>0</v>
      </c>
      <c r="AD732" s="27">
        <v>0</v>
      </c>
      <c r="AE732" s="27">
        <v>0</v>
      </c>
      <c r="AF732" s="27">
        <v>0</v>
      </c>
      <c r="AG732" s="27">
        <v>0</v>
      </c>
      <c r="AH732" s="27">
        <v>0</v>
      </c>
      <c r="AI732" s="27">
        <v>0</v>
      </c>
      <c r="AJ732" s="27">
        <v>0</v>
      </c>
      <c r="AK732" s="27">
        <v>0</v>
      </c>
      <c r="AL732" s="27">
        <v>0</v>
      </c>
      <c r="AM732" s="27">
        <v>0</v>
      </c>
      <c r="AN732" s="26">
        <f t="shared" si="756"/>
        <v>25</v>
      </c>
      <c r="AO732" s="27">
        <v>25</v>
      </c>
      <c r="AP732" s="27">
        <v>0</v>
      </c>
      <c r="AQ732" s="27">
        <v>0</v>
      </c>
      <c r="AR732" s="27">
        <v>0</v>
      </c>
      <c r="AS732" s="26">
        <f t="shared" si="757"/>
        <v>25</v>
      </c>
      <c r="AT732" s="27">
        <v>25</v>
      </c>
      <c r="AU732" s="27">
        <v>0</v>
      </c>
      <c r="AV732" s="27">
        <v>0</v>
      </c>
      <c r="AW732" s="27">
        <v>0</v>
      </c>
      <c r="AX732" s="26">
        <f t="shared" si="751"/>
        <v>25</v>
      </c>
      <c r="AY732" s="27">
        <v>25</v>
      </c>
      <c r="AZ732" s="27">
        <v>0</v>
      </c>
      <c r="BA732" s="27">
        <v>0</v>
      </c>
      <c r="BB732" s="27">
        <v>0</v>
      </c>
      <c r="BC732" s="27"/>
      <c r="BD732" s="27">
        <v>0</v>
      </c>
    </row>
    <row r="733" spans="1:56" x14ac:dyDescent="0.25">
      <c r="C733" s="24" t="s">
        <v>1</v>
      </c>
      <c r="D733" s="28" t="s">
        <v>42</v>
      </c>
      <c r="E733" s="26">
        <f t="shared" si="752"/>
        <v>0</v>
      </c>
      <c r="F733" s="27">
        <v>0</v>
      </c>
      <c r="G733" s="27">
        <v>0</v>
      </c>
      <c r="H733" s="27">
        <v>0</v>
      </c>
      <c r="I733" s="27">
        <v>0</v>
      </c>
      <c r="J733" s="26">
        <f t="shared" si="753"/>
        <v>0</v>
      </c>
      <c r="K733" s="27">
        <v>0</v>
      </c>
      <c r="L733" s="27">
        <v>0</v>
      </c>
      <c r="M733" s="27">
        <v>0</v>
      </c>
      <c r="N733" s="27">
        <v>0</v>
      </c>
      <c r="O733" s="26">
        <f t="shared" si="754"/>
        <v>0</v>
      </c>
      <c r="P733" s="27">
        <v>0</v>
      </c>
      <c r="Q733" s="27">
        <v>0</v>
      </c>
      <c r="R733" s="27">
        <v>0</v>
      </c>
      <c r="S733" s="27">
        <v>0</v>
      </c>
      <c r="T733" s="27">
        <v>0</v>
      </c>
      <c r="U733" s="27">
        <v>0</v>
      </c>
      <c r="V733" s="27">
        <v>0</v>
      </c>
      <c r="W733" s="27">
        <v>0</v>
      </c>
      <c r="X733" s="27">
        <v>0</v>
      </c>
      <c r="Y733" s="27">
        <v>0</v>
      </c>
      <c r="Z733" s="26">
        <f t="shared" si="755"/>
        <v>0</v>
      </c>
      <c r="AA733" s="27">
        <v>0</v>
      </c>
      <c r="AB733" s="27">
        <v>0</v>
      </c>
      <c r="AC733" s="27">
        <v>0</v>
      </c>
      <c r="AD733" s="27">
        <v>0</v>
      </c>
      <c r="AE733" s="27">
        <v>0</v>
      </c>
      <c r="AF733" s="27">
        <v>0</v>
      </c>
      <c r="AG733" s="27">
        <v>0</v>
      </c>
      <c r="AH733" s="27">
        <v>0</v>
      </c>
      <c r="AI733" s="27">
        <v>0</v>
      </c>
      <c r="AJ733" s="27">
        <v>0</v>
      </c>
      <c r="AK733" s="27">
        <v>0</v>
      </c>
      <c r="AL733" s="27">
        <v>0</v>
      </c>
      <c r="AM733" s="27">
        <v>0</v>
      </c>
      <c r="AN733" s="26">
        <f t="shared" si="756"/>
        <v>0</v>
      </c>
      <c r="AO733" s="27">
        <v>0</v>
      </c>
      <c r="AP733" s="27">
        <v>0</v>
      </c>
      <c r="AQ733" s="27">
        <v>0</v>
      </c>
      <c r="AR733" s="27">
        <v>0</v>
      </c>
      <c r="AS733" s="26">
        <f t="shared" si="757"/>
        <v>0</v>
      </c>
      <c r="AT733" s="27">
        <v>0</v>
      </c>
      <c r="AU733" s="27">
        <v>0</v>
      </c>
      <c r="AV733" s="27">
        <v>0</v>
      </c>
      <c r="AW733" s="27">
        <v>0</v>
      </c>
      <c r="AX733" s="26">
        <f t="shared" si="751"/>
        <v>0</v>
      </c>
      <c r="AY733" s="27">
        <v>0</v>
      </c>
      <c r="AZ733" s="27">
        <v>0</v>
      </c>
      <c r="BA733" s="27">
        <v>0</v>
      </c>
      <c r="BB733" s="27">
        <v>0</v>
      </c>
      <c r="BC733" s="27"/>
      <c r="BD733" s="27">
        <v>0</v>
      </c>
    </row>
    <row r="734" spans="1:56" x14ac:dyDescent="0.25">
      <c r="C734" s="24" t="s">
        <v>1</v>
      </c>
      <c r="D734" s="25" t="s">
        <v>43</v>
      </c>
      <c r="E734" s="26">
        <f t="shared" si="752"/>
        <v>0</v>
      </c>
      <c r="F734" s="27">
        <f>SUM(F735:F738,F750,F754:F760,F768:F769)</f>
        <v>0</v>
      </c>
      <c r="G734" s="27">
        <f>SUM(G735:G738,G750,G754:G760,G768:G769)</f>
        <v>0</v>
      </c>
      <c r="H734" s="27">
        <f>SUM(H735:H738,H750,H754:H760,H768:H769)</f>
        <v>0</v>
      </c>
      <c r="I734" s="27">
        <f>SUM(I735:I738,I750,I754:I760,I768:I769)</f>
        <v>0</v>
      </c>
      <c r="J734" s="26">
        <f t="shared" si="753"/>
        <v>0</v>
      </c>
      <c r="K734" s="27">
        <f>SUM(K735:K738,K750,K754:K760,K768:K769)</f>
        <v>0</v>
      </c>
      <c r="L734" s="27">
        <f>SUM(L735:L738,L750,L754:L760,L768:L769)</f>
        <v>0</v>
      </c>
      <c r="M734" s="27">
        <f>SUM(M735:M738,M750,M754:M760,M768:M769)</f>
        <v>0</v>
      </c>
      <c r="N734" s="27">
        <f>SUM(N735:N738,N750,N754:N760,N768:N769)</f>
        <v>0</v>
      </c>
      <c r="O734" s="26">
        <f t="shared" si="754"/>
        <v>0</v>
      </c>
      <c r="P734" s="27">
        <f t="shared" ref="P734:Y734" si="793">SUM(P735:P738,P750,P754:P760,P768:P769)</f>
        <v>0</v>
      </c>
      <c r="Q734" s="27">
        <f t="shared" si="793"/>
        <v>0</v>
      </c>
      <c r="R734" s="27">
        <f t="shared" si="793"/>
        <v>0</v>
      </c>
      <c r="S734" s="27">
        <f t="shared" si="793"/>
        <v>0</v>
      </c>
      <c r="T734" s="27">
        <f t="shared" si="793"/>
        <v>0</v>
      </c>
      <c r="U734" s="27">
        <f t="shared" si="793"/>
        <v>0</v>
      </c>
      <c r="V734" s="27">
        <f t="shared" si="793"/>
        <v>0</v>
      </c>
      <c r="W734" s="27">
        <f t="shared" si="793"/>
        <v>0</v>
      </c>
      <c r="X734" s="27">
        <f t="shared" si="793"/>
        <v>0</v>
      </c>
      <c r="Y734" s="27">
        <f t="shared" si="793"/>
        <v>0</v>
      </c>
      <c r="Z734" s="26">
        <f t="shared" si="755"/>
        <v>0</v>
      </c>
      <c r="AA734" s="27">
        <f t="shared" ref="AA734:AM734" si="794">SUM(AA735:AA738,AA750,AA754:AA760,AA768:AA769)</f>
        <v>0</v>
      </c>
      <c r="AB734" s="27">
        <f t="shared" si="794"/>
        <v>0</v>
      </c>
      <c r="AC734" s="27">
        <f t="shared" si="794"/>
        <v>0</v>
      </c>
      <c r="AD734" s="27">
        <f t="shared" si="794"/>
        <v>0</v>
      </c>
      <c r="AE734" s="27">
        <f t="shared" si="794"/>
        <v>0</v>
      </c>
      <c r="AF734" s="27">
        <f t="shared" si="794"/>
        <v>0</v>
      </c>
      <c r="AG734" s="27">
        <f t="shared" si="794"/>
        <v>0</v>
      </c>
      <c r="AH734" s="27">
        <f t="shared" si="794"/>
        <v>0</v>
      </c>
      <c r="AI734" s="27">
        <f t="shared" si="794"/>
        <v>0</v>
      </c>
      <c r="AJ734" s="27">
        <f t="shared" si="794"/>
        <v>0</v>
      </c>
      <c r="AK734" s="27">
        <f t="shared" si="794"/>
        <v>0</v>
      </c>
      <c r="AL734" s="27">
        <f t="shared" si="794"/>
        <v>0</v>
      </c>
      <c r="AM734" s="27">
        <f t="shared" si="794"/>
        <v>0</v>
      </c>
      <c r="AN734" s="26">
        <f t="shared" si="756"/>
        <v>0</v>
      </c>
      <c r="AO734" s="27">
        <f>SUM(AO735:AO738,AO750,AO754:AO760,AO768:AO769)</f>
        <v>0</v>
      </c>
      <c r="AP734" s="27">
        <f>SUM(AP735:AP738,AP750,AP754:AP760,AP768:AP769)</f>
        <v>0</v>
      </c>
      <c r="AQ734" s="27">
        <f>SUM(AQ735:AQ738,AQ750,AQ754:AQ760,AQ768:AQ769)</f>
        <v>0</v>
      </c>
      <c r="AR734" s="27">
        <f>SUM(AR735:AR738,AR750,AR754:AR760,AR768:AR769)</f>
        <v>0</v>
      </c>
      <c r="AS734" s="26">
        <f t="shared" si="757"/>
        <v>0</v>
      </c>
      <c r="AT734" s="27">
        <f>SUM(AT735:AT738,AT750,AT754:AT760,AT768:AT769)</f>
        <v>0</v>
      </c>
      <c r="AU734" s="27">
        <f>SUM(AU735:AU738,AU750,AU754:AU760,AU768:AU769)</f>
        <v>0</v>
      </c>
      <c r="AV734" s="27">
        <f>SUM(AV735:AV738,AV750,AV754:AV760,AV768:AV769)</f>
        <v>0</v>
      </c>
      <c r="AW734" s="27">
        <f>SUM(AW735:AW738,AW750,AW754:AW760,AW768:AW769)</f>
        <v>0</v>
      </c>
      <c r="AX734" s="26">
        <f t="shared" si="751"/>
        <v>0</v>
      </c>
      <c r="AY734" s="27">
        <f>SUM(AY735:AY738,AY750,AY754:AY760,AY768:AY769)</f>
        <v>0</v>
      </c>
      <c r="AZ734" s="27">
        <f>SUM(AZ735:AZ738,AZ750,AZ754:AZ760,AZ768:AZ769)</f>
        <v>0</v>
      </c>
      <c r="BA734" s="27">
        <f>SUM(BA735:BA738,BA750,BA754:BA760,BA768:BA769)</f>
        <v>0</v>
      </c>
      <c r="BB734" s="27">
        <f>SUM(BB735:BB738,BB750,BB754:BB760,BB768:BB769)</f>
        <v>0</v>
      </c>
      <c r="BC734" s="27"/>
      <c r="BD734" s="27">
        <f>SUM(BD735:BD738,BD750,BD754:BD760,BD768:BD769)</f>
        <v>0</v>
      </c>
    </row>
    <row r="735" spans="1:56" ht="45" x14ac:dyDescent="0.25">
      <c r="C735" s="24" t="s">
        <v>1</v>
      </c>
      <c r="D735" s="28" t="s">
        <v>44</v>
      </c>
      <c r="E735" s="26">
        <f t="shared" si="752"/>
        <v>0</v>
      </c>
      <c r="F735" s="27">
        <v>0</v>
      </c>
      <c r="G735" s="27">
        <v>0</v>
      </c>
      <c r="H735" s="27">
        <v>0</v>
      </c>
      <c r="I735" s="27">
        <v>0</v>
      </c>
      <c r="J735" s="26">
        <f t="shared" si="753"/>
        <v>0</v>
      </c>
      <c r="K735" s="27">
        <v>0</v>
      </c>
      <c r="L735" s="27">
        <v>0</v>
      </c>
      <c r="M735" s="27">
        <v>0</v>
      </c>
      <c r="N735" s="27">
        <v>0</v>
      </c>
      <c r="O735" s="26">
        <f t="shared" si="754"/>
        <v>0</v>
      </c>
      <c r="P735" s="27">
        <v>0</v>
      </c>
      <c r="Q735" s="27">
        <v>0</v>
      </c>
      <c r="R735" s="27">
        <v>0</v>
      </c>
      <c r="S735" s="27">
        <v>0</v>
      </c>
      <c r="T735" s="27">
        <v>0</v>
      </c>
      <c r="U735" s="27">
        <v>0</v>
      </c>
      <c r="V735" s="27">
        <v>0</v>
      </c>
      <c r="W735" s="27">
        <v>0</v>
      </c>
      <c r="X735" s="27">
        <v>0</v>
      </c>
      <c r="Y735" s="27">
        <v>0</v>
      </c>
      <c r="Z735" s="26">
        <f t="shared" si="755"/>
        <v>0</v>
      </c>
      <c r="AA735" s="27">
        <v>0</v>
      </c>
      <c r="AB735" s="27">
        <v>0</v>
      </c>
      <c r="AC735" s="27">
        <v>0</v>
      </c>
      <c r="AD735" s="27">
        <v>0</v>
      </c>
      <c r="AE735" s="27">
        <v>0</v>
      </c>
      <c r="AF735" s="27">
        <v>0</v>
      </c>
      <c r="AG735" s="27">
        <v>0</v>
      </c>
      <c r="AH735" s="27">
        <v>0</v>
      </c>
      <c r="AI735" s="27">
        <v>0</v>
      </c>
      <c r="AJ735" s="27">
        <v>0</v>
      </c>
      <c r="AK735" s="27">
        <v>0</v>
      </c>
      <c r="AL735" s="27">
        <v>0</v>
      </c>
      <c r="AM735" s="27">
        <v>0</v>
      </c>
      <c r="AN735" s="26">
        <f t="shared" si="756"/>
        <v>0</v>
      </c>
      <c r="AO735" s="27">
        <v>0</v>
      </c>
      <c r="AP735" s="27">
        <v>0</v>
      </c>
      <c r="AQ735" s="27">
        <v>0</v>
      </c>
      <c r="AR735" s="27">
        <v>0</v>
      </c>
      <c r="AS735" s="26">
        <f t="shared" si="757"/>
        <v>0</v>
      </c>
      <c r="AT735" s="27">
        <v>0</v>
      </c>
      <c r="AU735" s="27">
        <v>0</v>
      </c>
      <c r="AV735" s="27">
        <v>0</v>
      </c>
      <c r="AW735" s="27">
        <v>0</v>
      </c>
      <c r="AX735" s="26">
        <f t="shared" si="751"/>
        <v>0</v>
      </c>
      <c r="AY735" s="27">
        <v>0</v>
      </c>
      <c r="AZ735" s="27">
        <v>0</v>
      </c>
      <c r="BA735" s="27">
        <v>0</v>
      </c>
      <c r="BB735" s="27">
        <v>0</v>
      </c>
      <c r="BC735" s="27"/>
      <c r="BD735" s="27">
        <v>0</v>
      </c>
    </row>
    <row r="736" spans="1:56" x14ac:dyDescent="0.25">
      <c r="C736" s="24" t="s">
        <v>1</v>
      </c>
      <c r="D736" s="28" t="s">
        <v>45</v>
      </c>
      <c r="E736" s="26">
        <f t="shared" si="752"/>
        <v>0</v>
      </c>
      <c r="F736" s="27">
        <v>0</v>
      </c>
      <c r="G736" s="27">
        <v>0</v>
      </c>
      <c r="H736" s="27">
        <v>0</v>
      </c>
      <c r="I736" s="27">
        <v>0</v>
      </c>
      <c r="J736" s="26">
        <f t="shared" si="753"/>
        <v>0</v>
      </c>
      <c r="K736" s="27">
        <v>0</v>
      </c>
      <c r="L736" s="27">
        <v>0</v>
      </c>
      <c r="M736" s="27">
        <v>0</v>
      </c>
      <c r="N736" s="27">
        <v>0</v>
      </c>
      <c r="O736" s="26">
        <f t="shared" si="754"/>
        <v>0</v>
      </c>
      <c r="P736" s="27">
        <v>0</v>
      </c>
      <c r="Q736" s="27">
        <v>0</v>
      </c>
      <c r="R736" s="27">
        <v>0</v>
      </c>
      <c r="S736" s="27">
        <v>0</v>
      </c>
      <c r="T736" s="27">
        <v>0</v>
      </c>
      <c r="U736" s="27">
        <v>0</v>
      </c>
      <c r="V736" s="27">
        <v>0</v>
      </c>
      <c r="W736" s="27">
        <v>0</v>
      </c>
      <c r="X736" s="27">
        <v>0</v>
      </c>
      <c r="Y736" s="27">
        <v>0</v>
      </c>
      <c r="Z736" s="26">
        <f t="shared" si="755"/>
        <v>0</v>
      </c>
      <c r="AA736" s="27">
        <v>0</v>
      </c>
      <c r="AB736" s="27">
        <v>0</v>
      </c>
      <c r="AC736" s="27">
        <v>0</v>
      </c>
      <c r="AD736" s="27">
        <v>0</v>
      </c>
      <c r="AE736" s="27">
        <v>0</v>
      </c>
      <c r="AF736" s="27">
        <v>0</v>
      </c>
      <c r="AG736" s="27">
        <v>0</v>
      </c>
      <c r="AH736" s="27">
        <v>0</v>
      </c>
      <c r="AI736" s="27">
        <v>0</v>
      </c>
      <c r="AJ736" s="27">
        <v>0</v>
      </c>
      <c r="AK736" s="27">
        <v>0</v>
      </c>
      <c r="AL736" s="27">
        <v>0</v>
      </c>
      <c r="AM736" s="27">
        <v>0</v>
      </c>
      <c r="AN736" s="26">
        <f t="shared" si="756"/>
        <v>0</v>
      </c>
      <c r="AO736" s="27">
        <v>0</v>
      </c>
      <c r="AP736" s="27">
        <v>0</v>
      </c>
      <c r="AQ736" s="27">
        <v>0</v>
      </c>
      <c r="AR736" s="27">
        <v>0</v>
      </c>
      <c r="AS736" s="26">
        <f t="shared" si="757"/>
        <v>0</v>
      </c>
      <c r="AT736" s="27">
        <v>0</v>
      </c>
      <c r="AU736" s="27">
        <v>0</v>
      </c>
      <c r="AV736" s="27">
        <v>0</v>
      </c>
      <c r="AW736" s="27">
        <v>0</v>
      </c>
      <c r="AX736" s="26">
        <f t="shared" si="751"/>
        <v>0</v>
      </c>
      <c r="AY736" s="27">
        <v>0</v>
      </c>
      <c r="AZ736" s="27">
        <v>0</v>
      </c>
      <c r="BA736" s="27">
        <v>0</v>
      </c>
      <c r="BB736" s="27">
        <v>0</v>
      </c>
      <c r="BC736" s="27"/>
      <c r="BD736" s="27">
        <v>0</v>
      </c>
    </row>
    <row r="737" spans="3:56" ht="60" x14ac:dyDescent="0.25">
      <c r="C737" s="24" t="s">
        <v>1</v>
      </c>
      <c r="D737" s="28" t="s">
        <v>46</v>
      </c>
      <c r="E737" s="26">
        <f t="shared" si="752"/>
        <v>0</v>
      </c>
      <c r="F737" s="27">
        <v>0</v>
      </c>
      <c r="G737" s="27">
        <v>0</v>
      </c>
      <c r="H737" s="27">
        <v>0</v>
      </c>
      <c r="I737" s="27">
        <v>0</v>
      </c>
      <c r="J737" s="26">
        <f t="shared" si="753"/>
        <v>0</v>
      </c>
      <c r="K737" s="27">
        <v>0</v>
      </c>
      <c r="L737" s="27">
        <v>0</v>
      </c>
      <c r="M737" s="27">
        <v>0</v>
      </c>
      <c r="N737" s="27">
        <v>0</v>
      </c>
      <c r="O737" s="26">
        <f t="shared" si="754"/>
        <v>0</v>
      </c>
      <c r="P737" s="27">
        <v>0</v>
      </c>
      <c r="Q737" s="27">
        <v>0</v>
      </c>
      <c r="R737" s="27">
        <v>0</v>
      </c>
      <c r="S737" s="27">
        <v>0</v>
      </c>
      <c r="T737" s="27">
        <v>0</v>
      </c>
      <c r="U737" s="27">
        <v>0</v>
      </c>
      <c r="V737" s="27">
        <v>0</v>
      </c>
      <c r="W737" s="27">
        <v>0</v>
      </c>
      <c r="X737" s="27">
        <v>0</v>
      </c>
      <c r="Y737" s="27">
        <v>0</v>
      </c>
      <c r="Z737" s="26">
        <f t="shared" si="755"/>
        <v>0</v>
      </c>
      <c r="AA737" s="27">
        <v>0</v>
      </c>
      <c r="AB737" s="27">
        <v>0</v>
      </c>
      <c r="AC737" s="27">
        <v>0</v>
      </c>
      <c r="AD737" s="27">
        <v>0</v>
      </c>
      <c r="AE737" s="27">
        <v>0</v>
      </c>
      <c r="AF737" s="27">
        <v>0</v>
      </c>
      <c r="AG737" s="27">
        <v>0</v>
      </c>
      <c r="AH737" s="27">
        <v>0</v>
      </c>
      <c r="AI737" s="27">
        <v>0</v>
      </c>
      <c r="AJ737" s="27">
        <v>0</v>
      </c>
      <c r="AK737" s="27">
        <v>0</v>
      </c>
      <c r="AL737" s="27">
        <v>0</v>
      </c>
      <c r="AM737" s="27">
        <v>0</v>
      </c>
      <c r="AN737" s="26">
        <f t="shared" si="756"/>
        <v>0</v>
      </c>
      <c r="AO737" s="27">
        <v>0</v>
      </c>
      <c r="AP737" s="27">
        <v>0</v>
      </c>
      <c r="AQ737" s="27">
        <v>0</v>
      </c>
      <c r="AR737" s="27">
        <v>0</v>
      </c>
      <c r="AS737" s="26">
        <f t="shared" si="757"/>
        <v>0</v>
      </c>
      <c r="AT737" s="27">
        <v>0</v>
      </c>
      <c r="AU737" s="27">
        <v>0</v>
      </c>
      <c r="AV737" s="27">
        <v>0</v>
      </c>
      <c r="AW737" s="27">
        <v>0</v>
      </c>
      <c r="AX737" s="26">
        <f t="shared" si="751"/>
        <v>0</v>
      </c>
      <c r="AY737" s="27">
        <v>0</v>
      </c>
      <c r="AZ737" s="27">
        <v>0</v>
      </c>
      <c r="BA737" s="27">
        <v>0</v>
      </c>
      <c r="BB737" s="27">
        <v>0</v>
      </c>
      <c r="BC737" s="27"/>
      <c r="BD737" s="27">
        <v>0</v>
      </c>
    </row>
    <row r="738" spans="3:56" ht="30" x14ac:dyDescent="0.25">
      <c r="C738" s="24" t="s">
        <v>1</v>
      </c>
      <c r="D738" s="28" t="s">
        <v>47</v>
      </c>
      <c r="E738" s="26">
        <f t="shared" si="752"/>
        <v>0</v>
      </c>
      <c r="F738" s="27">
        <f>SUM(F739:F749)</f>
        <v>0</v>
      </c>
      <c r="G738" s="27">
        <f>SUM(G739:G749)</f>
        <v>0</v>
      </c>
      <c r="H738" s="27">
        <f>SUM(H739:H749)</f>
        <v>0</v>
      </c>
      <c r="I738" s="27">
        <f>SUM(I739:I749)</f>
        <v>0</v>
      </c>
      <c r="J738" s="26">
        <f t="shared" si="753"/>
        <v>0</v>
      </c>
      <c r="K738" s="27">
        <f>SUM(K739:K749)</f>
        <v>0</v>
      </c>
      <c r="L738" s="27">
        <f>SUM(L739:L749)</f>
        <v>0</v>
      </c>
      <c r="M738" s="27">
        <f>SUM(M739:M749)</f>
        <v>0</v>
      </c>
      <c r="N738" s="27">
        <f>SUM(N739:N749)</f>
        <v>0</v>
      </c>
      <c r="O738" s="26">
        <f t="shared" si="754"/>
        <v>0</v>
      </c>
      <c r="P738" s="27">
        <f t="shared" ref="P738:Y738" si="795">SUM(P739:P749)</f>
        <v>0</v>
      </c>
      <c r="Q738" s="27">
        <f t="shared" si="795"/>
        <v>0</v>
      </c>
      <c r="R738" s="27">
        <f t="shared" si="795"/>
        <v>0</v>
      </c>
      <c r="S738" s="27">
        <f t="shared" si="795"/>
        <v>0</v>
      </c>
      <c r="T738" s="27">
        <f t="shared" si="795"/>
        <v>0</v>
      </c>
      <c r="U738" s="27">
        <f t="shared" si="795"/>
        <v>0</v>
      </c>
      <c r="V738" s="27">
        <f t="shared" si="795"/>
        <v>0</v>
      </c>
      <c r="W738" s="27">
        <f t="shared" si="795"/>
        <v>0</v>
      </c>
      <c r="X738" s="27">
        <f t="shared" si="795"/>
        <v>0</v>
      </c>
      <c r="Y738" s="27">
        <f t="shared" si="795"/>
        <v>0</v>
      </c>
      <c r="Z738" s="26">
        <f t="shared" si="755"/>
        <v>0</v>
      </c>
      <c r="AA738" s="27">
        <f t="shared" ref="AA738:AM738" si="796">SUM(AA739:AA749)</f>
        <v>0</v>
      </c>
      <c r="AB738" s="27">
        <f t="shared" si="796"/>
        <v>0</v>
      </c>
      <c r="AC738" s="27">
        <f t="shared" si="796"/>
        <v>0</v>
      </c>
      <c r="AD738" s="27">
        <f t="shared" si="796"/>
        <v>0</v>
      </c>
      <c r="AE738" s="27">
        <f t="shared" si="796"/>
        <v>0</v>
      </c>
      <c r="AF738" s="27">
        <f t="shared" si="796"/>
        <v>0</v>
      </c>
      <c r="AG738" s="27">
        <f t="shared" si="796"/>
        <v>0</v>
      </c>
      <c r="AH738" s="27">
        <f t="shared" si="796"/>
        <v>0</v>
      </c>
      <c r="AI738" s="27">
        <f t="shared" si="796"/>
        <v>0</v>
      </c>
      <c r="AJ738" s="27">
        <f t="shared" si="796"/>
        <v>0</v>
      </c>
      <c r="AK738" s="27">
        <f t="shared" si="796"/>
        <v>0</v>
      </c>
      <c r="AL738" s="27">
        <f t="shared" si="796"/>
        <v>0</v>
      </c>
      <c r="AM738" s="27">
        <f t="shared" si="796"/>
        <v>0</v>
      </c>
      <c r="AN738" s="26">
        <f t="shared" si="756"/>
        <v>0</v>
      </c>
      <c r="AO738" s="27">
        <f>SUM(AO739:AO749)</f>
        <v>0</v>
      </c>
      <c r="AP738" s="27">
        <f>SUM(AP739:AP749)</f>
        <v>0</v>
      </c>
      <c r="AQ738" s="27">
        <f>SUM(AQ739:AQ749)</f>
        <v>0</v>
      </c>
      <c r="AR738" s="27">
        <f>SUM(AR739:AR749)</f>
        <v>0</v>
      </c>
      <c r="AS738" s="26">
        <f t="shared" si="757"/>
        <v>0</v>
      </c>
      <c r="AT738" s="27">
        <f>SUM(AT739:AT749)</f>
        <v>0</v>
      </c>
      <c r="AU738" s="27">
        <f>SUM(AU739:AU749)</f>
        <v>0</v>
      </c>
      <c r="AV738" s="27">
        <f>SUM(AV739:AV749)</f>
        <v>0</v>
      </c>
      <c r="AW738" s="27">
        <f>SUM(AW739:AW749)</f>
        <v>0</v>
      </c>
      <c r="AX738" s="26">
        <f t="shared" si="751"/>
        <v>0</v>
      </c>
      <c r="AY738" s="27">
        <f>SUM(AY739:AY749)</f>
        <v>0</v>
      </c>
      <c r="AZ738" s="27">
        <f>SUM(AZ739:AZ749)</f>
        <v>0</v>
      </c>
      <c r="BA738" s="27">
        <f>SUM(BA739:BA749)</f>
        <v>0</v>
      </c>
      <c r="BB738" s="27">
        <f>SUM(BB739:BB749)</f>
        <v>0</v>
      </c>
      <c r="BC738" s="27"/>
      <c r="BD738" s="27">
        <f>SUM(BD739:BD749)</f>
        <v>0</v>
      </c>
    </row>
    <row r="739" spans="3:56" x14ac:dyDescent="0.25">
      <c r="C739" s="24" t="s">
        <v>1</v>
      </c>
      <c r="D739" s="29" t="s">
        <v>48</v>
      </c>
      <c r="E739" s="26">
        <f t="shared" si="752"/>
        <v>0</v>
      </c>
      <c r="F739" s="27">
        <v>0</v>
      </c>
      <c r="G739" s="27">
        <v>0</v>
      </c>
      <c r="H739" s="27">
        <v>0</v>
      </c>
      <c r="I739" s="27">
        <v>0</v>
      </c>
      <c r="J739" s="26">
        <f t="shared" si="753"/>
        <v>0</v>
      </c>
      <c r="K739" s="27">
        <v>0</v>
      </c>
      <c r="L739" s="27">
        <v>0</v>
      </c>
      <c r="M739" s="27">
        <v>0</v>
      </c>
      <c r="N739" s="27">
        <v>0</v>
      </c>
      <c r="O739" s="26">
        <f t="shared" si="754"/>
        <v>0</v>
      </c>
      <c r="P739" s="27">
        <v>0</v>
      </c>
      <c r="Q739" s="27">
        <v>0</v>
      </c>
      <c r="R739" s="27">
        <v>0</v>
      </c>
      <c r="S739" s="27">
        <v>0</v>
      </c>
      <c r="T739" s="27">
        <v>0</v>
      </c>
      <c r="U739" s="27">
        <v>0</v>
      </c>
      <c r="V739" s="27">
        <v>0</v>
      </c>
      <c r="W739" s="27">
        <v>0</v>
      </c>
      <c r="X739" s="27">
        <v>0</v>
      </c>
      <c r="Y739" s="27">
        <v>0</v>
      </c>
      <c r="Z739" s="26">
        <f t="shared" si="755"/>
        <v>0</v>
      </c>
      <c r="AA739" s="27">
        <v>0</v>
      </c>
      <c r="AB739" s="27">
        <v>0</v>
      </c>
      <c r="AC739" s="27">
        <v>0</v>
      </c>
      <c r="AD739" s="27">
        <v>0</v>
      </c>
      <c r="AE739" s="27">
        <v>0</v>
      </c>
      <c r="AF739" s="27">
        <v>0</v>
      </c>
      <c r="AG739" s="27">
        <v>0</v>
      </c>
      <c r="AH739" s="27">
        <v>0</v>
      </c>
      <c r="AI739" s="27">
        <v>0</v>
      </c>
      <c r="AJ739" s="27">
        <v>0</v>
      </c>
      <c r="AK739" s="27">
        <v>0</v>
      </c>
      <c r="AL739" s="27">
        <v>0</v>
      </c>
      <c r="AM739" s="27">
        <v>0</v>
      </c>
      <c r="AN739" s="26">
        <f t="shared" si="756"/>
        <v>0</v>
      </c>
      <c r="AO739" s="27">
        <v>0</v>
      </c>
      <c r="AP739" s="27">
        <v>0</v>
      </c>
      <c r="AQ739" s="27">
        <v>0</v>
      </c>
      <c r="AR739" s="27">
        <v>0</v>
      </c>
      <c r="AS739" s="26">
        <f t="shared" si="757"/>
        <v>0</v>
      </c>
      <c r="AT739" s="27">
        <v>0</v>
      </c>
      <c r="AU739" s="27">
        <v>0</v>
      </c>
      <c r="AV739" s="27">
        <v>0</v>
      </c>
      <c r="AW739" s="27">
        <v>0</v>
      </c>
      <c r="AX739" s="26">
        <f t="shared" ref="AX739:AX802" si="797">SUM(AY739:BA739)</f>
        <v>0</v>
      </c>
      <c r="AY739" s="27">
        <v>0</v>
      </c>
      <c r="AZ739" s="27">
        <v>0</v>
      </c>
      <c r="BA739" s="27">
        <v>0</v>
      </c>
      <c r="BB739" s="27">
        <v>0</v>
      </c>
      <c r="BC739" s="27"/>
      <c r="BD739" s="27">
        <v>0</v>
      </c>
    </row>
    <row r="740" spans="3:56" x14ac:dyDescent="0.25">
      <c r="C740" s="24" t="s">
        <v>1</v>
      </c>
      <c r="D740" s="29" t="s">
        <v>49</v>
      </c>
      <c r="E740" s="26">
        <f t="shared" ref="E740:E803" si="798">F740+G740+H740+I740</f>
        <v>0</v>
      </c>
      <c r="F740" s="27">
        <v>0</v>
      </c>
      <c r="G740" s="27">
        <v>0</v>
      </c>
      <c r="H740" s="27">
        <v>0</v>
      </c>
      <c r="I740" s="27">
        <v>0</v>
      </c>
      <c r="J740" s="26">
        <f t="shared" ref="J740:J803" si="799">K740+L740+M740+N740</f>
        <v>0</v>
      </c>
      <c r="K740" s="27">
        <v>0</v>
      </c>
      <c r="L740" s="27">
        <v>0</v>
      </c>
      <c r="M740" s="27">
        <v>0</v>
      </c>
      <c r="N740" s="27">
        <v>0</v>
      </c>
      <c r="O740" s="26">
        <f t="shared" ref="O740:O803" si="800">P740+Q740+R740+S740+T740+U740+V740+W740+X740+Y740</f>
        <v>0</v>
      </c>
      <c r="P740" s="27">
        <v>0</v>
      </c>
      <c r="Q740" s="27">
        <v>0</v>
      </c>
      <c r="R740" s="27">
        <v>0</v>
      </c>
      <c r="S740" s="27">
        <v>0</v>
      </c>
      <c r="T740" s="27">
        <v>0</v>
      </c>
      <c r="U740" s="27">
        <v>0</v>
      </c>
      <c r="V740" s="27">
        <v>0</v>
      </c>
      <c r="W740" s="27">
        <v>0</v>
      </c>
      <c r="X740" s="27">
        <v>0</v>
      </c>
      <c r="Y740" s="27">
        <v>0</v>
      </c>
      <c r="Z740" s="26">
        <f t="shared" ref="Z740:Z803" si="801">AA740+AB740+AC740+AD740+AE740+AF740+AG740+AH740+AI740+AJ740+AK740+AL740+AM740</f>
        <v>0</v>
      </c>
      <c r="AA740" s="27">
        <v>0</v>
      </c>
      <c r="AB740" s="27">
        <v>0</v>
      </c>
      <c r="AC740" s="27">
        <v>0</v>
      </c>
      <c r="AD740" s="27">
        <v>0</v>
      </c>
      <c r="AE740" s="27">
        <v>0</v>
      </c>
      <c r="AF740" s="27">
        <v>0</v>
      </c>
      <c r="AG740" s="27">
        <v>0</v>
      </c>
      <c r="AH740" s="27">
        <v>0</v>
      </c>
      <c r="AI740" s="27">
        <v>0</v>
      </c>
      <c r="AJ740" s="27">
        <v>0</v>
      </c>
      <c r="AK740" s="27">
        <v>0</v>
      </c>
      <c r="AL740" s="27">
        <v>0</v>
      </c>
      <c r="AM740" s="27">
        <v>0</v>
      </c>
      <c r="AN740" s="26">
        <f t="shared" ref="AN740:AN803" si="802">AO740+AP740+AQ740+AR740</f>
        <v>0</v>
      </c>
      <c r="AO740" s="27">
        <v>0</v>
      </c>
      <c r="AP740" s="27">
        <v>0</v>
      </c>
      <c r="AQ740" s="27">
        <v>0</v>
      </c>
      <c r="AR740" s="27">
        <v>0</v>
      </c>
      <c r="AS740" s="26">
        <f t="shared" ref="AS740:AS803" si="803">AT740+AU740+AV740+AW740</f>
        <v>0</v>
      </c>
      <c r="AT740" s="27">
        <v>0</v>
      </c>
      <c r="AU740" s="27">
        <v>0</v>
      </c>
      <c r="AV740" s="27">
        <v>0</v>
      </c>
      <c r="AW740" s="27">
        <v>0</v>
      </c>
      <c r="AX740" s="26">
        <f t="shared" si="797"/>
        <v>0</v>
      </c>
      <c r="AY740" s="27">
        <v>0</v>
      </c>
      <c r="AZ740" s="27">
        <v>0</v>
      </c>
      <c r="BA740" s="27">
        <v>0</v>
      </c>
      <c r="BB740" s="27">
        <v>0</v>
      </c>
      <c r="BC740" s="27"/>
      <c r="BD740" s="27">
        <v>0</v>
      </c>
    </row>
    <row r="741" spans="3:56" x14ac:dyDescent="0.25">
      <c r="C741" s="24" t="s">
        <v>1</v>
      </c>
      <c r="D741" s="29" t="s">
        <v>50</v>
      </c>
      <c r="E741" s="26">
        <f t="shared" si="798"/>
        <v>0</v>
      </c>
      <c r="F741" s="27">
        <v>0</v>
      </c>
      <c r="G741" s="27">
        <v>0</v>
      </c>
      <c r="H741" s="27">
        <v>0</v>
      </c>
      <c r="I741" s="27">
        <v>0</v>
      </c>
      <c r="J741" s="26">
        <f t="shared" si="799"/>
        <v>0</v>
      </c>
      <c r="K741" s="27">
        <v>0</v>
      </c>
      <c r="L741" s="27">
        <v>0</v>
      </c>
      <c r="M741" s="27">
        <v>0</v>
      </c>
      <c r="N741" s="27">
        <v>0</v>
      </c>
      <c r="O741" s="26">
        <f t="shared" si="800"/>
        <v>0</v>
      </c>
      <c r="P741" s="27">
        <v>0</v>
      </c>
      <c r="Q741" s="27">
        <v>0</v>
      </c>
      <c r="R741" s="27">
        <v>0</v>
      </c>
      <c r="S741" s="27">
        <v>0</v>
      </c>
      <c r="T741" s="27">
        <v>0</v>
      </c>
      <c r="U741" s="27">
        <v>0</v>
      </c>
      <c r="V741" s="27">
        <v>0</v>
      </c>
      <c r="W741" s="27">
        <v>0</v>
      </c>
      <c r="X741" s="27">
        <v>0</v>
      </c>
      <c r="Y741" s="27">
        <v>0</v>
      </c>
      <c r="Z741" s="26">
        <f t="shared" si="801"/>
        <v>0</v>
      </c>
      <c r="AA741" s="27">
        <v>0</v>
      </c>
      <c r="AB741" s="27">
        <v>0</v>
      </c>
      <c r="AC741" s="27">
        <v>0</v>
      </c>
      <c r="AD741" s="27">
        <v>0</v>
      </c>
      <c r="AE741" s="27">
        <v>0</v>
      </c>
      <c r="AF741" s="27">
        <v>0</v>
      </c>
      <c r="AG741" s="27">
        <v>0</v>
      </c>
      <c r="AH741" s="27">
        <v>0</v>
      </c>
      <c r="AI741" s="27">
        <v>0</v>
      </c>
      <c r="AJ741" s="27">
        <v>0</v>
      </c>
      <c r="AK741" s="27">
        <v>0</v>
      </c>
      <c r="AL741" s="27">
        <v>0</v>
      </c>
      <c r="AM741" s="27">
        <v>0</v>
      </c>
      <c r="AN741" s="26">
        <f t="shared" si="802"/>
        <v>0</v>
      </c>
      <c r="AO741" s="27">
        <v>0</v>
      </c>
      <c r="AP741" s="27">
        <v>0</v>
      </c>
      <c r="AQ741" s="27">
        <v>0</v>
      </c>
      <c r="AR741" s="27">
        <v>0</v>
      </c>
      <c r="AS741" s="26">
        <f t="shared" si="803"/>
        <v>0</v>
      </c>
      <c r="AT741" s="27">
        <v>0</v>
      </c>
      <c r="AU741" s="27">
        <v>0</v>
      </c>
      <c r="AV741" s="27">
        <v>0</v>
      </c>
      <c r="AW741" s="27">
        <v>0</v>
      </c>
      <c r="AX741" s="26">
        <f t="shared" si="797"/>
        <v>0</v>
      </c>
      <c r="AY741" s="27">
        <v>0</v>
      </c>
      <c r="AZ741" s="27">
        <v>0</v>
      </c>
      <c r="BA741" s="27">
        <v>0</v>
      </c>
      <c r="BB741" s="27">
        <v>0</v>
      </c>
      <c r="BC741" s="27"/>
      <c r="BD741" s="27">
        <v>0</v>
      </c>
    </row>
    <row r="742" spans="3:56" x14ac:dyDescent="0.25">
      <c r="C742" s="24" t="s">
        <v>1</v>
      </c>
      <c r="D742" s="29" t="s">
        <v>51</v>
      </c>
      <c r="E742" s="26">
        <f t="shared" si="798"/>
        <v>0</v>
      </c>
      <c r="F742" s="27">
        <v>0</v>
      </c>
      <c r="G742" s="27">
        <v>0</v>
      </c>
      <c r="H742" s="27">
        <v>0</v>
      </c>
      <c r="I742" s="27">
        <v>0</v>
      </c>
      <c r="J742" s="26">
        <f t="shared" si="799"/>
        <v>0</v>
      </c>
      <c r="K742" s="27">
        <v>0</v>
      </c>
      <c r="L742" s="27">
        <v>0</v>
      </c>
      <c r="M742" s="27">
        <v>0</v>
      </c>
      <c r="N742" s="27">
        <v>0</v>
      </c>
      <c r="O742" s="26">
        <f t="shared" si="800"/>
        <v>0</v>
      </c>
      <c r="P742" s="27">
        <v>0</v>
      </c>
      <c r="Q742" s="27">
        <v>0</v>
      </c>
      <c r="R742" s="27">
        <v>0</v>
      </c>
      <c r="S742" s="27">
        <v>0</v>
      </c>
      <c r="T742" s="27">
        <v>0</v>
      </c>
      <c r="U742" s="27">
        <v>0</v>
      </c>
      <c r="V742" s="27">
        <v>0</v>
      </c>
      <c r="W742" s="27">
        <v>0</v>
      </c>
      <c r="X742" s="27">
        <v>0</v>
      </c>
      <c r="Y742" s="27">
        <v>0</v>
      </c>
      <c r="Z742" s="26">
        <f t="shared" si="801"/>
        <v>0</v>
      </c>
      <c r="AA742" s="27">
        <v>0</v>
      </c>
      <c r="AB742" s="27">
        <v>0</v>
      </c>
      <c r="AC742" s="27">
        <v>0</v>
      </c>
      <c r="AD742" s="27">
        <v>0</v>
      </c>
      <c r="AE742" s="27">
        <v>0</v>
      </c>
      <c r="AF742" s="27">
        <v>0</v>
      </c>
      <c r="AG742" s="27">
        <v>0</v>
      </c>
      <c r="AH742" s="27">
        <v>0</v>
      </c>
      <c r="AI742" s="27">
        <v>0</v>
      </c>
      <c r="AJ742" s="27">
        <v>0</v>
      </c>
      <c r="AK742" s="27">
        <v>0</v>
      </c>
      <c r="AL742" s="27">
        <v>0</v>
      </c>
      <c r="AM742" s="27">
        <v>0</v>
      </c>
      <c r="AN742" s="26">
        <f t="shared" si="802"/>
        <v>0</v>
      </c>
      <c r="AO742" s="27">
        <v>0</v>
      </c>
      <c r="AP742" s="27">
        <v>0</v>
      </c>
      <c r="AQ742" s="27">
        <v>0</v>
      </c>
      <c r="AR742" s="27">
        <v>0</v>
      </c>
      <c r="AS742" s="26">
        <f t="shared" si="803"/>
        <v>0</v>
      </c>
      <c r="AT742" s="27">
        <v>0</v>
      </c>
      <c r="AU742" s="27">
        <v>0</v>
      </c>
      <c r="AV742" s="27">
        <v>0</v>
      </c>
      <c r="AW742" s="27">
        <v>0</v>
      </c>
      <c r="AX742" s="26">
        <f t="shared" si="797"/>
        <v>0</v>
      </c>
      <c r="AY742" s="27">
        <v>0</v>
      </c>
      <c r="AZ742" s="27">
        <v>0</v>
      </c>
      <c r="BA742" s="27">
        <v>0</v>
      </c>
      <c r="BB742" s="27">
        <v>0</v>
      </c>
      <c r="BC742" s="27"/>
      <c r="BD742" s="27">
        <v>0</v>
      </c>
    </row>
    <row r="743" spans="3:56" x14ac:dyDescent="0.25">
      <c r="C743" s="24" t="s">
        <v>1</v>
      </c>
      <c r="D743" s="29" t="s">
        <v>52</v>
      </c>
      <c r="E743" s="26">
        <f t="shared" si="798"/>
        <v>0</v>
      </c>
      <c r="F743" s="27">
        <v>0</v>
      </c>
      <c r="G743" s="27">
        <v>0</v>
      </c>
      <c r="H743" s="27">
        <v>0</v>
      </c>
      <c r="I743" s="27">
        <v>0</v>
      </c>
      <c r="J743" s="26">
        <f t="shared" si="799"/>
        <v>0</v>
      </c>
      <c r="K743" s="27">
        <v>0</v>
      </c>
      <c r="L743" s="27">
        <v>0</v>
      </c>
      <c r="M743" s="27">
        <v>0</v>
      </c>
      <c r="N743" s="27">
        <v>0</v>
      </c>
      <c r="O743" s="26">
        <f t="shared" si="800"/>
        <v>0</v>
      </c>
      <c r="P743" s="27">
        <v>0</v>
      </c>
      <c r="Q743" s="27">
        <v>0</v>
      </c>
      <c r="R743" s="27">
        <v>0</v>
      </c>
      <c r="S743" s="27">
        <v>0</v>
      </c>
      <c r="T743" s="27">
        <v>0</v>
      </c>
      <c r="U743" s="27">
        <v>0</v>
      </c>
      <c r="V743" s="27">
        <v>0</v>
      </c>
      <c r="W743" s="27">
        <v>0</v>
      </c>
      <c r="X743" s="27">
        <v>0</v>
      </c>
      <c r="Y743" s="27">
        <v>0</v>
      </c>
      <c r="Z743" s="26">
        <f t="shared" si="801"/>
        <v>0</v>
      </c>
      <c r="AA743" s="27">
        <v>0</v>
      </c>
      <c r="AB743" s="27">
        <v>0</v>
      </c>
      <c r="AC743" s="27">
        <v>0</v>
      </c>
      <c r="AD743" s="27">
        <v>0</v>
      </c>
      <c r="AE743" s="27">
        <v>0</v>
      </c>
      <c r="AF743" s="27">
        <v>0</v>
      </c>
      <c r="AG743" s="27">
        <v>0</v>
      </c>
      <c r="AH743" s="27">
        <v>0</v>
      </c>
      <c r="AI743" s="27">
        <v>0</v>
      </c>
      <c r="AJ743" s="27">
        <v>0</v>
      </c>
      <c r="AK743" s="27">
        <v>0</v>
      </c>
      <c r="AL743" s="27">
        <v>0</v>
      </c>
      <c r="AM743" s="27">
        <v>0</v>
      </c>
      <c r="AN743" s="26">
        <f t="shared" si="802"/>
        <v>0</v>
      </c>
      <c r="AO743" s="27">
        <v>0</v>
      </c>
      <c r="AP743" s="27">
        <v>0</v>
      </c>
      <c r="AQ743" s="27">
        <v>0</v>
      </c>
      <c r="AR743" s="27">
        <v>0</v>
      </c>
      <c r="AS743" s="26">
        <f t="shared" si="803"/>
        <v>0</v>
      </c>
      <c r="AT743" s="27">
        <v>0</v>
      </c>
      <c r="AU743" s="27">
        <v>0</v>
      </c>
      <c r="AV743" s="27">
        <v>0</v>
      </c>
      <c r="AW743" s="27">
        <v>0</v>
      </c>
      <c r="AX743" s="26">
        <f t="shared" si="797"/>
        <v>0</v>
      </c>
      <c r="AY743" s="27">
        <v>0</v>
      </c>
      <c r="AZ743" s="27">
        <v>0</v>
      </c>
      <c r="BA743" s="27">
        <v>0</v>
      </c>
      <c r="BB743" s="27">
        <v>0</v>
      </c>
      <c r="BC743" s="27"/>
      <c r="BD743" s="27">
        <v>0</v>
      </c>
    </row>
    <row r="744" spans="3:56" x14ac:dyDescent="0.25">
      <c r="C744" s="24" t="s">
        <v>1</v>
      </c>
      <c r="D744" s="29" t="s">
        <v>53</v>
      </c>
      <c r="E744" s="26">
        <f t="shared" si="798"/>
        <v>0</v>
      </c>
      <c r="F744" s="27">
        <v>0</v>
      </c>
      <c r="G744" s="27">
        <v>0</v>
      </c>
      <c r="H744" s="27">
        <v>0</v>
      </c>
      <c r="I744" s="27">
        <v>0</v>
      </c>
      <c r="J744" s="26">
        <f t="shared" si="799"/>
        <v>0</v>
      </c>
      <c r="K744" s="27">
        <v>0</v>
      </c>
      <c r="L744" s="27">
        <v>0</v>
      </c>
      <c r="M744" s="27">
        <v>0</v>
      </c>
      <c r="N744" s="27">
        <v>0</v>
      </c>
      <c r="O744" s="26">
        <f t="shared" si="800"/>
        <v>0</v>
      </c>
      <c r="P744" s="27">
        <v>0</v>
      </c>
      <c r="Q744" s="27">
        <v>0</v>
      </c>
      <c r="R744" s="27">
        <v>0</v>
      </c>
      <c r="S744" s="27">
        <v>0</v>
      </c>
      <c r="T744" s="27">
        <v>0</v>
      </c>
      <c r="U744" s="27">
        <v>0</v>
      </c>
      <c r="V744" s="27">
        <v>0</v>
      </c>
      <c r="W744" s="27">
        <v>0</v>
      </c>
      <c r="X744" s="27">
        <v>0</v>
      </c>
      <c r="Y744" s="27">
        <v>0</v>
      </c>
      <c r="Z744" s="26">
        <f t="shared" si="801"/>
        <v>0</v>
      </c>
      <c r="AA744" s="27">
        <v>0</v>
      </c>
      <c r="AB744" s="27">
        <v>0</v>
      </c>
      <c r="AC744" s="27">
        <v>0</v>
      </c>
      <c r="AD744" s="27">
        <v>0</v>
      </c>
      <c r="AE744" s="27">
        <v>0</v>
      </c>
      <c r="AF744" s="27">
        <v>0</v>
      </c>
      <c r="AG744" s="27">
        <v>0</v>
      </c>
      <c r="AH744" s="27">
        <v>0</v>
      </c>
      <c r="AI744" s="27">
        <v>0</v>
      </c>
      <c r="AJ744" s="27">
        <v>0</v>
      </c>
      <c r="AK744" s="27">
        <v>0</v>
      </c>
      <c r="AL744" s="27">
        <v>0</v>
      </c>
      <c r="AM744" s="27">
        <v>0</v>
      </c>
      <c r="AN744" s="26">
        <f t="shared" si="802"/>
        <v>0</v>
      </c>
      <c r="AO744" s="27">
        <v>0</v>
      </c>
      <c r="AP744" s="27">
        <v>0</v>
      </c>
      <c r="AQ744" s="27">
        <v>0</v>
      </c>
      <c r="AR744" s="27">
        <v>0</v>
      </c>
      <c r="AS744" s="26">
        <f t="shared" si="803"/>
        <v>0</v>
      </c>
      <c r="AT744" s="27">
        <v>0</v>
      </c>
      <c r="AU744" s="27">
        <v>0</v>
      </c>
      <c r="AV744" s="27">
        <v>0</v>
      </c>
      <c r="AW744" s="27">
        <v>0</v>
      </c>
      <c r="AX744" s="26">
        <f t="shared" si="797"/>
        <v>0</v>
      </c>
      <c r="AY744" s="27">
        <v>0</v>
      </c>
      <c r="AZ744" s="27">
        <v>0</v>
      </c>
      <c r="BA744" s="27">
        <v>0</v>
      </c>
      <c r="BB744" s="27">
        <v>0</v>
      </c>
      <c r="BC744" s="27"/>
      <c r="BD744" s="27">
        <v>0</v>
      </c>
    </row>
    <row r="745" spans="3:56" x14ac:dyDescent="0.25">
      <c r="C745" s="24" t="s">
        <v>1</v>
      </c>
      <c r="D745" s="29" t="s">
        <v>54</v>
      </c>
      <c r="E745" s="26">
        <f t="shared" si="798"/>
        <v>0</v>
      </c>
      <c r="F745" s="27">
        <v>0</v>
      </c>
      <c r="G745" s="27">
        <v>0</v>
      </c>
      <c r="H745" s="27">
        <v>0</v>
      </c>
      <c r="I745" s="27">
        <v>0</v>
      </c>
      <c r="J745" s="26">
        <f t="shared" si="799"/>
        <v>0</v>
      </c>
      <c r="K745" s="27">
        <v>0</v>
      </c>
      <c r="L745" s="27">
        <v>0</v>
      </c>
      <c r="M745" s="27">
        <v>0</v>
      </c>
      <c r="N745" s="27">
        <v>0</v>
      </c>
      <c r="O745" s="26">
        <f t="shared" si="800"/>
        <v>0</v>
      </c>
      <c r="P745" s="27">
        <v>0</v>
      </c>
      <c r="Q745" s="27">
        <v>0</v>
      </c>
      <c r="R745" s="27">
        <v>0</v>
      </c>
      <c r="S745" s="27">
        <v>0</v>
      </c>
      <c r="T745" s="27">
        <v>0</v>
      </c>
      <c r="U745" s="27">
        <v>0</v>
      </c>
      <c r="V745" s="27">
        <v>0</v>
      </c>
      <c r="W745" s="27">
        <v>0</v>
      </c>
      <c r="X745" s="27">
        <v>0</v>
      </c>
      <c r="Y745" s="27">
        <v>0</v>
      </c>
      <c r="Z745" s="26">
        <f t="shared" si="801"/>
        <v>0</v>
      </c>
      <c r="AA745" s="27">
        <v>0</v>
      </c>
      <c r="AB745" s="27">
        <v>0</v>
      </c>
      <c r="AC745" s="27">
        <v>0</v>
      </c>
      <c r="AD745" s="27">
        <v>0</v>
      </c>
      <c r="AE745" s="27">
        <v>0</v>
      </c>
      <c r="AF745" s="27">
        <v>0</v>
      </c>
      <c r="AG745" s="27">
        <v>0</v>
      </c>
      <c r="AH745" s="27">
        <v>0</v>
      </c>
      <c r="AI745" s="27">
        <v>0</v>
      </c>
      <c r="AJ745" s="27">
        <v>0</v>
      </c>
      <c r="AK745" s="27">
        <v>0</v>
      </c>
      <c r="AL745" s="27">
        <v>0</v>
      </c>
      <c r="AM745" s="27">
        <v>0</v>
      </c>
      <c r="AN745" s="26">
        <f t="shared" si="802"/>
        <v>0</v>
      </c>
      <c r="AO745" s="27">
        <v>0</v>
      </c>
      <c r="AP745" s="27">
        <v>0</v>
      </c>
      <c r="AQ745" s="27">
        <v>0</v>
      </c>
      <c r="AR745" s="27">
        <v>0</v>
      </c>
      <c r="AS745" s="26">
        <f t="shared" si="803"/>
        <v>0</v>
      </c>
      <c r="AT745" s="27">
        <v>0</v>
      </c>
      <c r="AU745" s="27">
        <v>0</v>
      </c>
      <c r="AV745" s="27">
        <v>0</v>
      </c>
      <c r="AW745" s="27">
        <v>0</v>
      </c>
      <c r="AX745" s="26">
        <f t="shared" si="797"/>
        <v>0</v>
      </c>
      <c r="AY745" s="27">
        <v>0</v>
      </c>
      <c r="AZ745" s="27">
        <v>0</v>
      </c>
      <c r="BA745" s="27">
        <v>0</v>
      </c>
      <c r="BB745" s="27">
        <v>0</v>
      </c>
      <c r="BC745" s="27"/>
      <c r="BD745" s="27">
        <v>0</v>
      </c>
    </row>
    <row r="746" spans="3:56" x14ac:dyDescent="0.25">
      <c r="C746" s="24" t="s">
        <v>1</v>
      </c>
      <c r="D746" s="29" t="s">
        <v>55</v>
      </c>
      <c r="E746" s="26">
        <f t="shared" si="798"/>
        <v>0</v>
      </c>
      <c r="F746" s="27">
        <v>0</v>
      </c>
      <c r="G746" s="27">
        <v>0</v>
      </c>
      <c r="H746" s="27">
        <v>0</v>
      </c>
      <c r="I746" s="27">
        <v>0</v>
      </c>
      <c r="J746" s="26">
        <f t="shared" si="799"/>
        <v>0</v>
      </c>
      <c r="K746" s="27">
        <v>0</v>
      </c>
      <c r="L746" s="27">
        <v>0</v>
      </c>
      <c r="M746" s="27">
        <v>0</v>
      </c>
      <c r="N746" s="27">
        <v>0</v>
      </c>
      <c r="O746" s="26">
        <f t="shared" si="800"/>
        <v>0</v>
      </c>
      <c r="P746" s="27">
        <v>0</v>
      </c>
      <c r="Q746" s="27">
        <v>0</v>
      </c>
      <c r="R746" s="27">
        <v>0</v>
      </c>
      <c r="S746" s="27">
        <v>0</v>
      </c>
      <c r="T746" s="27">
        <v>0</v>
      </c>
      <c r="U746" s="27">
        <v>0</v>
      </c>
      <c r="V746" s="27">
        <v>0</v>
      </c>
      <c r="W746" s="27">
        <v>0</v>
      </c>
      <c r="X746" s="27">
        <v>0</v>
      </c>
      <c r="Y746" s="27">
        <v>0</v>
      </c>
      <c r="Z746" s="26">
        <f t="shared" si="801"/>
        <v>0</v>
      </c>
      <c r="AA746" s="27">
        <v>0</v>
      </c>
      <c r="AB746" s="27">
        <v>0</v>
      </c>
      <c r="AC746" s="27">
        <v>0</v>
      </c>
      <c r="AD746" s="27">
        <v>0</v>
      </c>
      <c r="AE746" s="27">
        <v>0</v>
      </c>
      <c r="AF746" s="27">
        <v>0</v>
      </c>
      <c r="AG746" s="27">
        <v>0</v>
      </c>
      <c r="AH746" s="27">
        <v>0</v>
      </c>
      <c r="AI746" s="27">
        <v>0</v>
      </c>
      <c r="AJ746" s="27">
        <v>0</v>
      </c>
      <c r="AK746" s="27">
        <v>0</v>
      </c>
      <c r="AL746" s="27">
        <v>0</v>
      </c>
      <c r="AM746" s="27">
        <v>0</v>
      </c>
      <c r="AN746" s="26">
        <f t="shared" si="802"/>
        <v>0</v>
      </c>
      <c r="AO746" s="27">
        <v>0</v>
      </c>
      <c r="AP746" s="27">
        <v>0</v>
      </c>
      <c r="AQ746" s="27">
        <v>0</v>
      </c>
      <c r="AR746" s="27">
        <v>0</v>
      </c>
      <c r="AS746" s="26">
        <f t="shared" si="803"/>
        <v>0</v>
      </c>
      <c r="AT746" s="27">
        <v>0</v>
      </c>
      <c r="AU746" s="27">
        <v>0</v>
      </c>
      <c r="AV746" s="27">
        <v>0</v>
      </c>
      <c r="AW746" s="27">
        <v>0</v>
      </c>
      <c r="AX746" s="26">
        <f t="shared" si="797"/>
        <v>0</v>
      </c>
      <c r="AY746" s="27">
        <v>0</v>
      </c>
      <c r="AZ746" s="27">
        <v>0</v>
      </c>
      <c r="BA746" s="27">
        <v>0</v>
      </c>
      <c r="BB746" s="27">
        <v>0</v>
      </c>
      <c r="BC746" s="27"/>
      <c r="BD746" s="27">
        <v>0</v>
      </c>
    </row>
    <row r="747" spans="3:56" x14ac:dyDescent="0.25">
      <c r="C747" s="24" t="s">
        <v>1</v>
      </c>
      <c r="D747" s="29" t="s">
        <v>56</v>
      </c>
      <c r="E747" s="26">
        <f t="shared" si="798"/>
        <v>0</v>
      </c>
      <c r="F747" s="27">
        <v>0</v>
      </c>
      <c r="G747" s="27">
        <v>0</v>
      </c>
      <c r="H747" s="27">
        <v>0</v>
      </c>
      <c r="I747" s="27">
        <v>0</v>
      </c>
      <c r="J747" s="26">
        <f t="shared" si="799"/>
        <v>0</v>
      </c>
      <c r="K747" s="27">
        <v>0</v>
      </c>
      <c r="L747" s="27">
        <v>0</v>
      </c>
      <c r="M747" s="27">
        <v>0</v>
      </c>
      <c r="N747" s="27">
        <v>0</v>
      </c>
      <c r="O747" s="26">
        <f t="shared" si="800"/>
        <v>0</v>
      </c>
      <c r="P747" s="27">
        <v>0</v>
      </c>
      <c r="Q747" s="27">
        <v>0</v>
      </c>
      <c r="R747" s="27">
        <v>0</v>
      </c>
      <c r="S747" s="27">
        <v>0</v>
      </c>
      <c r="T747" s="27">
        <v>0</v>
      </c>
      <c r="U747" s="27">
        <v>0</v>
      </c>
      <c r="V747" s="27">
        <v>0</v>
      </c>
      <c r="W747" s="27">
        <v>0</v>
      </c>
      <c r="X747" s="27">
        <v>0</v>
      </c>
      <c r="Y747" s="27">
        <v>0</v>
      </c>
      <c r="Z747" s="26">
        <f t="shared" si="801"/>
        <v>0</v>
      </c>
      <c r="AA747" s="27">
        <v>0</v>
      </c>
      <c r="AB747" s="27">
        <v>0</v>
      </c>
      <c r="AC747" s="27">
        <v>0</v>
      </c>
      <c r="AD747" s="27">
        <v>0</v>
      </c>
      <c r="AE747" s="27">
        <v>0</v>
      </c>
      <c r="AF747" s="27">
        <v>0</v>
      </c>
      <c r="AG747" s="27">
        <v>0</v>
      </c>
      <c r="AH747" s="27">
        <v>0</v>
      </c>
      <c r="AI747" s="27">
        <v>0</v>
      </c>
      <c r="AJ747" s="27">
        <v>0</v>
      </c>
      <c r="AK747" s="27">
        <v>0</v>
      </c>
      <c r="AL747" s="27">
        <v>0</v>
      </c>
      <c r="AM747" s="27">
        <v>0</v>
      </c>
      <c r="AN747" s="26">
        <f t="shared" si="802"/>
        <v>0</v>
      </c>
      <c r="AO747" s="27">
        <v>0</v>
      </c>
      <c r="AP747" s="27">
        <v>0</v>
      </c>
      <c r="AQ747" s="27">
        <v>0</v>
      </c>
      <c r="AR747" s="27">
        <v>0</v>
      </c>
      <c r="AS747" s="26">
        <f t="shared" si="803"/>
        <v>0</v>
      </c>
      <c r="AT747" s="27">
        <v>0</v>
      </c>
      <c r="AU747" s="27">
        <v>0</v>
      </c>
      <c r="AV747" s="27">
        <v>0</v>
      </c>
      <c r="AW747" s="27">
        <v>0</v>
      </c>
      <c r="AX747" s="26">
        <f t="shared" si="797"/>
        <v>0</v>
      </c>
      <c r="AY747" s="27">
        <v>0</v>
      </c>
      <c r="AZ747" s="27">
        <v>0</v>
      </c>
      <c r="BA747" s="27">
        <v>0</v>
      </c>
      <c r="BB747" s="27">
        <v>0</v>
      </c>
      <c r="BC747" s="27"/>
      <c r="BD747" s="27">
        <v>0</v>
      </c>
    </row>
    <row r="748" spans="3:56" x14ac:dyDescent="0.25">
      <c r="C748" s="24" t="s">
        <v>1</v>
      </c>
      <c r="D748" s="29" t="s">
        <v>57</v>
      </c>
      <c r="E748" s="26">
        <f t="shared" si="798"/>
        <v>0</v>
      </c>
      <c r="F748" s="27">
        <v>0</v>
      </c>
      <c r="G748" s="27">
        <v>0</v>
      </c>
      <c r="H748" s="27">
        <v>0</v>
      </c>
      <c r="I748" s="27">
        <v>0</v>
      </c>
      <c r="J748" s="26">
        <f t="shared" si="799"/>
        <v>0</v>
      </c>
      <c r="K748" s="27">
        <v>0</v>
      </c>
      <c r="L748" s="27">
        <v>0</v>
      </c>
      <c r="M748" s="27">
        <v>0</v>
      </c>
      <c r="N748" s="27">
        <v>0</v>
      </c>
      <c r="O748" s="26">
        <f t="shared" si="800"/>
        <v>0</v>
      </c>
      <c r="P748" s="27">
        <v>0</v>
      </c>
      <c r="Q748" s="27">
        <v>0</v>
      </c>
      <c r="R748" s="27">
        <v>0</v>
      </c>
      <c r="S748" s="27">
        <v>0</v>
      </c>
      <c r="T748" s="27">
        <v>0</v>
      </c>
      <c r="U748" s="27">
        <v>0</v>
      </c>
      <c r="V748" s="27">
        <v>0</v>
      </c>
      <c r="W748" s="27">
        <v>0</v>
      </c>
      <c r="X748" s="27">
        <v>0</v>
      </c>
      <c r="Y748" s="27">
        <v>0</v>
      </c>
      <c r="Z748" s="26">
        <f t="shared" si="801"/>
        <v>0</v>
      </c>
      <c r="AA748" s="27">
        <v>0</v>
      </c>
      <c r="AB748" s="27">
        <v>0</v>
      </c>
      <c r="AC748" s="27">
        <v>0</v>
      </c>
      <c r="AD748" s="27">
        <v>0</v>
      </c>
      <c r="AE748" s="27">
        <v>0</v>
      </c>
      <c r="AF748" s="27">
        <v>0</v>
      </c>
      <c r="AG748" s="27">
        <v>0</v>
      </c>
      <c r="AH748" s="27">
        <v>0</v>
      </c>
      <c r="AI748" s="27">
        <v>0</v>
      </c>
      <c r="AJ748" s="27">
        <v>0</v>
      </c>
      <c r="AK748" s="27">
        <v>0</v>
      </c>
      <c r="AL748" s="27">
        <v>0</v>
      </c>
      <c r="AM748" s="27">
        <v>0</v>
      </c>
      <c r="AN748" s="26">
        <f t="shared" si="802"/>
        <v>0</v>
      </c>
      <c r="AO748" s="27">
        <v>0</v>
      </c>
      <c r="AP748" s="27">
        <v>0</v>
      </c>
      <c r="AQ748" s="27">
        <v>0</v>
      </c>
      <c r="AR748" s="27">
        <v>0</v>
      </c>
      <c r="AS748" s="26">
        <f t="shared" si="803"/>
        <v>0</v>
      </c>
      <c r="AT748" s="27">
        <v>0</v>
      </c>
      <c r="AU748" s="27">
        <v>0</v>
      </c>
      <c r="AV748" s="27">
        <v>0</v>
      </c>
      <c r="AW748" s="27">
        <v>0</v>
      </c>
      <c r="AX748" s="26">
        <f t="shared" si="797"/>
        <v>0</v>
      </c>
      <c r="AY748" s="27">
        <v>0</v>
      </c>
      <c r="AZ748" s="27">
        <v>0</v>
      </c>
      <c r="BA748" s="27">
        <v>0</v>
      </c>
      <c r="BB748" s="27">
        <v>0</v>
      </c>
      <c r="BC748" s="27"/>
      <c r="BD748" s="27">
        <v>0</v>
      </c>
    </row>
    <row r="749" spans="3:56" ht="30" x14ac:dyDescent="0.25">
      <c r="C749" s="24" t="s">
        <v>1</v>
      </c>
      <c r="D749" s="29" t="s">
        <v>58</v>
      </c>
      <c r="E749" s="26">
        <f t="shared" si="798"/>
        <v>0</v>
      </c>
      <c r="F749" s="27">
        <v>0</v>
      </c>
      <c r="G749" s="27">
        <v>0</v>
      </c>
      <c r="H749" s="27">
        <v>0</v>
      </c>
      <c r="I749" s="27">
        <v>0</v>
      </c>
      <c r="J749" s="26">
        <f t="shared" si="799"/>
        <v>0</v>
      </c>
      <c r="K749" s="27">
        <v>0</v>
      </c>
      <c r="L749" s="27">
        <v>0</v>
      </c>
      <c r="M749" s="27">
        <v>0</v>
      </c>
      <c r="N749" s="27">
        <v>0</v>
      </c>
      <c r="O749" s="26">
        <f t="shared" si="800"/>
        <v>0</v>
      </c>
      <c r="P749" s="27">
        <v>0</v>
      </c>
      <c r="Q749" s="27">
        <v>0</v>
      </c>
      <c r="R749" s="27">
        <v>0</v>
      </c>
      <c r="S749" s="27">
        <v>0</v>
      </c>
      <c r="T749" s="27">
        <v>0</v>
      </c>
      <c r="U749" s="27">
        <v>0</v>
      </c>
      <c r="V749" s="27">
        <v>0</v>
      </c>
      <c r="W749" s="27">
        <v>0</v>
      </c>
      <c r="X749" s="27">
        <v>0</v>
      </c>
      <c r="Y749" s="27">
        <v>0</v>
      </c>
      <c r="Z749" s="26">
        <f t="shared" si="801"/>
        <v>0</v>
      </c>
      <c r="AA749" s="27">
        <v>0</v>
      </c>
      <c r="AB749" s="27">
        <v>0</v>
      </c>
      <c r="AC749" s="27">
        <v>0</v>
      </c>
      <c r="AD749" s="27">
        <v>0</v>
      </c>
      <c r="AE749" s="27">
        <v>0</v>
      </c>
      <c r="AF749" s="27">
        <v>0</v>
      </c>
      <c r="AG749" s="27">
        <v>0</v>
      </c>
      <c r="AH749" s="27">
        <v>0</v>
      </c>
      <c r="AI749" s="27">
        <v>0</v>
      </c>
      <c r="AJ749" s="27">
        <v>0</v>
      </c>
      <c r="AK749" s="27">
        <v>0</v>
      </c>
      <c r="AL749" s="27">
        <v>0</v>
      </c>
      <c r="AM749" s="27">
        <v>0</v>
      </c>
      <c r="AN749" s="26">
        <f t="shared" si="802"/>
        <v>0</v>
      </c>
      <c r="AO749" s="27">
        <v>0</v>
      </c>
      <c r="AP749" s="27">
        <v>0</v>
      </c>
      <c r="AQ749" s="27">
        <v>0</v>
      </c>
      <c r="AR749" s="27">
        <v>0</v>
      </c>
      <c r="AS749" s="26">
        <f t="shared" si="803"/>
        <v>0</v>
      </c>
      <c r="AT749" s="27">
        <v>0</v>
      </c>
      <c r="AU749" s="27">
        <v>0</v>
      </c>
      <c r="AV749" s="27">
        <v>0</v>
      </c>
      <c r="AW749" s="27">
        <v>0</v>
      </c>
      <c r="AX749" s="26">
        <f t="shared" si="797"/>
        <v>0</v>
      </c>
      <c r="AY749" s="27">
        <v>0</v>
      </c>
      <c r="AZ749" s="27">
        <v>0</v>
      </c>
      <c r="BA749" s="27">
        <v>0</v>
      </c>
      <c r="BB749" s="27">
        <v>0</v>
      </c>
      <c r="BC749" s="27"/>
      <c r="BD749" s="27">
        <v>0</v>
      </c>
    </row>
    <row r="750" spans="3:56" x14ac:dyDescent="0.25">
      <c r="C750" s="24" t="s">
        <v>1</v>
      </c>
      <c r="D750" s="28" t="s">
        <v>59</v>
      </c>
      <c r="E750" s="26">
        <f t="shared" si="798"/>
        <v>0</v>
      </c>
      <c r="F750" s="27">
        <f>SUM(F751:F753)</f>
        <v>0</v>
      </c>
      <c r="G750" s="27">
        <f>SUM(G751:G753)</f>
        <v>0</v>
      </c>
      <c r="H750" s="27">
        <f>SUM(H751:H753)</f>
        <v>0</v>
      </c>
      <c r="I750" s="27">
        <f>SUM(I751:I753)</f>
        <v>0</v>
      </c>
      <c r="J750" s="26">
        <f t="shared" si="799"/>
        <v>0</v>
      </c>
      <c r="K750" s="27">
        <f>SUM(K751:K753)</f>
        <v>0</v>
      </c>
      <c r="L750" s="27">
        <f>SUM(L751:L753)</f>
        <v>0</v>
      </c>
      <c r="M750" s="27">
        <f>SUM(M751:M753)</f>
        <v>0</v>
      </c>
      <c r="N750" s="27">
        <f>SUM(N751:N753)</f>
        <v>0</v>
      </c>
      <c r="O750" s="26">
        <f t="shared" si="800"/>
        <v>0</v>
      </c>
      <c r="P750" s="27">
        <f t="shared" ref="P750:Y750" si="804">SUM(P751:P753)</f>
        <v>0</v>
      </c>
      <c r="Q750" s="27">
        <f t="shared" si="804"/>
        <v>0</v>
      </c>
      <c r="R750" s="27">
        <f t="shared" si="804"/>
        <v>0</v>
      </c>
      <c r="S750" s="27">
        <f t="shared" si="804"/>
        <v>0</v>
      </c>
      <c r="T750" s="27">
        <f t="shared" si="804"/>
        <v>0</v>
      </c>
      <c r="U750" s="27">
        <f t="shared" si="804"/>
        <v>0</v>
      </c>
      <c r="V750" s="27">
        <f t="shared" si="804"/>
        <v>0</v>
      </c>
      <c r="W750" s="27">
        <f t="shared" si="804"/>
        <v>0</v>
      </c>
      <c r="X750" s="27">
        <f t="shared" si="804"/>
        <v>0</v>
      </c>
      <c r="Y750" s="27">
        <f t="shared" si="804"/>
        <v>0</v>
      </c>
      <c r="Z750" s="26">
        <f t="shared" si="801"/>
        <v>0</v>
      </c>
      <c r="AA750" s="27">
        <f t="shared" ref="AA750:AM750" si="805">SUM(AA751:AA753)</f>
        <v>0</v>
      </c>
      <c r="AB750" s="27">
        <f t="shared" si="805"/>
        <v>0</v>
      </c>
      <c r="AC750" s="27">
        <f t="shared" si="805"/>
        <v>0</v>
      </c>
      <c r="AD750" s="27">
        <f t="shared" si="805"/>
        <v>0</v>
      </c>
      <c r="AE750" s="27">
        <f t="shared" si="805"/>
        <v>0</v>
      </c>
      <c r="AF750" s="27">
        <f t="shared" si="805"/>
        <v>0</v>
      </c>
      <c r="AG750" s="27">
        <f t="shared" si="805"/>
        <v>0</v>
      </c>
      <c r="AH750" s="27">
        <f t="shared" si="805"/>
        <v>0</v>
      </c>
      <c r="AI750" s="27">
        <f t="shared" si="805"/>
        <v>0</v>
      </c>
      <c r="AJ750" s="27">
        <f t="shared" si="805"/>
        <v>0</v>
      </c>
      <c r="AK750" s="27">
        <f t="shared" si="805"/>
        <v>0</v>
      </c>
      <c r="AL750" s="27">
        <f t="shared" si="805"/>
        <v>0</v>
      </c>
      <c r="AM750" s="27">
        <f t="shared" si="805"/>
        <v>0</v>
      </c>
      <c r="AN750" s="26">
        <f t="shared" si="802"/>
        <v>0</v>
      </c>
      <c r="AO750" s="27">
        <f>SUM(AO751:AO753)</f>
        <v>0</v>
      </c>
      <c r="AP750" s="27">
        <f>SUM(AP751:AP753)</f>
        <v>0</v>
      </c>
      <c r="AQ750" s="27">
        <f>SUM(AQ751:AQ753)</f>
        <v>0</v>
      </c>
      <c r="AR750" s="27">
        <f>SUM(AR751:AR753)</f>
        <v>0</v>
      </c>
      <c r="AS750" s="26">
        <f t="shared" si="803"/>
        <v>0</v>
      </c>
      <c r="AT750" s="27">
        <f>SUM(AT751:AT753)</f>
        <v>0</v>
      </c>
      <c r="AU750" s="27">
        <f>SUM(AU751:AU753)</f>
        <v>0</v>
      </c>
      <c r="AV750" s="27">
        <f>SUM(AV751:AV753)</f>
        <v>0</v>
      </c>
      <c r="AW750" s="27">
        <f>SUM(AW751:AW753)</f>
        <v>0</v>
      </c>
      <c r="AX750" s="26">
        <f t="shared" si="797"/>
        <v>0</v>
      </c>
      <c r="AY750" s="27">
        <f>SUM(AY751:AY753)</f>
        <v>0</v>
      </c>
      <c r="AZ750" s="27">
        <f>SUM(AZ751:AZ753)</f>
        <v>0</v>
      </c>
      <c r="BA750" s="27">
        <f>SUM(BA751:BA753)</f>
        <v>0</v>
      </c>
      <c r="BB750" s="27">
        <f>SUM(BB751:BB753)</f>
        <v>0</v>
      </c>
      <c r="BC750" s="27"/>
      <c r="BD750" s="27">
        <f>SUM(BD751:BD753)</f>
        <v>0</v>
      </c>
    </row>
    <row r="751" spans="3:56" x14ac:dyDescent="0.25">
      <c r="C751" s="24" t="s">
        <v>1</v>
      </c>
      <c r="D751" s="29" t="s">
        <v>60</v>
      </c>
      <c r="E751" s="26">
        <f t="shared" si="798"/>
        <v>0</v>
      </c>
      <c r="F751" s="27">
        <v>0</v>
      </c>
      <c r="G751" s="27">
        <v>0</v>
      </c>
      <c r="H751" s="27">
        <v>0</v>
      </c>
      <c r="I751" s="27">
        <v>0</v>
      </c>
      <c r="J751" s="26">
        <f t="shared" si="799"/>
        <v>0</v>
      </c>
      <c r="K751" s="27">
        <v>0</v>
      </c>
      <c r="L751" s="27">
        <v>0</v>
      </c>
      <c r="M751" s="27">
        <v>0</v>
      </c>
      <c r="N751" s="27">
        <v>0</v>
      </c>
      <c r="O751" s="26">
        <f t="shared" si="800"/>
        <v>0</v>
      </c>
      <c r="P751" s="27">
        <v>0</v>
      </c>
      <c r="Q751" s="27">
        <v>0</v>
      </c>
      <c r="R751" s="27">
        <v>0</v>
      </c>
      <c r="S751" s="27">
        <v>0</v>
      </c>
      <c r="T751" s="27">
        <v>0</v>
      </c>
      <c r="U751" s="27">
        <v>0</v>
      </c>
      <c r="V751" s="27">
        <v>0</v>
      </c>
      <c r="W751" s="27">
        <v>0</v>
      </c>
      <c r="X751" s="27">
        <v>0</v>
      </c>
      <c r="Y751" s="27">
        <v>0</v>
      </c>
      <c r="Z751" s="26">
        <f t="shared" si="801"/>
        <v>0</v>
      </c>
      <c r="AA751" s="27">
        <v>0</v>
      </c>
      <c r="AB751" s="27">
        <v>0</v>
      </c>
      <c r="AC751" s="27">
        <v>0</v>
      </c>
      <c r="AD751" s="27">
        <v>0</v>
      </c>
      <c r="AE751" s="27">
        <v>0</v>
      </c>
      <c r="AF751" s="27">
        <v>0</v>
      </c>
      <c r="AG751" s="27">
        <v>0</v>
      </c>
      <c r="AH751" s="27">
        <v>0</v>
      </c>
      <c r="AI751" s="27">
        <v>0</v>
      </c>
      <c r="AJ751" s="27">
        <v>0</v>
      </c>
      <c r="AK751" s="27">
        <v>0</v>
      </c>
      <c r="AL751" s="27">
        <v>0</v>
      </c>
      <c r="AM751" s="27">
        <v>0</v>
      </c>
      <c r="AN751" s="26">
        <f t="shared" si="802"/>
        <v>0</v>
      </c>
      <c r="AO751" s="27">
        <v>0</v>
      </c>
      <c r="AP751" s="27">
        <v>0</v>
      </c>
      <c r="AQ751" s="27">
        <v>0</v>
      </c>
      <c r="AR751" s="27">
        <v>0</v>
      </c>
      <c r="AS751" s="26">
        <f t="shared" si="803"/>
        <v>0</v>
      </c>
      <c r="AT751" s="27">
        <v>0</v>
      </c>
      <c r="AU751" s="27">
        <v>0</v>
      </c>
      <c r="AV751" s="27">
        <v>0</v>
      </c>
      <c r="AW751" s="27">
        <v>0</v>
      </c>
      <c r="AX751" s="26">
        <f t="shared" si="797"/>
        <v>0</v>
      </c>
      <c r="AY751" s="27">
        <v>0</v>
      </c>
      <c r="AZ751" s="27">
        <v>0</v>
      </c>
      <c r="BA751" s="27">
        <v>0</v>
      </c>
      <c r="BB751" s="27">
        <v>0</v>
      </c>
      <c r="BC751" s="27"/>
      <c r="BD751" s="27">
        <v>0</v>
      </c>
    </row>
    <row r="752" spans="3:56" x14ac:dyDescent="0.25">
      <c r="C752" s="24" t="s">
        <v>1</v>
      </c>
      <c r="D752" s="29" t="s">
        <v>61</v>
      </c>
      <c r="E752" s="26">
        <f t="shared" si="798"/>
        <v>0</v>
      </c>
      <c r="F752" s="27">
        <v>0</v>
      </c>
      <c r="G752" s="27">
        <v>0</v>
      </c>
      <c r="H752" s="27">
        <v>0</v>
      </c>
      <c r="I752" s="27">
        <v>0</v>
      </c>
      <c r="J752" s="26">
        <f t="shared" si="799"/>
        <v>0</v>
      </c>
      <c r="K752" s="27">
        <v>0</v>
      </c>
      <c r="L752" s="27">
        <v>0</v>
      </c>
      <c r="M752" s="27">
        <v>0</v>
      </c>
      <c r="N752" s="27">
        <v>0</v>
      </c>
      <c r="O752" s="26">
        <f t="shared" si="800"/>
        <v>0</v>
      </c>
      <c r="P752" s="27">
        <v>0</v>
      </c>
      <c r="Q752" s="27">
        <v>0</v>
      </c>
      <c r="R752" s="27">
        <v>0</v>
      </c>
      <c r="S752" s="27">
        <v>0</v>
      </c>
      <c r="T752" s="27">
        <v>0</v>
      </c>
      <c r="U752" s="27">
        <v>0</v>
      </c>
      <c r="V752" s="27">
        <v>0</v>
      </c>
      <c r="W752" s="27">
        <v>0</v>
      </c>
      <c r="X752" s="27">
        <v>0</v>
      </c>
      <c r="Y752" s="27">
        <v>0</v>
      </c>
      <c r="Z752" s="26">
        <f t="shared" si="801"/>
        <v>0</v>
      </c>
      <c r="AA752" s="27">
        <v>0</v>
      </c>
      <c r="AB752" s="27">
        <v>0</v>
      </c>
      <c r="AC752" s="27">
        <v>0</v>
      </c>
      <c r="AD752" s="27">
        <v>0</v>
      </c>
      <c r="AE752" s="27">
        <v>0</v>
      </c>
      <c r="AF752" s="27">
        <v>0</v>
      </c>
      <c r="AG752" s="27">
        <v>0</v>
      </c>
      <c r="AH752" s="27">
        <v>0</v>
      </c>
      <c r="AI752" s="27">
        <v>0</v>
      </c>
      <c r="AJ752" s="27">
        <v>0</v>
      </c>
      <c r="AK752" s="27">
        <v>0</v>
      </c>
      <c r="AL752" s="27">
        <v>0</v>
      </c>
      <c r="AM752" s="27">
        <v>0</v>
      </c>
      <c r="AN752" s="26">
        <f t="shared" si="802"/>
        <v>0</v>
      </c>
      <c r="AO752" s="27">
        <v>0</v>
      </c>
      <c r="AP752" s="27">
        <v>0</v>
      </c>
      <c r="AQ752" s="27">
        <v>0</v>
      </c>
      <c r="AR752" s="27">
        <v>0</v>
      </c>
      <c r="AS752" s="26">
        <f t="shared" si="803"/>
        <v>0</v>
      </c>
      <c r="AT752" s="27">
        <v>0</v>
      </c>
      <c r="AU752" s="27">
        <v>0</v>
      </c>
      <c r="AV752" s="27">
        <v>0</v>
      </c>
      <c r="AW752" s="27">
        <v>0</v>
      </c>
      <c r="AX752" s="26">
        <f t="shared" si="797"/>
        <v>0</v>
      </c>
      <c r="AY752" s="27">
        <v>0</v>
      </c>
      <c r="AZ752" s="27">
        <v>0</v>
      </c>
      <c r="BA752" s="27">
        <v>0</v>
      </c>
      <c r="BB752" s="27">
        <v>0</v>
      </c>
      <c r="BC752" s="27"/>
      <c r="BD752" s="27">
        <v>0</v>
      </c>
    </row>
    <row r="753" spans="3:56" ht="30" x14ac:dyDescent="0.25">
      <c r="C753" s="24" t="s">
        <v>1</v>
      </c>
      <c r="D753" s="29" t="s">
        <v>62</v>
      </c>
      <c r="E753" s="26">
        <f t="shared" si="798"/>
        <v>0</v>
      </c>
      <c r="F753" s="27">
        <v>0</v>
      </c>
      <c r="G753" s="27">
        <v>0</v>
      </c>
      <c r="H753" s="27">
        <v>0</v>
      </c>
      <c r="I753" s="27">
        <v>0</v>
      </c>
      <c r="J753" s="26">
        <f t="shared" si="799"/>
        <v>0</v>
      </c>
      <c r="K753" s="27">
        <v>0</v>
      </c>
      <c r="L753" s="27">
        <v>0</v>
      </c>
      <c r="M753" s="27">
        <v>0</v>
      </c>
      <c r="N753" s="27">
        <v>0</v>
      </c>
      <c r="O753" s="26">
        <f t="shared" si="800"/>
        <v>0</v>
      </c>
      <c r="P753" s="27">
        <v>0</v>
      </c>
      <c r="Q753" s="27">
        <v>0</v>
      </c>
      <c r="R753" s="27">
        <v>0</v>
      </c>
      <c r="S753" s="27">
        <v>0</v>
      </c>
      <c r="T753" s="27">
        <v>0</v>
      </c>
      <c r="U753" s="27">
        <v>0</v>
      </c>
      <c r="V753" s="27">
        <v>0</v>
      </c>
      <c r="W753" s="27">
        <v>0</v>
      </c>
      <c r="X753" s="27">
        <v>0</v>
      </c>
      <c r="Y753" s="27">
        <v>0</v>
      </c>
      <c r="Z753" s="26">
        <f t="shared" si="801"/>
        <v>0</v>
      </c>
      <c r="AA753" s="27">
        <v>0</v>
      </c>
      <c r="AB753" s="27">
        <v>0</v>
      </c>
      <c r="AC753" s="27">
        <v>0</v>
      </c>
      <c r="AD753" s="27">
        <v>0</v>
      </c>
      <c r="AE753" s="27">
        <v>0</v>
      </c>
      <c r="AF753" s="27">
        <v>0</v>
      </c>
      <c r="AG753" s="27">
        <v>0</v>
      </c>
      <c r="AH753" s="27">
        <v>0</v>
      </c>
      <c r="AI753" s="27">
        <v>0</v>
      </c>
      <c r="AJ753" s="27">
        <v>0</v>
      </c>
      <c r="AK753" s="27">
        <v>0</v>
      </c>
      <c r="AL753" s="27">
        <v>0</v>
      </c>
      <c r="AM753" s="27">
        <v>0</v>
      </c>
      <c r="AN753" s="26">
        <f t="shared" si="802"/>
        <v>0</v>
      </c>
      <c r="AO753" s="27">
        <v>0</v>
      </c>
      <c r="AP753" s="27">
        <v>0</v>
      </c>
      <c r="AQ753" s="27">
        <v>0</v>
      </c>
      <c r="AR753" s="27">
        <v>0</v>
      </c>
      <c r="AS753" s="26">
        <f t="shared" si="803"/>
        <v>0</v>
      </c>
      <c r="AT753" s="27">
        <v>0</v>
      </c>
      <c r="AU753" s="27">
        <v>0</v>
      </c>
      <c r="AV753" s="27">
        <v>0</v>
      </c>
      <c r="AW753" s="27">
        <v>0</v>
      </c>
      <c r="AX753" s="26">
        <f t="shared" si="797"/>
        <v>0</v>
      </c>
      <c r="AY753" s="27">
        <v>0</v>
      </c>
      <c r="AZ753" s="27">
        <v>0</v>
      </c>
      <c r="BA753" s="27">
        <v>0</v>
      </c>
      <c r="BB753" s="27">
        <v>0</v>
      </c>
      <c r="BC753" s="27"/>
      <c r="BD753" s="27">
        <v>0</v>
      </c>
    </row>
    <row r="754" spans="3:56" ht="30" x14ac:dyDescent="0.25">
      <c r="C754" s="24" t="s">
        <v>1</v>
      </c>
      <c r="D754" s="28" t="s">
        <v>63</v>
      </c>
      <c r="E754" s="26">
        <f t="shared" si="798"/>
        <v>0</v>
      </c>
      <c r="F754" s="27">
        <v>0</v>
      </c>
      <c r="G754" s="27">
        <v>0</v>
      </c>
      <c r="H754" s="27">
        <v>0</v>
      </c>
      <c r="I754" s="27">
        <v>0</v>
      </c>
      <c r="J754" s="26">
        <f t="shared" si="799"/>
        <v>0</v>
      </c>
      <c r="K754" s="27">
        <v>0</v>
      </c>
      <c r="L754" s="27">
        <v>0</v>
      </c>
      <c r="M754" s="27">
        <v>0</v>
      </c>
      <c r="N754" s="27">
        <v>0</v>
      </c>
      <c r="O754" s="26">
        <f t="shared" si="800"/>
        <v>0</v>
      </c>
      <c r="P754" s="27">
        <v>0</v>
      </c>
      <c r="Q754" s="27">
        <v>0</v>
      </c>
      <c r="R754" s="27">
        <v>0</v>
      </c>
      <c r="S754" s="27">
        <v>0</v>
      </c>
      <c r="T754" s="27">
        <v>0</v>
      </c>
      <c r="U754" s="27">
        <v>0</v>
      </c>
      <c r="V754" s="27">
        <v>0</v>
      </c>
      <c r="W754" s="27">
        <v>0</v>
      </c>
      <c r="X754" s="27">
        <v>0</v>
      </c>
      <c r="Y754" s="27">
        <v>0</v>
      </c>
      <c r="Z754" s="26">
        <f t="shared" si="801"/>
        <v>0</v>
      </c>
      <c r="AA754" s="27">
        <v>0</v>
      </c>
      <c r="AB754" s="27">
        <v>0</v>
      </c>
      <c r="AC754" s="27">
        <v>0</v>
      </c>
      <c r="AD754" s="27">
        <v>0</v>
      </c>
      <c r="AE754" s="27">
        <v>0</v>
      </c>
      <c r="AF754" s="27">
        <v>0</v>
      </c>
      <c r="AG754" s="27">
        <v>0</v>
      </c>
      <c r="AH754" s="27">
        <v>0</v>
      </c>
      <c r="AI754" s="27">
        <v>0</v>
      </c>
      <c r="AJ754" s="27">
        <v>0</v>
      </c>
      <c r="AK754" s="27">
        <v>0</v>
      </c>
      <c r="AL754" s="27">
        <v>0</v>
      </c>
      <c r="AM754" s="27">
        <v>0</v>
      </c>
      <c r="AN754" s="26">
        <f t="shared" si="802"/>
        <v>0</v>
      </c>
      <c r="AO754" s="27">
        <v>0</v>
      </c>
      <c r="AP754" s="27">
        <v>0</v>
      </c>
      <c r="AQ754" s="27">
        <v>0</v>
      </c>
      <c r="AR754" s="27">
        <v>0</v>
      </c>
      <c r="AS754" s="26">
        <f t="shared" si="803"/>
        <v>0</v>
      </c>
      <c r="AT754" s="27">
        <v>0</v>
      </c>
      <c r="AU754" s="27">
        <v>0</v>
      </c>
      <c r="AV754" s="27">
        <v>0</v>
      </c>
      <c r="AW754" s="27">
        <v>0</v>
      </c>
      <c r="AX754" s="26">
        <f t="shared" si="797"/>
        <v>0</v>
      </c>
      <c r="AY754" s="27">
        <v>0</v>
      </c>
      <c r="AZ754" s="27">
        <v>0</v>
      </c>
      <c r="BA754" s="27">
        <v>0</v>
      </c>
      <c r="BB754" s="27">
        <v>0</v>
      </c>
      <c r="BC754" s="27"/>
      <c r="BD754" s="27">
        <v>0</v>
      </c>
    </row>
    <row r="755" spans="3:56" ht="30" x14ac:dyDescent="0.25">
      <c r="C755" s="24" t="s">
        <v>1</v>
      </c>
      <c r="D755" s="28" t="s">
        <v>64</v>
      </c>
      <c r="E755" s="26">
        <f t="shared" si="798"/>
        <v>0</v>
      </c>
      <c r="F755" s="27">
        <v>0</v>
      </c>
      <c r="G755" s="27">
        <v>0</v>
      </c>
      <c r="H755" s="27">
        <v>0</v>
      </c>
      <c r="I755" s="27">
        <v>0</v>
      </c>
      <c r="J755" s="26">
        <f t="shared" si="799"/>
        <v>0</v>
      </c>
      <c r="K755" s="27">
        <v>0</v>
      </c>
      <c r="L755" s="27">
        <v>0</v>
      </c>
      <c r="M755" s="27">
        <v>0</v>
      </c>
      <c r="N755" s="27">
        <v>0</v>
      </c>
      <c r="O755" s="26">
        <f t="shared" si="800"/>
        <v>0</v>
      </c>
      <c r="P755" s="27">
        <v>0</v>
      </c>
      <c r="Q755" s="27">
        <v>0</v>
      </c>
      <c r="R755" s="27">
        <v>0</v>
      </c>
      <c r="S755" s="27">
        <v>0</v>
      </c>
      <c r="T755" s="27">
        <v>0</v>
      </c>
      <c r="U755" s="27">
        <v>0</v>
      </c>
      <c r="V755" s="27">
        <v>0</v>
      </c>
      <c r="W755" s="27">
        <v>0</v>
      </c>
      <c r="X755" s="27">
        <v>0</v>
      </c>
      <c r="Y755" s="27">
        <v>0</v>
      </c>
      <c r="Z755" s="26">
        <f t="shared" si="801"/>
        <v>0</v>
      </c>
      <c r="AA755" s="27">
        <v>0</v>
      </c>
      <c r="AB755" s="27">
        <v>0</v>
      </c>
      <c r="AC755" s="27">
        <v>0</v>
      </c>
      <c r="AD755" s="27">
        <v>0</v>
      </c>
      <c r="AE755" s="27">
        <v>0</v>
      </c>
      <c r="AF755" s="27">
        <v>0</v>
      </c>
      <c r="AG755" s="27">
        <v>0</v>
      </c>
      <c r="AH755" s="27">
        <v>0</v>
      </c>
      <c r="AI755" s="27">
        <v>0</v>
      </c>
      <c r="AJ755" s="27">
        <v>0</v>
      </c>
      <c r="AK755" s="27">
        <v>0</v>
      </c>
      <c r="AL755" s="27">
        <v>0</v>
      </c>
      <c r="AM755" s="27">
        <v>0</v>
      </c>
      <c r="AN755" s="26">
        <f t="shared" si="802"/>
        <v>0</v>
      </c>
      <c r="AO755" s="27">
        <v>0</v>
      </c>
      <c r="AP755" s="27">
        <v>0</v>
      </c>
      <c r="AQ755" s="27">
        <v>0</v>
      </c>
      <c r="AR755" s="27">
        <v>0</v>
      </c>
      <c r="AS755" s="26">
        <f t="shared" si="803"/>
        <v>0</v>
      </c>
      <c r="AT755" s="27">
        <v>0</v>
      </c>
      <c r="AU755" s="27">
        <v>0</v>
      </c>
      <c r="AV755" s="27">
        <v>0</v>
      </c>
      <c r="AW755" s="27">
        <v>0</v>
      </c>
      <c r="AX755" s="26">
        <f t="shared" si="797"/>
        <v>0</v>
      </c>
      <c r="AY755" s="27">
        <v>0</v>
      </c>
      <c r="AZ755" s="27">
        <v>0</v>
      </c>
      <c r="BA755" s="27">
        <v>0</v>
      </c>
      <c r="BB755" s="27">
        <v>0</v>
      </c>
      <c r="BC755" s="27"/>
      <c r="BD755" s="27">
        <v>0</v>
      </c>
    </row>
    <row r="756" spans="3:56" ht="30" x14ac:dyDescent="0.25">
      <c r="C756" s="24" t="s">
        <v>1</v>
      </c>
      <c r="D756" s="28" t="s">
        <v>65</v>
      </c>
      <c r="E756" s="26">
        <f t="shared" si="798"/>
        <v>0</v>
      </c>
      <c r="F756" s="27">
        <v>0</v>
      </c>
      <c r="G756" s="27">
        <v>0</v>
      </c>
      <c r="H756" s="27">
        <v>0</v>
      </c>
      <c r="I756" s="27">
        <v>0</v>
      </c>
      <c r="J756" s="26">
        <f t="shared" si="799"/>
        <v>0</v>
      </c>
      <c r="K756" s="27">
        <v>0</v>
      </c>
      <c r="L756" s="27">
        <v>0</v>
      </c>
      <c r="M756" s="27">
        <v>0</v>
      </c>
      <c r="N756" s="27">
        <v>0</v>
      </c>
      <c r="O756" s="26">
        <f t="shared" si="800"/>
        <v>0</v>
      </c>
      <c r="P756" s="27">
        <v>0</v>
      </c>
      <c r="Q756" s="27">
        <v>0</v>
      </c>
      <c r="R756" s="27">
        <v>0</v>
      </c>
      <c r="S756" s="27">
        <v>0</v>
      </c>
      <c r="T756" s="27">
        <v>0</v>
      </c>
      <c r="U756" s="27">
        <v>0</v>
      </c>
      <c r="V756" s="27">
        <v>0</v>
      </c>
      <c r="W756" s="27">
        <v>0</v>
      </c>
      <c r="X756" s="27">
        <v>0</v>
      </c>
      <c r="Y756" s="27">
        <v>0</v>
      </c>
      <c r="Z756" s="26">
        <f t="shared" si="801"/>
        <v>0</v>
      </c>
      <c r="AA756" s="27">
        <v>0</v>
      </c>
      <c r="AB756" s="27">
        <v>0</v>
      </c>
      <c r="AC756" s="27">
        <v>0</v>
      </c>
      <c r="AD756" s="27">
        <v>0</v>
      </c>
      <c r="AE756" s="27">
        <v>0</v>
      </c>
      <c r="AF756" s="27">
        <v>0</v>
      </c>
      <c r="AG756" s="27">
        <v>0</v>
      </c>
      <c r="AH756" s="27">
        <v>0</v>
      </c>
      <c r="AI756" s="27">
        <v>0</v>
      </c>
      <c r="AJ756" s="27">
        <v>0</v>
      </c>
      <c r="AK756" s="27">
        <v>0</v>
      </c>
      <c r="AL756" s="27">
        <v>0</v>
      </c>
      <c r="AM756" s="27">
        <v>0</v>
      </c>
      <c r="AN756" s="26">
        <f t="shared" si="802"/>
        <v>0</v>
      </c>
      <c r="AO756" s="27">
        <v>0</v>
      </c>
      <c r="AP756" s="27">
        <v>0</v>
      </c>
      <c r="AQ756" s="27">
        <v>0</v>
      </c>
      <c r="AR756" s="27">
        <v>0</v>
      </c>
      <c r="AS756" s="26">
        <f t="shared" si="803"/>
        <v>0</v>
      </c>
      <c r="AT756" s="27">
        <v>0</v>
      </c>
      <c r="AU756" s="27">
        <v>0</v>
      </c>
      <c r="AV756" s="27">
        <v>0</v>
      </c>
      <c r="AW756" s="27">
        <v>0</v>
      </c>
      <c r="AX756" s="26">
        <f t="shared" si="797"/>
        <v>0</v>
      </c>
      <c r="AY756" s="27">
        <v>0</v>
      </c>
      <c r="AZ756" s="27">
        <v>0</v>
      </c>
      <c r="BA756" s="27">
        <v>0</v>
      </c>
      <c r="BB756" s="27">
        <v>0</v>
      </c>
      <c r="BC756" s="27"/>
      <c r="BD756" s="27">
        <v>0</v>
      </c>
    </row>
    <row r="757" spans="3:56" ht="45" x14ac:dyDescent="0.25">
      <c r="C757" s="24" t="s">
        <v>1</v>
      </c>
      <c r="D757" s="28" t="s">
        <v>66</v>
      </c>
      <c r="E757" s="26">
        <f t="shared" si="798"/>
        <v>0</v>
      </c>
      <c r="F757" s="27">
        <v>0</v>
      </c>
      <c r="G757" s="27">
        <v>0</v>
      </c>
      <c r="H757" s="27">
        <v>0</v>
      </c>
      <c r="I757" s="27">
        <v>0</v>
      </c>
      <c r="J757" s="26">
        <f t="shared" si="799"/>
        <v>0</v>
      </c>
      <c r="K757" s="27">
        <v>0</v>
      </c>
      <c r="L757" s="27">
        <v>0</v>
      </c>
      <c r="M757" s="27">
        <v>0</v>
      </c>
      <c r="N757" s="27">
        <v>0</v>
      </c>
      <c r="O757" s="26">
        <f t="shared" si="800"/>
        <v>0</v>
      </c>
      <c r="P757" s="27">
        <v>0</v>
      </c>
      <c r="Q757" s="27">
        <v>0</v>
      </c>
      <c r="R757" s="27">
        <v>0</v>
      </c>
      <c r="S757" s="27">
        <v>0</v>
      </c>
      <c r="T757" s="27">
        <v>0</v>
      </c>
      <c r="U757" s="27">
        <v>0</v>
      </c>
      <c r="V757" s="27">
        <v>0</v>
      </c>
      <c r="W757" s="27">
        <v>0</v>
      </c>
      <c r="X757" s="27">
        <v>0</v>
      </c>
      <c r="Y757" s="27">
        <v>0</v>
      </c>
      <c r="Z757" s="26">
        <f t="shared" si="801"/>
        <v>0</v>
      </c>
      <c r="AA757" s="27">
        <v>0</v>
      </c>
      <c r="AB757" s="27">
        <v>0</v>
      </c>
      <c r="AC757" s="27">
        <v>0</v>
      </c>
      <c r="AD757" s="27">
        <v>0</v>
      </c>
      <c r="AE757" s="27">
        <v>0</v>
      </c>
      <c r="AF757" s="27">
        <v>0</v>
      </c>
      <c r="AG757" s="27">
        <v>0</v>
      </c>
      <c r="AH757" s="27">
        <v>0</v>
      </c>
      <c r="AI757" s="27">
        <v>0</v>
      </c>
      <c r="AJ757" s="27">
        <v>0</v>
      </c>
      <c r="AK757" s="27">
        <v>0</v>
      </c>
      <c r="AL757" s="27">
        <v>0</v>
      </c>
      <c r="AM757" s="27">
        <v>0</v>
      </c>
      <c r="AN757" s="26">
        <f t="shared" si="802"/>
        <v>0</v>
      </c>
      <c r="AO757" s="27">
        <v>0</v>
      </c>
      <c r="AP757" s="27">
        <v>0</v>
      </c>
      <c r="AQ757" s="27">
        <v>0</v>
      </c>
      <c r="AR757" s="27">
        <v>0</v>
      </c>
      <c r="AS757" s="26">
        <f t="shared" si="803"/>
        <v>0</v>
      </c>
      <c r="AT757" s="27">
        <v>0</v>
      </c>
      <c r="AU757" s="27">
        <v>0</v>
      </c>
      <c r="AV757" s="27">
        <v>0</v>
      </c>
      <c r="AW757" s="27">
        <v>0</v>
      </c>
      <c r="AX757" s="26">
        <f t="shared" si="797"/>
        <v>0</v>
      </c>
      <c r="AY757" s="27">
        <v>0</v>
      </c>
      <c r="AZ757" s="27">
        <v>0</v>
      </c>
      <c r="BA757" s="27">
        <v>0</v>
      </c>
      <c r="BB757" s="27">
        <v>0</v>
      </c>
      <c r="BC757" s="27"/>
      <c r="BD757" s="27">
        <v>0</v>
      </c>
    </row>
    <row r="758" spans="3:56" x14ac:dyDescent="0.25">
      <c r="C758" s="24" t="s">
        <v>1</v>
      </c>
      <c r="D758" s="28" t="s">
        <v>67</v>
      </c>
      <c r="E758" s="26">
        <f t="shared" si="798"/>
        <v>0</v>
      </c>
      <c r="F758" s="27">
        <v>0</v>
      </c>
      <c r="G758" s="27">
        <v>0</v>
      </c>
      <c r="H758" s="27">
        <v>0</v>
      </c>
      <c r="I758" s="27">
        <v>0</v>
      </c>
      <c r="J758" s="26">
        <f t="shared" si="799"/>
        <v>0</v>
      </c>
      <c r="K758" s="27">
        <v>0</v>
      </c>
      <c r="L758" s="27">
        <v>0</v>
      </c>
      <c r="M758" s="27">
        <v>0</v>
      </c>
      <c r="N758" s="27">
        <v>0</v>
      </c>
      <c r="O758" s="26">
        <f t="shared" si="800"/>
        <v>0</v>
      </c>
      <c r="P758" s="27">
        <v>0</v>
      </c>
      <c r="Q758" s="27">
        <v>0</v>
      </c>
      <c r="R758" s="27">
        <v>0</v>
      </c>
      <c r="S758" s="27">
        <v>0</v>
      </c>
      <c r="T758" s="27">
        <v>0</v>
      </c>
      <c r="U758" s="27">
        <v>0</v>
      </c>
      <c r="V758" s="27">
        <v>0</v>
      </c>
      <c r="W758" s="27">
        <v>0</v>
      </c>
      <c r="X758" s="27">
        <v>0</v>
      </c>
      <c r="Y758" s="27">
        <v>0</v>
      </c>
      <c r="Z758" s="26">
        <f t="shared" si="801"/>
        <v>0</v>
      </c>
      <c r="AA758" s="27">
        <v>0</v>
      </c>
      <c r="AB758" s="27">
        <v>0</v>
      </c>
      <c r="AC758" s="27">
        <v>0</v>
      </c>
      <c r="AD758" s="27">
        <v>0</v>
      </c>
      <c r="AE758" s="27">
        <v>0</v>
      </c>
      <c r="AF758" s="27">
        <v>0</v>
      </c>
      <c r="AG758" s="27">
        <v>0</v>
      </c>
      <c r="AH758" s="27">
        <v>0</v>
      </c>
      <c r="AI758" s="27">
        <v>0</v>
      </c>
      <c r="AJ758" s="27">
        <v>0</v>
      </c>
      <c r="AK758" s="27">
        <v>0</v>
      </c>
      <c r="AL758" s="27">
        <v>0</v>
      </c>
      <c r="AM758" s="27">
        <v>0</v>
      </c>
      <c r="AN758" s="26">
        <f t="shared" si="802"/>
        <v>0</v>
      </c>
      <c r="AO758" s="27">
        <v>0</v>
      </c>
      <c r="AP758" s="27">
        <v>0</v>
      </c>
      <c r="AQ758" s="27">
        <v>0</v>
      </c>
      <c r="AR758" s="27">
        <v>0</v>
      </c>
      <c r="AS758" s="26">
        <f t="shared" si="803"/>
        <v>0</v>
      </c>
      <c r="AT758" s="27">
        <v>0</v>
      </c>
      <c r="AU758" s="27">
        <v>0</v>
      </c>
      <c r="AV758" s="27">
        <v>0</v>
      </c>
      <c r="AW758" s="27">
        <v>0</v>
      </c>
      <c r="AX758" s="26">
        <f t="shared" si="797"/>
        <v>0</v>
      </c>
      <c r="AY758" s="27">
        <v>0</v>
      </c>
      <c r="AZ758" s="27">
        <v>0</v>
      </c>
      <c r="BA758" s="27">
        <v>0</v>
      </c>
      <c r="BB758" s="27">
        <v>0</v>
      </c>
      <c r="BC758" s="27"/>
      <c r="BD758" s="27">
        <v>0</v>
      </c>
    </row>
    <row r="759" spans="3:56" x14ac:dyDescent="0.25">
      <c r="C759" s="24" t="s">
        <v>1</v>
      </c>
      <c r="D759" s="28" t="s">
        <v>68</v>
      </c>
      <c r="E759" s="26">
        <f t="shared" si="798"/>
        <v>0</v>
      </c>
      <c r="F759" s="27">
        <v>0</v>
      </c>
      <c r="G759" s="27">
        <v>0</v>
      </c>
      <c r="H759" s="27">
        <v>0</v>
      </c>
      <c r="I759" s="27">
        <v>0</v>
      </c>
      <c r="J759" s="26">
        <f t="shared" si="799"/>
        <v>0</v>
      </c>
      <c r="K759" s="27">
        <v>0</v>
      </c>
      <c r="L759" s="27">
        <v>0</v>
      </c>
      <c r="M759" s="27">
        <v>0</v>
      </c>
      <c r="N759" s="27">
        <v>0</v>
      </c>
      <c r="O759" s="26">
        <f t="shared" si="800"/>
        <v>0</v>
      </c>
      <c r="P759" s="27">
        <v>0</v>
      </c>
      <c r="Q759" s="27">
        <v>0</v>
      </c>
      <c r="R759" s="27">
        <v>0</v>
      </c>
      <c r="S759" s="27">
        <v>0</v>
      </c>
      <c r="T759" s="27">
        <v>0</v>
      </c>
      <c r="U759" s="27">
        <v>0</v>
      </c>
      <c r="V759" s="27">
        <v>0</v>
      </c>
      <c r="W759" s="27">
        <v>0</v>
      </c>
      <c r="X759" s="27">
        <v>0</v>
      </c>
      <c r="Y759" s="27">
        <v>0</v>
      </c>
      <c r="Z759" s="26">
        <f t="shared" si="801"/>
        <v>0</v>
      </c>
      <c r="AA759" s="27">
        <v>0</v>
      </c>
      <c r="AB759" s="27">
        <v>0</v>
      </c>
      <c r="AC759" s="27">
        <v>0</v>
      </c>
      <c r="AD759" s="27">
        <v>0</v>
      </c>
      <c r="AE759" s="27">
        <v>0</v>
      </c>
      <c r="AF759" s="27">
        <v>0</v>
      </c>
      <c r="AG759" s="27">
        <v>0</v>
      </c>
      <c r="AH759" s="27">
        <v>0</v>
      </c>
      <c r="AI759" s="27">
        <v>0</v>
      </c>
      <c r="AJ759" s="27">
        <v>0</v>
      </c>
      <c r="AK759" s="27">
        <v>0</v>
      </c>
      <c r="AL759" s="27">
        <v>0</v>
      </c>
      <c r="AM759" s="27">
        <v>0</v>
      </c>
      <c r="AN759" s="26">
        <f t="shared" si="802"/>
        <v>0</v>
      </c>
      <c r="AO759" s="27">
        <v>0</v>
      </c>
      <c r="AP759" s="27">
        <v>0</v>
      </c>
      <c r="AQ759" s="27">
        <v>0</v>
      </c>
      <c r="AR759" s="27">
        <v>0</v>
      </c>
      <c r="AS759" s="26">
        <f t="shared" si="803"/>
        <v>0</v>
      </c>
      <c r="AT759" s="27">
        <v>0</v>
      </c>
      <c r="AU759" s="27">
        <v>0</v>
      </c>
      <c r="AV759" s="27">
        <v>0</v>
      </c>
      <c r="AW759" s="27">
        <v>0</v>
      </c>
      <c r="AX759" s="26">
        <f t="shared" si="797"/>
        <v>0</v>
      </c>
      <c r="AY759" s="27">
        <v>0</v>
      </c>
      <c r="AZ759" s="27">
        <v>0</v>
      </c>
      <c r="BA759" s="27">
        <v>0</v>
      </c>
      <c r="BB759" s="27">
        <v>0</v>
      </c>
      <c r="BC759" s="27"/>
      <c r="BD759" s="27">
        <v>0</v>
      </c>
    </row>
    <row r="760" spans="3:56" x14ac:dyDescent="0.25">
      <c r="C760" s="24" t="s">
        <v>1</v>
      </c>
      <c r="D760" s="28" t="s">
        <v>69</v>
      </c>
      <c r="E760" s="26">
        <f t="shared" si="798"/>
        <v>0</v>
      </c>
      <c r="F760" s="27">
        <f>SUM(F761:F767)</f>
        <v>0</v>
      </c>
      <c r="G760" s="27">
        <f>SUM(G761:G767)</f>
        <v>0</v>
      </c>
      <c r="H760" s="27">
        <f>SUM(H761:H767)</f>
        <v>0</v>
      </c>
      <c r="I760" s="27">
        <f>SUM(I761:I767)</f>
        <v>0</v>
      </c>
      <c r="J760" s="26">
        <f t="shared" si="799"/>
        <v>0</v>
      </c>
      <c r="K760" s="27">
        <f>SUM(K761:K767)</f>
        <v>0</v>
      </c>
      <c r="L760" s="27">
        <f>SUM(L761:L767)</f>
        <v>0</v>
      </c>
      <c r="M760" s="27">
        <f>SUM(M761:M767)</f>
        <v>0</v>
      </c>
      <c r="N760" s="27">
        <f>SUM(N761:N767)</f>
        <v>0</v>
      </c>
      <c r="O760" s="26">
        <f t="shared" si="800"/>
        <v>0</v>
      </c>
      <c r="P760" s="27">
        <f t="shared" ref="P760:Y760" si="806">SUM(P761:P767)</f>
        <v>0</v>
      </c>
      <c r="Q760" s="27">
        <f t="shared" si="806"/>
        <v>0</v>
      </c>
      <c r="R760" s="27">
        <f t="shared" si="806"/>
        <v>0</v>
      </c>
      <c r="S760" s="27">
        <f t="shared" si="806"/>
        <v>0</v>
      </c>
      <c r="T760" s="27">
        <f t="shared" si="806"/>
        <v>0</v>
      </c>
      <c r="U760" s="27">
        <f t="shared" si="806"/>
        <v>0</v>
      </c>
      <c r="V760" s="27">
        <f t="shared" si="806"/>
        <v>0</v>
      </c>
      <c r="W760" s="27">
        <f t="shared" si="806"/>
        <v>0</v>
      </c>
      <c r="X760" s="27">
        <f t="shared" si="806"/>
        <v>0</v>
      </c>
      <c r="Y760" s="27">
        <f t="shared" si="806"/>
        <v>0</v>
      </c>
      <c r="Z760" s="26">
        <f t="shared" si="801"/>
        <v>0</v>
      </c>
      <c r="AA760" s="27">
        <f t="shared" ref="AA760:AM760" si="807">SUM(AA761:AA767)</f>
        <v>0</v>
      </c>
      <c r="AB760" s="27">
        <f t="shared" si="807"/>
        <v>0</v>
      </c>
      <c r="AC760" s="27">
        <f t="shared" si="807"/>
        <v>0</v>
      </c>
      <c r="AD760" s="27">
        <f t="shared" si="807"/>
        <v>0</v>
      </c>
      <c r="AE760" s="27">
        <f t="shared" si="807"/>
        <v>0</v>
      </c>
      <c r="AF760" s="27">
        <f t="shared" si="807"/>
        <v>0</v>
      </c>
      <c r="AG760" s="27">
        <f t="shared" si="807"/>
        <v>0</v>
      </c>
      <c r="AH760" s="27">
        <f t="shared" si="807"/>
        <v>0</v>
      </c>
      <c r="AI760" s="27">
        <f t="shared" si="807"/>
        <v>0</v>
      </c>
      <c r="AJ760" s="27">
        <f t="shared" si="807"/>
        <v>0</v>
      </c>
      <c r="AK760" s="27">
        <f t="shared" si="807"/>
        <v>0</v>
      </c>
      <c r="AL760" s="27">
        <f t="shared" si="807"/>
        <v>0</v>
      </c>
      <c r="AM760" s="27">
        <f t="shared" si="807"/>
        <v>0</v>
      </c>
      <c r="AN760" s="26">
        <f t="shared" si="802"/>
        <v>0</v>
      </c>
      <c r="AO760" s="27">
        <f>SUM(AO761:AO767)</f>
        <v>0</v>
      </c>
      <c r="AP760" s="27">
        <f>SUM(AP761:AP767)</f>
        <v>0</v>
      </c>
      <c r="AQ760" s="27">
        <f>SUM(AQ761:AQ767)</f>
        <v>0</v>
      </c>
      <c r="AR760" s="27">
        <f>SUM(AR761:AR767)</f>
        <v>0</v>
      </c>
      <c r="AS760" s="26">
        <f t="shared" si="803"/>
        <v>0</v>
      </c>
      <c r="AT760" s="27">
        <f>SUM(AT761:AT767)</f>
        <v>0</v>
      </c>
      <c r="AU760" s="27">
        <f>SUM(AU761:AU767)</f>
        <v>0</v>
      </c>
      <c r="AV760" s="27">
        <f>SUM(AV761:AV767)</f>
        <v>0</v>
      </c>
      <c r="AW760" s="27">
        <f>SUM(AW761:AW767)</f>
        <v>0</v>
      </c>
      <c r="AX760" s="26">
        <f t="shared" si="797"/>
        <v>0</v>
      </c>
      <c r="AY760" s="27">
        <f>SUM(AY761:AY767)</f>
        <v>0</v>
      </c>
      <c r="AZ760" s="27">
        <f>SUM(AZ761:AZ767)</f>
        <v>0</v>
      </c>
      <c r="BA760" s="27">
        <f>SUM(BA761:BA767)</f>
        <v>0</v>
      </c>
      <c r="BB760" s="27">
        <f>SUM(BB761:BB767)</f>
        <v>0</v>
      </c>
      <c r="BC760" s="27"/>
      <c r="BD760" s="27">
        <f>SUM(BD761:BD767)</f>
        <v>0</v>
      </c>
    </row>
    <row r="761" spans="3:56" x14ac:dyDescent="0.25">
      <c r="C761" s="24" t="s">
        <v>1</v>
      </c>
      <c r="D761" s="29" t="s">
        <v>70</v>
      </c>
      <c r="E761" s="26">
        <f t="shared" si="798"/>
        <v>0</v>
      </c>
      <c r="F761" s="27">
        <v>0</v>
      </c>
      <c r="G761" s="27">
        <v>0</v>
      </c>
      <c r="H761" s="27">
        <v>0</v>
      </c>
      <c r="I761" s="27">
        <v>0</v>
      </c>
      <c r="J761" s="26">
        <f t="shared" si="799"/>
        <v>0</v>
      </c>
      <c r="K761" s="27">
        <v>0</v>
      </c>
      <c r="L761" s="27">
        <v>0</v>
      </c>
      <c r="M761" s="27">
        <v>0</v>
      </c>
      <c r="N761" s="27">
        <v>0</v>
      </c>
      <c r="O761" s="26">
        <f t="shared" si="800"/>
        <v>0</v>
      </c>
      <c r="P761" s="27">
        <v>0</v>
      </c>
      <c r="Q761" s="27">
        <v>0</v>
      </c>
      <c r="R761" s="27">
        <v>0</v>
      </c>
      <c r="S761" s="27">
        <v>0</v>
      </c>
      <c r="T761" s="27">
        <v>0</v>
      </c>
      <c r="U761" s="27">
        <v>0</v>
      </c>
      <c r="V761" s="27">
        <v>0</v>
      </c>
      <c r="W761" s="27">
        <v>0</v>
      </c>
      <c r="X761" s="27">
        <v>0</v>
      </c>
      <c r="Y761" s="27">
        <v>0</v>
      </c>
      <c r="Z761" s="26">
        <f t="shared" si="801"/>
        <v>0</v>
      </c>
      <c r="AA761" s="27">
        <v>0</v>
      </c>
      <c r="AB761" s="27">
        <v>0</v>
      </c>
      <c r="AC761" s="27">
        <v>0</v>
      </c>
      <c r="AD761" s="27">
        <v>0</v>
      </c>
      <c r="AE761" s="27">
        <v>0</v>
      </c>
      <c r="AF761" s="27">
        <v>0</v>
      </c>
      <c r="AG761" s="27">
        <v>0</v>
      </c>
      <c r="AH761" s="27">
        <v>0</v>
      </c>
      <c r="AI761" s="27">
        <v>0</v>
      </c>
      <c r="AJ761" s="27">
        <v>0</v>
      </c>
      <c r="AK761" s="27">
        <v>0</v>
      </c>
      <c r="AL761" s="27">
        <v>0</v>
      </c>
      <c r="AM761" s="27">
        <v>0</v>
      </c>
      <c r="AN761" s="26">
        <f t="shared" si="802"/>
        <v>0</v>
      </c>
      <c r="AO761" s="27">
        <v>0</v>
      </c>
      <c r="AP761" s="27">
        <v>0</v>
      </c>
      <c r="AQ761" s="27">
        <v>0</v>
      </c>
      <c r="AR761" s="27">
        <v>0</v>
      </c>
      <c r="AS761" s="26">
        <f t="shared" si="803"/>
        <v>0</v>
      </c>
      <c r="AT761" s="27">
        <v>0</v>
      </c>
      <c r="AU761" s="27">
        <v>0</v>
      </c>
      <c r="AV761" s="27">
        <v>0</v>
      </c>
      <c r="AW761" s="27">
        <v>0</v>
      </c>
      <c r="AX761" s="26">
        <f t="shared" si="797"/>
        <v>0</v>
      </c>
      <c r="AY761" s="27">
        <v>0</v>
      </c>
      <c r="AZ761" s="27">
        <v>0</v>
      </c>
      <c r="BA761" s="27">
        <v>0</v>
      </c>
      <c r="BB761" s="27">
        <v>0</v>
      </c>
      <c r="BC761" s="27"/>
      <c r="BD761" s="27">
        <v>0</v>
      </c>
    </row>
    <row r="762" spans="3:56" x14ac:dyDescent="0.25">
      <c r="C762" s="24" t="s">
        <v>1</v>
      </c>
      <c r="D762" s="29" t="s">
        <v>71</v>
      </c>
      <c r="E762" s="26">
        <f t="shared" si="798"/>
        <v>0</v>
      </c>
      <c r="F762" s="27">
        <v>0</v>
      </c>
      <c r="G762" s="27">
        <v>0</v>
      </c>
      <c r="H762" s="27">
        <v>0</v>
      </c>
      <c r="I762" s="27">
        <v>0</v>
      </c>
      <c r="J762" s="26">
        <f t="shared" si="799"/>
        <v>0</v>
      </c>
      <c r="K762" s="27">
        <v>0</v>
      </c>
      <c r="L762" s="27">
        <v>0</v>
      </c>
      <c r="M762" s="27">
        <v>0</v>
      </c>
      <c r="N762" s="27">
        <v>0</v>
      </c>
      <c r="O762" s="26">
        <f t="shared" si="800"/>
        <v>0</v>
      </c>
      <c r="P762" s="27">
        <v>0</v>
      </c>
      <c r="Q762" s="27">
        <v>0</v>
      </c>
      <c r="R762" s="27">
        <v>0</v>
      </c>
      <c r="S762" s="27">
        <v>0</v>
      </c>
      <c r="T762" s="27">
        <v>0</v>
      </c>
      <c r="U762" s="27">
        <v>0</v>
      </c>
      <c r="V762" s="27">
        <v>0</v>
      </c>
      <c r="W762" s="27">
        <v>0</v>
      </c>
      <c r="X762" s="27">
        <v>0</v>
      </c>
      <c r="Y762" s="27">
        <v>0</v>
      </c>
      <c r="Z762" s="26">
        <f t="shared" si="801"/>
        <v>0</v>
      </c>
      <c r="AA762" s="27">
        <v>0</v>
      </c>
      <c r="AB762" s="27">
        <v>0</v>
      </c>
      <c r="AC762" s="27">
        <v>0</v>
      </c>
      <c r="AD762" s="27">
        <v>0</v>
      </c>
      <c r="AE762" s="27">
        <v>0</v>
      </c>
      <c r="AF762" s="27">
        <v>0</v>
      </c>
      <c r="AG762" s="27">
        <v>0</v>
      </c>
      <c r="AH762" s="27">
        <v>0</v>
      </c>
      <c r="AI762" s="27">
        <v>0</v>
      </c>
      <c r="AJ762" s="27">
        <v>0</v>
      </c>
      <c r="AK762" s="27">
        <v>0</v>
      </c>
      <c r="AL762" s="27">
        <v>0</v>
      </c>
      <c r="AM762" s="27">
        <v>0</v>
      </c>
      <c r="AN762" s="26">
        <f t="shared" si="802"/>
        <v>0</v>
      </c>
      <c r="AO762" s="27">
        <v>0</v>
      </c>
      <c r="AP762" s="27">
        <v>0</v>
      </c>
      <c r="AQ762" s="27">
        <v>0</v>
      </c>
      <c r="AR762" s="27">
        <v>0</v>
      </c>
      <c r="AS762" s="26">
        <f t="shared" si="803"/>
        <v>0</v>
      </c>
      <c r="AT762" s="27">
        <v>0</v>
      </c>
      <c r="AU762" s="27">
        <v>0</v>
      </c>
      <c r="AV762" s="27">
        <v>0</v>
      </c>
      <c r="AW762" s="27">
        <v>0</v>
      </c>
      <c r="AX762" s="26">
        <f t="shared" si="797"/>
        <v>0</v>
      </c>
      <c r="AY762" s="27">
        <v>0</v>
      </c>
      <c r="AZ762" s="27">
        <v>0</v>
      </c>
      <c r="BA762" s="27">
        <v>0</v>
      </c>
      <c r="BB762" s="27">
        <v>0</v>
      </c>
      <c r="BC762" s="27"/>
      <c r="BD762" s="27">
        <v>0</v>
      </c>
    </row>
    <row r="763" spans="3:56" x14ac:dyDescent="0.25">
      <c r="C763" s="24" t="s">
        <v>1</v>
      </c>
      <c r="D763" s="29" t="s">
        <v>72</v>
      </c>
      <c r="E763" s="26">
        <f t="shared" si="798"/>
        <v>0</v>
      </c>
      <c r="F763" s="27">
        <v>0</v>
      </c>
      <c r="G763" s="27">
        <v>0</v>
      </c>
      <c r="H763" s="27">
        <v>0</v>
      </c>
      <c r="I763" s="27">
        <v>0</v>
      </c>
      <c r="J763" s="26">
        <f t="shared" si="799"/>
        <v>0</v>
      </c>
      <c r="K763" s="27">
        <v>0</v>
      </c>
      <c r="L763" s="27">
        <v>0</v>
      </c>
      <c r="M763" s="27">
        <v>0</v>
      </c>
      <c r="N763" s="27">
        <v>0</v>
      </c>
      <c r="O763" s="26">
        <f t="shared" si="800"/>
        <v>0</v>
      </c>
      <c r="P763" s="27">
        <v>0</v>
      </c>
      <c r="Q763" s="27">
        <v>0</v>
      </c>
      <c r="R763" s="27">
        <v>0</v>
      </c>
      <c r="S763" s="27">
        <v>0</v>
      </c>
      <c r="T763" s="27">
        <v>0</v>
      </c>
      <c r="U763" s="27">
        <v>0</v>
      </c>
      <c r="V763" s="27">
        <v>0</v>
      </c>
      <c r="W763" s="27">
        <v>0</v>
      </c>
      <c r="X763" s="27">
        <v>0</v>
      </c>
      <c r="Y763" s="27">
        <v>0</v>
      </c>
      <c r="Z763" s="26">
        <f t="shared" si="801"/>
        <v>0</v>
      </c>
      <c r="AA763" s="27">
        <v>0</v>
      </c>
      <c r="AB763" s="27">
        <v>0</v>
      </c>
      <c r="AC763" s="27">
        <v>0</v>
      </c>
      <c r="AD763" s="27">
        <v>0</v>
      </c>
      <c r="AE763" s="27">
        <v>0</v>
      </c>
      <c r="AF763" s="27">
        <v>0</v>
      </c>
      <c r="AG763" s="27">
        <v>0</v>
      </c>
      <c r="AH763" s="27">
        <v>0</v>
      </c>
      <c r="AI763" s="27">
        <v>0</v>
      </c>
      <c r="AJ763" s="27">
        <v>0</v>
      </c>
      <c r="AK763" s="27">
        <v>0</v>
      </c>
      <c r="AL763" s="27">
        <v>0</v>
      </c>
      <c r="AM763" s="27">
        <v>0</v>
      </c>
      <c r="AN763" s="26">
        <f t="shared" si="802"/>
        <v>0</v>
      </c>
      <c r="AO763" s="27">
        <v>0</v>
      </c>
      <c r="AP763" s="27">
        <v>0</v>
      </c>
      <c r="AQ763" s="27">
        <v>0</v>
      </c>
      <c r="AR763" s="27">
        <v>0</v>
      </c>
      <c r="AS763" s="26">
        <f t="shared" si="803"/>
        <v>0</v>
      </c>
      <c r="AT763" s="27">
        <v>0</v>
      </c>
      <c r="AU763" s="27">
        <v>0</v>
      </c>
      <c r="AV763" s="27">
        <v>0</v>
      </c>
      <c r="AW763" s="27">
        <v>0</v>
      </c>
      <c r="AX763" s="26">
        <f t="shared" si="797"/>
        <v>0</v>
      </c>
      <c r="AY763" s="27">
        <v>0</v>
      </c>
      <c r="AZ763" s="27">
        <v>0</v>
      </c>
      <c r="BA763" s="27">
        <v>0</v>
      </c>
      <c r="BB763" s="27">
        <v>0</v>
      </c>
      <c r="BC763" s="27"/>
      <c r="BD763" s="27">
        <v>0</v>
      </c>
    </row>
    <row r="764" spans="3:56" x14ac:dyDescent="0.25">
      <c r="C764" s="24" t="s">
        <v>1</v>
      </c>
      <c r="D764" s="29" t="s">
        <v>73</v>
      </c>
      <c r="E764" s="26">
        <f t="shared" si="798"/>
        <v>0</v>
      </c>
      <c r="F764" s="27">
        <v>0</v>
      </c>
      <c r="G764" s="27">
        <v>0</v>
      </c>
      <c r="H764" s="27">
        <v>0</v>
      </c>
      <c r="I764" s="27">
        <v>0</v>
      </c>
      <c r="J764" s="26">
        <f t="shared" si="799"/>
        <v>0</v>
      </c>
      <c r="K764" s="27">
        <v>0</v>
      </c>
      <c r="L764" s="27">
        <v>0</v>
      </c>
      <c r="M764" s="27">
        <v>0</v>
      </c>
      <c r="N764" s="27">
        <v>0</v>
      </c>
      <c r="O764" s="26">
        <f t="shared" si="800"/>
        <v>0</v>
      </c>
      <c r="P764" s="27">
        <v>0</v>
      </c>
      <c r="Q764" s="27">
        <v>0</v>
      </c>
      <c r="R764" s="27">
        <v>0</v>
      </c>
      <c r="S764" s="27">
        <v>0</v>
      </c>
      <c r="T764" s="27">
        <v>0</v>
      </c>
      <c r="U764" s="27">
        <v>0</v>
      </c>
      <c r="V764" s="27">
        <v>0</v>
      </c>
      <c r="W764" s="27">
        <v>0</v>
      </c>
      <c r="X764" s="27">
        <v>0</v>
      </c>
      <c r="Y764" s="27">
        <v>0</v>
      </c>
      <c r="Z764" s="26">
        <f t="shared" si="801"/>
        <v>0</v>
      </c>
      <c r="AA764" s="27">
        <v>0</v>
      </c>
      <c r="AB764" s="27">
        <v>0</v>
      </c>
      <c r="AC764" s="27">
        <v>0</v>
      </c>
      <c r="AD764" s="27">
        <v>0</v>
      </c>
      <c r="AE764" s="27">
        <v>0</v>
      </c>
      <c r="AF764" s="27">
        <v>0</v>
      </c>
      <c r="AG764" s="27">
        <v>0</v>
      </c>
      <c r="AH764" s="27">
        <v>0</v>
      </c>
      <c r="AI764" s="27">
        <v>0</v>
      </c>
      <c r="AJ764" s="27">
        <v>0</v>
      </c>
      <c r="AK764" s="27">
        <v>0</v>
      </c>
      <c r="AL764" s="27">
        <v>0</v>
      </c>
      <c r="AM764" s="27">
        <v>0</v>
      </c>
      <c r="AN764" s="26">
        <f t="shared" si="802"/>
        <v>0</v>
      </c>
      <c r="AO764" s="27">
        <v>0</v>
      </c>
      <c r="AP764" s="27">
        <v>0</v>
      </c>
      <c r="AQ764" s="27">
        <v>0</v>
      </c>
      <c r="AR764" s="27">
        <v>0</v>
      </c>
      <c r="AS764" s="26">
        <f t="shared" si="803"/>
        <v>0</v>
      </c>
      <c r="AT764" s="27">
        <v>0</v>
      </c>
      <c r="AU764" s="27">
        <v>0</v>
      </c>
      <c r="AV764" s="27">
        <v>0</v>
      </c>
      <c r="AW764" s="27">
        <v>0</v>
      </c>
      <c r="AX764" s="26">
        <f t="shared" si="797"/>
        <v>0</v>
      </c>
      <c r="AY764" s="27">
        <v>0</v>
      </c>
      <c r="AZ764" s="27">
        <v>0</v>
      </c>
      <c r="BA764" s="27">
        <v>0</v>
      </c>
      <c r="BB764" s="27">
        <v>0</v>
      </c>
      <c r="BC764" s="27"/>
      <c r="BD764" s="27">
        <v>0</v>
      </c>
    </row>
    <row r="765" spans="3:56" ht="30" x14ac:dyDescent="0.25">
      <c r="C765" s="24" t="s">
        <v>1</v>
      </c>
      <c r="D765" s="29" t="s">
        <v>74</v>
      </c>
      <c r="E765" s="26">
        <f t="shared" si="798"/>
        <v>0</v>
      </c>
      <c r="F765" s="27">
        <v>0</v>
      </c>
      <c r="G765" s="27">
        <v>0</v>
      </c>
      <c r="H765" s="27">
        <v>0</v>
      </c>
      <c r="I765" s="27">
        <v>0</v>
      </c>
      <c r="J765" s="26">
        <f t="shared" si="799"/>
        <v>0</v>
      </c>
      <c r="K765" s="27">
        <v>0</v>
      </c>
      <c r="L765" s="27">
        <v>0</v>
      </c>
      <c r="M765" s="27">
        <v>0</v>
      </c>
      <c r="N765" s="27">
        <v>0</v>
      </c>
      <c r="O765" s="26">
        <f t="shared" si="800"/>
        <v>0</v>
      </c>
      <c r="P765" s="27">
        <v>0</v>
      </c>
      <c r="Q765" s="27">
        <v>0</v>
      </c>
      <c r="R765" s="27">
        <v>0</v>
      </c>
      <c r="S765" s="27">
        <v>0</v>
      </c>
      <c r="T765" s="27">
        <v>0</v>
      </c>
      <c r="U765" s="27">
        <v>0</v>
      </c>
      <c r="V765" s="27">
        <v>0</v>
      </c>
      <c r="W765" s="27">
        <v>0</v>
      </c>
      <c r="X765" s="27">
        <v>0</v>
      </c>
      <c r="Y765" s="27">
        <v>0</v>
      </c>
      <c r="Z765" s="26">
        <f t="shared" si="801"/>
        <v>0</v>
      </c>
      <c r="AA765" s="27">
        <v>0</v>
      </c>
      <c r="AB765" s="27">
        <v>0</v>
      </c>
      <c r="AC765" s="27">
        <v>0</v>
      </c>
      <c r="AD765" s="27">
        <v>0</v>
      </c>
      <c r="AE765" s="27">
        <v>0</v>
      </c>
      <c r="AF765" s="27">
        <v>0</v>
      </c>
      <c r="AG765" s="27">
        <v>0</v>
      </c>
      <c r="AH765" s="27">
        <v>0</v>
      </c>
      <c r="AI765" s="27">
        <v>0</v>
      </c>
      <c r="AJ765" s="27">
        <v>0</v>
      </c>
      <c r="AK765" s="27">
        <v>0</v>
      </c>
      <c r="AL765" s="27">
        <v>0</v>
      </c>
      <c r="AM765" s="27">
        <v>0</v>
      </c>
      <c r="AN765" s="26">
        <f t="shared" si="802"/>
        <v>0</v>
      </c>
      <c r="AO765" s="27">
        <v>0</v>
      </c>
      <c r="AP765" s="27">
        <v>0</v>
      </c>
      <c r="AQ765" s="27">
        <v>0</v>
      </c>
      <c r="AR765" s="27">
        <v>0</v>
      </c>
      <c r="AS765" s="26">
        <f t="shared" si="803"/>
        <v>0</v>
      </c>
      <c r="AT765" s="27">
        <v>0</v>
      </c>
      <c r="AU765" s="27">
        <v>0</v>
      </c>
      <c r="AV765" s="27">
        <v>0</v>
      </c>
      <c r="AW765" s="27">
        <v>0</v>
      </c>
      <c r="AX765" s="26">
        <f t="shared" si="797"/>
        <v>0</v>
      </c>
      <c r="AY765" s="27">
        <v>0</v>
      </c>
      <c r="AZ765" s="27">
        <v>0</v>
      </c>
      <c r="BA765" s="27">
        <v>0</v>
      </c>
      <c r="BB765" s="27">
        <v>0</v>
      </c>
      <c r="BC765" s="27"/>
      <c r="BD765" s="27">
        <v>0</v>
      </c>
    </row>
    <row r="766" spans="3:56" ht="30" x14ac:dyDescent="0.25">
      <c r="C766" s="24" t="s">
        <v>1</v>
      </c>
      <c r="D766" s="29" t="s">
        <v>75</v>
      </c>
      <c r="E766" s="26">
        <f t="shared" si="798"/>
        <v>0</v>
      </c>
      <c r="F766" s="27">
        <v>0</v>
      </c>
      <c r="G766" s="27">
        <v>0</v>
      </c>
      <c r="H766" s="27">
        <v>0</v>
      </c>
      <c r="I766" s="27">
        <v>0</v>
      </c>
      <c r="J766" s="26">
        <f t="shared" si="799"/>
        <v>0</v>
      </c>
      <c r="K766" s="27">
        <v>0</v>
      </c>
      <c r="L766" s="27">
        <v>0</v>
      </c>
      <c r="M766" s="27">
        <v>0</v>
      </c>
      <c r="N766" s="27">
        <v>0</v>
      </c>
      <c r="O766" s="26">
        <f t="shared" si="800"/>
        <v>0</v>
      </c>
      <c r="P766" s="27">
        <v>0</v>
      </c>
      <c r="Q766" s="27">
        <v>0</v>
      </c>
      <c r="R766" s="27">
        <v>0</v>
      </c>
      <c r="S766" s="27">
        <v>0</v>
      </c>
      <c r="T766" s="27">
        <v>0</v>
      </c>
      <c r="U766" s="27">
        <v>0</v>
      </c>
      <c r="V766" s="27">
        <v>0</v>
      </c>
      <c r="W766" s="27">
        <v>0</v>
      </c>
      <c r="X766" s="27">
        <v>0</v>
      </c>
      <c r="Y766" s="27">
        <v>0</v>
      </c>
      <c r="Z766" s="26">
        <f t="shared" si="801"/>
        <v>0</v>
      </c>
      <c r="AA766" s="27">
        <v>0</v>
      </c>
      <c r="AB766" s="27">
        <v>0</v>
      </c>
      <c r="AC766" s="27">
        <v>0</v>
      </c>
      <c r="AD766" s="27">
        <v>0</v>
      </c>
      <c r="AE766" s="27">
        <v>0</v>
      </c>
      <c r="AF766" s="27">
        <v>0</v>
      </c>
      <c r="AG766" s="27">
        <v>0</v>
      </c>
      <c r="AH766" s="27">
        <v>0</v>
      </c>
      <c r="AI766" s="27">
        <v>0</v>
      </c>
      <c r="AJ766" s="27">
        <v>0</v>
      </c>
      <c r="AK766" s="27">
        <v>0</v>
      </c>
      <c r="AL766" s="27">
        <v>0</v>
      </c>
      <c r="AM766" s="27">
        <v>0</v>
      </c>
      <c r="AN766" s="26">
        <f t="shared" si="802"/>
        <v>0</v>
      </c>
      <c r="AO766" s="27">
        <v>0</v>
      </c>
      <c r="AP766" s="27">
        <v>0</v>
      </c>
      <c r="AQ766" s="27">
        <v>0</v>
      </c>
      <c r="AR766" s="27">
        <v>0</v>
      </c>
      <c r="AS766" s="26">
        <f t="shared" si="803"/>
        <v>0</v>
      </c>
      <c r="AT766" s="27">
        <v>0</v>
      </c>
      <c r="AU766" s="27">
        <v>0</v>
      </c>
      <c r="AV766" s="27">
        <v>0</v>
      </c>
      <c r="AW766" s="27">
        <v>0</v>
      </c>
      <c r="AX766" s="26">
        <f t="shared" si="797"/>
        <v>0</v>
      </c>
      <c r="AY766" s="27">
        <v>0</v>
      </c>
      <c r="AZ766" s="27">
        <v>0</v>
      </c>
      <c r="BA766" s="27">
        <v>0</v>
      </c>
      <c r="BB766" s="27">
        <v>0</v>
      </c>
      <c r="BC766" s="27"/>
      <c r="BD766" s="27">
        <v>0</v>
      </c>
    </row>
    <row r="767" spans="3:56" ht="30" x14ac:dyDescent="0.25">
      <c r="C767" s="24" t="s">
        <v>1</v>
      </c>
      <c r="D767" s="29" t="s">
        <v>76</v>
      </c>
      <c r="E767" s="26">
        <f t="shared" si="798"/>
        <v>0</v>
      </c>
      <c r="F767" s="27">
        <v>0</v>
      </c>
      <c r="G767" s="27">
        <v>0</v>
      </c>
      <c r="H767" s="27">
        <v>0</v>
      </c>
      <c r="I767" s="27">
        <v>0</v>
      </c>
      <c r="J767" s="26">
        <f t="shared" si="799"/>
        <v>0</v>
      </c>
      <c r="K767" s="27">
        <v>0</v>
      </c>
      <c r="L767" s="27">
        <v>0</v>
      </c>
      <c r="M767" s="27">
        <v>0</v>
      </c>
      <c r="N767" s="27">
        <v>0</v>
      </c>
      <c r="O767" s="26">
        <f t="shared" si="800"/>
        <v>0</v>
      </c>
      <c r="P767" s="27">
        <v>0</v>
      </c>
      <c r="Q767" s="27">
        <v>0</v>
      </c>
      <c r="R767" s="27">
        <v>0</v>
      </c>
      <c r="S767" s="27">
        <v>0</v>
      </c>
      <c r="T767" s="27">
        <v>0</v>
      </c>
      <c r="U767" s="27">
        <v>0</v>
      </c>
      <c r="V767" s="27">
        <v>0</v>
      </c>
      <c r="W767" s="27">
        <v>0</v>
      </c>
      <c r="X767" s="27">
        <v>0</v>
      </c>
      <c r="Y767" s="27">
        <v>0</v>
      </c>
      <c r="Z767" s="26">
        <f t="shared" si="801"/>
        <v>0</v>
      </c>
      <c r="AA767" s="27">
        <v>0</v>
      </c>
      <c r="AB767" s="27">
        <v>0</v>
      </c>
      <c r="AC767" s="27">
        <v>0</v>
      </c>
      <c r="AD767" s="27">
        <v>0</v>
      </c>
      <c r="AE767" s="27">
        <v>0</v>
      </c>
      <c r="AF767" s="27">
        <v>0</v>
      </c>
      <c r="AG767" s="27">
        <v>0</v>
      </c>
      <c r="AH767" s="27">
        <v>0</v>
      </c>
      <c r="AI767" s="27">
        <v>0</v>
      </c>
      <c r="AJ767" s="27">
        <v>0</v>
      </c>
      <c r="AK767" s="27">
        <v>0</v>
      </c>
      <c r="AL767" s="27">
        <v>0</v>
      </c>
      <c r="AM767" s="27">
        <v>0</v>
      </c>
      <c r="AN767" s="26">
        <f t="shared" si="802"/>
        <v>0</v>
      </c>
      <c r="AO767" s="27">
        <v>0</v>
      </c>
      <c r="AP767" s="27">
        <v>0</v>
      </c>
      <c r="AQ767" s="27">
        <v>0</v>
      </c>
      <c r="AR767" s="27">
        <v>0</v>
      </c>
      <c r="AS767" s="26">
        <f t="shared" si="803"/>
        <v>0</v>
      </c>
      <c r="AT767" s="27">
        <v>0</v>
      </c>
      <c r="AU767" s="27">
        <v>0</v>
      </c>
      <c r="AV767" s="27">
        <v>0</v>
      </c>
      <c r="AW767" s="27">
        <v>0</v>
      </c>
      <c r="AX767" s="26">
        <f t="shared" si="797"/>
        <v>0</v>
      </c>
      <c r="AY767" s="27">
        <v>0</v>
      </c>
      <c r="AZ767" s="27">
        <v>0</v>
      </c>
      <c r="BA767" s="27">
        <v>0</v>
      </c>
      <c r="BB767" s="27">
        <v>0</v>
      </c>
      <c r="BC767" s="27"/>
      <c r="BD767" s="27">
        <v>0</v>
      </c>
    </row>
    <row r="768" spans="3:56" ht="30" x14ac:dyDescent="0.25">
      <c r="C768" s="24" t="s">
        <v>1</v>
      </c>
      <c r="D768" s="28" t="s">
        <v>77</v>
      </c>
      <c r="E768" s="26">
        <f t="shared" si="798"/>
        <v>0</v>
      </c>
      <c r="F768" s="27">
        <v>0</v>
      </c>
      <c r="G768" s="27">
        <v>0</v>
      </c>
      <c r="H768" s="27">
        <v>0</v>
      </c>
      <c r="I768" s="27">
        <v>0</v>
      </c>
      <c r="J768" s="26">
        <f t="shared" si="799"/>
        <v>0</v>
      </c>
      <c r="K768" s="27">
        <v>0</v>
      </c>
      <c r="L768" s="27">
        <v>0</v>
      </c>
      <c r="M768" s="27">
        <v>0</v>
      </c>
      <c r="N768" s="27">
        <v>0</v>
      </c>
      <c r="O768" s="26">
        <f t="shared" si="800"/>
        <v>0</v>
      </c>
      <c r="P768" s="27">
        <v>0</v>
      </c>
      <c r="Q768" s="27">
        <v>0</v>
      </c>
      <c r="R768" s="27">
        <v>0</v>
      </c>
      <c r="S768" s="27">
        <v>0</v>
      </c>
      <c r="T768" s="27">
        <v>0</v>
      </c>
      <c r="U768" s="27">
        <v>0</v>
      </c>
      <c r="V768" s="27">
        <v>0</v>
      </c>
      <c r="W768" s="27">
        <v>0</v>
      </c>
      <c r="X768" s="27">
        <v>0</v>
      </c>
      <c r="Y768" s="27">
        <v>0</v>
      </c>
      <c r="Z768" s="26">
        <f t="shared" si="801"/>
        <v>0</v>
      </c>
      <c r="AA768" s="27">
        <v>0</v>
      </c>
      <c r="AB768" s="27">
        <v>0</v>
      </c>
      <c r="AC768" s="27">
        <v>0</v>
      </c>
      <c r="AD768" s="27">
        <v>0</v>
      </c>
      <c r="AE768" s="27">
        <v>0</v>
      </c>
      <c r="AF768" s="27">
        <v>0</v>
      </c>
      <c r="AG768" s="27">
        <v>0</v>
      </c>
      <c r="AH768" s="27">
        <v>0</v>
      </c>
      <c r="AI768" s="27">
        <v>0</v>
      </c>
      <c r="AJ768" s="27">
        <v>0</v>
      </c>
      <c r="AK768" s="27">
        <v>0</v>
      </c>
      <c r="AL768" s="27">
        <v>0</v>
      </c>
      <c r="AM768" s="27">
        <v>0</v>
      </c>
      <c r="AN768" s="26">
        <f t="shared" si="802"/>
        <v>0</v>
      </c>
      <c r="AO768" s="27">
        <v>0</v>
      </c>
      <c r="AP768" s="27">
        <v>0</v>
      </c>
      <c r="AQ768" s="27">
        <v>0</v>
      </c>
      <c r="AR768" s="27">
        <v>0</v>
      </c>
      <c r="AS768" s="26">
        <f t="shared" si="803"/>
        <v>0</v>
      </c>
      <c r="AT768" s="27">
        <v>0</v>
      </c>
      <c r="AU768" s="27">
        <v>0</v>
      </c>
      <c r="AV768" s="27">
        <v>0</v>
      </c>
      <c r="AW768" s="27">
        <v>0</v>
      </c>
      <c r="AX768" s="26">
        <f t="shared" si="797"/>
        <v>0</v>
      </c>
      <c r="AY768" s="27">
        <v>0</v>
      </c>
      <c r="AZ768" s="27">
        <v>0</v>
      </c>
      <c r="BA768" s="27">
        <v>0</v>
      </c>
      <c r="BB768" s="27">
        <v>0</v>
      </c>
      <c r="BC768" s="27"/>
      <c r="BD768" s="27">
        <v>0</v>
      </c>
    </row>
    <row r="769" spans="3:56" x14ac:dyDescent="0.25">
      <c r="C769" s="24" t="s">
        <v>1</v>
      </c>
      <c r="D769" s="28" t="s">
        <v>78</v>
      </c>
      <c r="E769" s="26">
        <f t="shared" si="798"/>
        <v>0</v>
      </c>
      <c r="F769" s="27">
        <v>0</v>
      </c>
      <c r="G769" s="27">
        <v>0</v>
      </c>
      <c r="H769" s="27">
        <v>0</v>
      </c>
      <c r="I769" s="27">
        <v>0</v>
      </c>
      <c r="J769" s="26">
        <f t="shared" si="799"/>
        <v>0</v>
      </c>
      <c r="K769" s="27">
        <v>0</v>
      </c>
      <c r="L769" s="27">
        <v>0</v>
      </c>
      <c r="M769" s="27">
        <v>0</v>
      </c>
      <c r="N769" s="27">
        <v>0</v>
      </c>
      <c r="O769" s="26">
        <f t="shared" si="800"/>
        <v>0</v>
      </c>
      <c r="P769" s="27">
        <v>0</v>
      </c>
      <c r="Q769" s="27">
        <v>0</v>
      </c>
      <c r="R769" s="27">
        <v>0</v>
      </c>
      <c r="S769" s="27">
        <v>0</v>
      </c>
      <c r="T769" s="27">
        <v>0</v>
      </c>
      <c r="U769" s="27">
        <v>0</v>
      </c>
      <c r="V769" s="27">
        <v>0</v>
      </c>
      <c r="W769" s="27">
        <v>0</v>
      </c>
      <c r="X769" s="27">
        <v>0</v>
      </c>
      <c r="Y769" s="27">
        <v>0</v>
      </c>
      <c r="Z769" s="26">
        <f t="shared" si="801"/>
        <v>0</v>
      </c>
      <c r="AA769" s="27">
        <v>0</v>
      </c>
      <c r="AB769" s="27">
        <v>0</v>
      </c>
      <c r="AC769" s="27">
        <v>0</v>
      </c>
      <c r="AD769" s="27">
        <v>0</v>
      </c>
      <c r="AE769" s="27">
        <v>0</v>
      </c>
      <c r="AF769" s="27">
        <v>0</v>
      </c>
      <c r="AG769" s="27">
        <v>0</v>
      </c>
      <c r="AH769" s="27">
        <v>0</v>
      </c>
      <c r="AI769" s="27">
        <v>0</v>
      </c>
      <c r="AJ769" s="27">
        <v>0</v>
      </c>
      <c r="AK769" s="27">
        <v>0</v>
      </c>
      <c r="AL769" s="27">
        <v>0</v>
      </c>
      <c r="AM769" s="27">
        <v>0</v>
      </c>
      <c r="AN769" s="26">
        <f t="shared" si="802"/>
        <v>0</v>
      </c>
      <c r="AO769" s="27">
        <v>0</v>
      </c>
      <c r="AP769" s="27">
        <v>0</v>
      </c>
      <c r="AQ769" s="27">
        <v>0</v>
      </c>
      <c r="AR769" s="27">
        <v>0</v>
      </c>
      <c r="AS769" s="26">
        <f t="shared" si="803"/>
        <v>0</v>
      </c>
      <c r="AT769" s="27">
        <v>0</v>
      </c>
      <c r="AU769" s="27">
        <v>0</v>
      </c>
      <c r="AV769" s="27">
        <v>0</v>
      </c>
      <c r="AW769" s="27">
        <v>0</v>
      </c>
      <c r="AX769" s="26">
        <f t="shared" si="797"/>
        <v>0</v>
      </c>
      <c r="AY769" s="27">
        <v>0</v>
      </c>
      <c r="AZ769" s="27">
        <v>0</v>
      </c>
      <c r="BA769" s="27">
        <v>0</v>
      </c>
      <c r="BB769" s="27">
        <v>0</v>
      </c>
      <c r="BC769" s="27"/>
      <c r="BD769" s="27">
        <v>0</v>
      </c>
    </row>
    <row r="770" spans="3:56" x14ac:dyDescent="0.25">
      <c r="C770" s="24" t="s">
        <v>1</v>
      </c>
      <c r="D770" s="25" t="s">
        <v>79</v>
      </c>
      <c r="E770" s="26">
        <f t="shared" si="798"/>
        <v>0</v>
      </c>
      <c r="F770" s="27">
        <v>0</v>
      </c>
      <c r="G770" s="27">
        <v>0</v>
      </c>
      <c r="H770" s="27">
        <v>0</v>
      </c>
      <c r="I770" s="27">
        <v>0</v>
      </c>
      <c r="J770" s="26">
        <f t="shared" si="799"/>
        <v>0</v>
      </c>
      <c r="K770" s="27">
        <v>0</v>
      </c>
      <c r="L770" s="27">
        <v>0</v>
      </c>
      <c r="M770" s="27">
        <v>0</v>
      </c>
      <c r="N770" s="27">
        <v>0</v>
      </c>
      <c r="O770" s="26">
        <f t="shared" si="800"/>
        <v>0</v>
      </c>
      <c r="P770" s="27">
        <v>0</v>
      </c>
      <c r="Q770" s="27">
        <v>0</v>
      </c>
      <c r="R770" s="27">
        <v>0</v>
      </c>
      <c r="S770" s="27">
        <v>0</v>
      </c>
      <c r="T770" s="27">
        <v>0</v>
      </c>
      <c r="U770" s="27">
        <v>0</v>
      </c>
      <c r="V770" s="27">
        <v>0</v>
      </c>
      <c r="W770" s="27">
        <v>0</v>
      </c>
      <c r="X770" s="27">
        <v>0</v>
      </c>
      <c r="Y770" s="27">
        <v>0</v>
      </c>
      <c r="Z770" s="26">
        <f t="shared" si="801"/>
        <v>0</v>
      </c>
      <c r="AA770" s="27">
        <v>0</v>
      </c>
      <c r="AB770" s="27">
        <v>0</v>
      </c>
      <c r="AC770" s="27">
        <v>0</v>
      </c>
      <c r="AD770" s="27">
        <v>0</v>
      </c>
      <c r="AE770" s="27">
        <v>0</v>
      </c>
      <c r="AF770" s="27">
        <v>0</v>
      </c>
      <c r="AG770" s="27">
        <v>0</v>
      </c>
      <c r="AH770" s="27">
        <v>0</v>
      </c>
      <c r="AI770" s="27">
        <v>0</v>
      </c>
      <c r="AJ770" s="27">
        <v>0</v>
      </c>
      <c r="AK770" s="27">
        <v>0</v>
      </c>
      <c r="AL770" s="27">
        <v>0</v>
      </c>
      <c r="AM770" s="27">
        <v>0</v>
      </c>
      <c r="AN770" s="26">
        <f t="shared" si="802"/>
        <v>0</v>
      </c>
      <c r="AO770" s="27">
        <v>0</v>
      </c>
      <c r="AP770" s="27">
        <v>0</v>
      </c>
      <c r="AQ770" s="27">
        <v>0</v>
      </c>
      <c r="AR770" s="27">
        <v>0</v>
      </c>
      <c r="AS770" s="26">
        <f t="shared" si="803"/>
        <v>0</v>
      </c>
      <c r="AT770" s="27">
        <v>0</v>
      </c>
      <c r="AU770" s="27">
        <v>0</v>
      </c>
      <c r="AV770" s="27">
        <v>0</v>
      </c>
      <c r="AW770" s="27">
        <v>0</v>
      </c>
      <c r="AX770" s="26">
        <f t="shared" si="797"/>
        <v>0</v>
      </c>
      <c r="AY770" s="27">
        <v>0</v>
      </c>
      <c r="AZ770" s="27">
        <v>0</v>
      </c>
      <c r="BA770" s="27">
        <v>0</v>
      </c>
      <c r="BB770" s="27">
        <v>0</v>
      </c>
      <c r="BC770" s="27"/>
      <c r="BD770" s="27">
        <v>0</v>
      </c>
    </row>
    <row r="771" spans="3:56" x14ac:dyDescent="0.25">
      <c r="C771" s="24" t="s">
        <v>1</v>
      </c>
      <c r="D771" s="25" t="s">
        <v>80</v>
      </c>
      <c r="E771" s="26">
        <f t="shared" si="798"/>
        <v>0</v>
      </c>
      <c r="F771" s="27">
        <v>0</v>
      </c>
      <c r="G771" s="27">
        <v>0</v>
      </c>
      <c r="H771" s="27">
        <v>0</v>
      </c>
      <c r="I771" s="27">
        <v>0</v>
      </c>
      <c r="J771" s="26">
        <f t="shared" si="799"/>
        <v>0</v>
      </c>
      <c r="K771" s="27">
        <v>0</v>
      </c>
      <c r="L771" s="27">
        <v>0</v>
      </c>
      <c r="M771" s="27">
        <v>0</v>
      </c>
      <c r="N771" s="27">
        <v>0</v>
      </c>
      <c r="O771" s="26">
        <f t="shared" si="800"/>
        <v>0</v>
      </c>
      <c r="P771" s="27">
        <v>0</v>
      </c>
      <c r="Q771" s="27">
        <v>0</v>
      </c>
      <c r="R771" s="27">
        <v>0</v>
      </c>
      <c r="S771" s="27">
        <v>0</v>
      </c>
      <c r="T771" s="27">
        <v>0</v>
      </c>
      <c r="U771" s="27">
        <v>0</v>
      </c>
      <c r="V771" s="27">
        <v>0</v>
      </c>
      <c r="W771" s="27">
        <v>0</v>
      </c>
      <c r="X771" s="27">
        <v>0</v>
      </c>
      <c r="Y771" s="27">
        <v>0</v>
      </c>
      <c r="Z771" s="26">
        <f t="shared" si="801"/>
        <v>0</v>
      </c>
      <c r="AA771" s="27">
        <v>0</v>
      </c>
      <c r="AB771" s="27">
        <v>0</v>
      </c>
      <c r="AC771" s="27">
        <v>0</v>
      </c>
      <c r="AD771" s="27">
        <v>0</v>
      </c>
      <c r="AE771" s="27">
        <v>0</v>
      </c>
      <c r="AF771" s="27">
        <v>0</v>
      </c>
      <c r="AG771" s="27">
        <v>0</v>
      </c>
      <c r="AH771" s="27">
        <v>0</v>
      </c>
      <c r="AI771" s="27">
        <v>0</v>
      </c>
      <c r="AJ771" s="27">
        <v>0</v>
      </c>
      <c r="AK771" s="27">
        <v>0</v>
      </c>
      <c r="AL771" s="27">
        <v>0</v>
      </c>
      <c r="AM771" s="27">
        <v>0</v>
      </c>
      <c r="AN771" s="26">
        <f t="shared" si="802"/>
        <v>0</v>
      </c>
      <c r="AO771" s="27">
        <v>0</v>
      </c>
      <c r="AP771" s="27">
        <v>0</v>
      </c>
      <c r="AQ771" s="27">
        <v>0</v>
      </c>
      <c r="AR771" s="27">
        <v>0</v>
      </c>
      <c r="AS771" s="26">
        <f t="shared" si="803"/>
        <v>0</v>
      </c>
      <c r="AT771" s="27">
        <v>0</v>
      </c>
      <c r="AU771" s="27">
        <v>0</v>
      </c>
      <c r="AV771" s="27">
        <v>0</v>
      </c>
      <c r="AW771" s="27">
        <v>0</v>
      </c>
      <c r="AX771" s="26">
        <f t="shared" si="797"/>
        <v>0</v>
      </c>
      <c r="AY771" s="27">
        <v>0</v>
      </c>
      <c r="AZ771" s="27">
        <v>0</v>
      </c>
      <c r="BA771" s="27">
        <v>0</v>
      </c>
      <c r="BB771" s="27">
        <v>0</v>
      </c>
      <c r="BC771" s="27"/>
      <c r="BD771" s="27">
        <v>0</v>
      </c>
    </row>
    <row r="772" spans="3:56" x14ac:dyDescent="0.25">
      <c r="C772" s="24" t="s">
        <v>1</v>
      </c>
      <c r="D772" s="25" t="s">
        <v>81</v>
      </c>
      <c r="E772" s="26">
        <f t="shared" si="798"/>
        <v>0</v>
      </c>
      <c r="F772" s="27">
        <v>0</v>
      </c>
      <c r="G772" s="27">
        <v>0</v>
      </c>
      <c r="H772" s="27">
        <v>0</v>
      </c>
      <c r="I772" s="27">
        <v>0</v>
      </c>
      <c r="J772" s="26">
        <f t="shared" si="799"/>
        <v>0</v>
      </c>
      <c r="K772" s="27">
        <v>0</v>
      </c>
      <c r="L772" s="27">
        <v>0</v>
      </c>
      <c r="M772" s="27">
        <v>0</v>
      </c>
      <c r="N772" s="27">
        <v>0</v>
      </c>
      <c r="O772" s="26">
        <f t="shared" si="800"/>
        <v>0</v>
      </c>
      <c r="P772" s="27">
        <v>0</v>
      </c>
      <c r="Q772" s="27">
        <v>0</v>
      </c>
      <c r="R772" s="27">
        <v>0</v>
      </c>
      <c r="S772" s="27">
        <v>0</v>
      </c>
      <c r="T772" s="27">
        <v>0</v>
      </c>
      <c r="U772" s="27">
        <v>0</v>
      </c>
      <c r="V772" s="27">
        <v>0</v>
      </c>
      <c r="W772" s="27">
        <v>0</v>
      </c>
      <c r="X772" s="27">
        <v>0</v>
      </c>
      <c r="Y772" s="27">
        <v>0</v>
      </c>
      <c r="Z772" s="26">
        <f t="shared" si="801"/>
        <v>0</v>
      </c>
      <c r="AA772" s="27">
        <v>0</v>
      </c>
      <c r="AB772" s="27">
        <v>0</v>
      </c>
      <c r="AC772" s="27">
        <v>0</v>
      </c>
      <c r="AD772" s="27">
        <v>0</v>
      </c>
      <c r="AE772" s="27">
        <v>0</v>
      </c>
      <c r="AF772" s="27">
        <v>0</v>
      </c>
      <c r="AG772" s="27">
        <v>0</v>
      </c>
      <c r="AH772" s="27">
        <v>0</v>
      </c>
      <c r="AI772" s="27">
        <v>0</v>
      </c>
      <c r="AJ772" s="27">
        <v>0</v>
      </c>
      <c r="AK772" s="27">
        <v>0</v>
      </c>
      <c r="AL772" s="27">
        <v>0</v>
      </c>
      <c r="AM772" s="27">
        <v>0</v>
      </c>
      <c r="AN772" s="26">
        <f t="shared" si="802"/>
        <v>0</v>
      </c>
      <c r="AO772" s="27">
        <v>0</v>
      </c>
      <c r="AP772" s="27">
        <v>0</v>
      </c>
      <c r="AQ772" s="27">
        <v>0</v>
      </c>
      <c r="AR772" s="27">
        <v>0</v>
      </c>
      <c r="AS772" s="26">
        <f t="shared" si="803"/>
        <v>0</v>
      </c>
      <c r="AT772" s="27">
        <v>0</v>
      </c>
      <c r="AU772" s="27">
        <v>0</v>
      </c>
      <c r="AV772" s="27">
        <v>0</v>
      </c>
      <c r="AW772" s="27">
        <v>0</v>
      </c>
      <c r="AX772" s="26">
        <f t="shared" si="797"/>
        <v>0</v>
      </c>
      <c r="AY772" s="27">
        <v>0</v>
      </c>
      <c r="AZ772" s="27">
        <v>0</v>
      </c>
      <c r="BA772" s="27">
        <v>0</v>
      </c>
      <c r="BB772" s="27">
        <v>0</v>
      </c>
      <c r="BC772" s="27"/>
      <c r="BD772" s="27">
        <v>0</v>
      </c>
    </row>
    <row r="773" spans="3:56" ht="30" x14ac:dyDescent="0.25">
      <c r="C773" s="24" t="s">
        <v>1</v>
      </c>
      <c r="D773" s="25" t="s">
        <v>82</v>
      </c>
      <c r="E773" s="26">
        <f t="shared" si="798"/>
        <v>0</v>
      </c>
      <c r="F773" s="27">
        <v>0</v>
      </c>
      <c r="G773" s="27">
        <v>0</v>
      </c>
      <c r="H773" s="27">
        <v>0</v>
      </c>
      <c r="I773" s="27">
        <v>0</v>
      </c>
      <c r="J773" s="26">
        <f t="shared" si="799"/>
        <v>0</v>
      </c>
      <c r="K773" s="27">
        <v>0</v>
      </c>
      <c r="L773" s="27">
        <v>0</v>
      </c>
      <c r="M773" s="27">
        <v>0</v>
      </c>
      <c r="N773" s="27">
        <v>0</v>
      </c>
      <c r="O773" s="26">
        <f t="shared" si="800"/>
        <v>0</v>
      </c>
      <c r="P773" s="27">
        <v>0</v>
      </c>
      <c r="Q773" s="27">
        <v>0</v>
      </c>
      <c r="R773" s="27">
        <v>0</v>
      </c>
      <c r="S773" s="27">
        <v>0</v>
      </c>
      <c r="T773" s="27">
        <v>0</v>
      </c>
      <c r="U773" s="27">
        <v>0</v>
      </c>
      <c r="V773" s="27">
        <v>0</v>
      </c>
      <c r="W773" s="27">
        <v>0</v>
      </c>
      <c r="X773" s="27">
        <v>0</v>
      </c>
      <c r="Y773" s="27">
        <v>0</v>
      </c>
      <c r="Z773" s="26">
        <f t="shared" si="801"/>
        <v>0</v>
      </c>
      <c r="AA773" s="27">
        <v>0</v>
      </c>
      <c r="AB773" s="27">
        <v>0</v>
      </c>
      <c r="AC773" s="27">
        <v>0</v>
      </c>
      <c r="AD773" s="27">
        <v>0</v>
      </c>
      <c r="AE773" s="27">
        <v>0</v>
      </c>
      <c r="AF773" s="27">
        <v>0</v>
      </c>
      <c r="AG773" s="27">
        <v>0</v>
      </c>
      <c r="AH773" s="27">
        <v>0</v>
      </c>
      <c r="AI773" s="27">
        <v>0</v>
      </c>
      <c r="AJ773" s="27">
        <v>0</v>
      </c>
      <c r="AK773" s="27">
        <v>0</v>
      </c>
      <c r="AL773" s="27">
        <v>0</v>
      </c>
      <c r="AM773" s="27">
        <v>0</v>
      </c>
      <c r="AN773" s="26">
        <f t="shared" si="802"/>
        <v>0</v>
      </c>
      <c r="AO773" s="27">
        <v>0</v>
      </c>
      <c r="AP773" s="27">
        <v>0</v>
      </c>
      <c r="AQ773" s="27">
        <v>0</v>
      </c>
      <c r="AR773" s="27">
        <v>0</v>
      </c>
      <c r="AS773" s="26">
        <f t="shared" si="803"/>
        <v>0</v>
      </c>
      <c r="AT773" s="27">
        <v>0</v>
      </c>
      <c r="AU773" s="27">
        <v>0</v>
      </c>
      <c r="AV773" s="27">
        <v>0</v>
      </c>
      <c r="AW773" s="27">
        <v>0</v>
      </c>
      <c r="AX773" s="26">
        <f t="shared" si="797"/>
        <v>0</v>
      </c>
      <c r="AY773" s="27">
        <v>0</v>
      </c>
      <c r="AZ773" s="27">
        <v>0</v>
      </c>
      <c r="BA773" s="27">
        <v>0</v>
      </c>
      <c r="BB773" s="27">
        <v>0</v>
      </c>
      <c r="BC773" s="27"/>
      <c r="BD773" s="27">
        <v>0</v>
      </c>
    </row>
    <row r="774" spans="3:56" ht="30" x14ac:dyDescent="0.25">
      <c r="C774" s="24" t="s">
        <v>1</v>
      </c>
      <c r="D774" s="25" t="s">
        <v>83</v>
      </c>
      <c r="E774" s="26">
        <f t="shared" si="798"/>
        <v>0</v>
      </c>
      <c r="F774" s="27">
        <f>SUM(F775:F780)</f>
        <v>0</v>
      </c>
      <c r="G774" s="27">
        <f>SUM(G775:G780)</f>
        <v>0</v>
      </c>
      <c r="H774" s="27">
        <f>SUM(H775:H780)</f>
        <v>0</v>
      </c>
      <c r="I774" s="27">
        <f>SUM(I775:I780)</f>
        <v>0</v>
      </c>
      <c r="J774" s="26">
        <f t="shared" si="799"/>
        <v>0</v>
      </c>
      <c r="K774" s="27">
        <f>SUM(K775:K780)</f>
        <v>0</v>
      </c>
      <c r="L774" s="27">
        <f>SUM(L775:L780)</f>
        <v>0</v>
      </c>
      <c r="M774" s="27">
        <f>SUM(M775:M780)</f>
        <v>0</v>
      </c>
      <c r="N774" s="27">
        <f>SUM(N775:N780)</f>
        <v>0</v>
      </c>
      <c r="O774" s="26">
        <f t="shared" si="800"/>
        <v>0</v>
      </c>
      <c r="P774" s="27">
        <f t="shared" ref="P774:Y774" si="808">SUM(P775:P780)</f>
        <v>0</v>
      </c>
      <c r="Q774" s="27">
        <f t="shared" si="808"/>
        <v>0</v>
      </c>
      <c r="R774" s="27">
        <f t="shared" si="808"/>
        <v>0</v>
      </c>
      <c r="S774" s="27">
        <f t="shared" si="808"/>
        <v>0</v>
      </c>
      <c r="T774" s="27">
        <f t="shared" si="808"/>
        <v>0</v>
      </c>
      <c r="U774" s="27">
        <f t="shared" si="808"/>
        <v>0</v>
      </c>
      <c r="V774" s="27">
        <f t="shared" si="808"/>
        <v>0</v>
      </c>
      <c r="W774" s="27">
        <f t="shared" si="808"/>
        <v>0</v>
      </c>
      <c r="X774" s="27">
        <f t="shared" si="808"/>
        <v>0</v>
      </c>
      <c r="Y774" s="27">
        <f t="shared" si="808"/>
        <v>0</v>
      </c>
      <c r="Z774" s="26">
        <f t="shared" si="801"/>
        <v>0</v>
      </c>
      <c r="AA774" s="27">
        <f t="shared" ref="AA774:AM774" si="809">SUM(AA775:AA780)</f>
        <v>0</v>
      </c>
      <c r="AB774" s="27">
        <f t="shared" si="809"/>
        <v>0</v>
      </c>
      <c r="AC774" s="27">
        <f t="shared" si="809"/>
        <v>0</v>
      </c>
      <c r="AD774" s="27">
        <f t="shared" si="809"/>
        <v>0</v>
      </c>
      <c r="AE774" s="27">
        <f t="shared" si="809"/>
        <v>0</v>
      </c>
      <c r="AF774" s="27">
        <f t="shared" si="809"/>
        <v>0</v>
      </c>
      <c r="AG774" s="27">
        <f t="shared" si="809"/>
        <v>0</v>
      </c>
      <c r="AH774" s="27">
        <f t="shared" si="809"/>
        <v>0</v>
      </c>
      <c r="AI774" s="27">
        <f t="shared" si="809"/>
        <v>0</v>
      </c>
      <c r="AJ774" s="27">
        <f t="shared" si="809"/>
        <v>0</v>
      </c>
      <c r="AK774" s="27">
        <f t="shared" si="809"/>
        <v>0</v>
      </c>
      <c r="AL774" s="27">
        <f t="shared" si="809"/>
        <v>0</v>
      </c>
      <c r="AM774" s="27">
        <f t="shared" si="809"/>
        <v>0</v>
      </c>
      <c r="AN774" s="26">
        <f t="shared" si="802"/>
        <v>0</v>
      </c>
      <c r="AO774" s="27">
        <f>SUM(AO775:AO780)</f>
        <v>0</v>
      </c>
      <c r="AP774" s="27">
        <f>SUM(AP775:AP780)</f>
        <v>0</v>
      </c>
      <c r="AQ774" s="27">
        <f>SUM(AQ775:AQ780)</f>
        <v>0</v>
      </c>
      <c r="AR774" s="27">
        <f>SUM(AR775:AR780)</f>
        <v>0</v>
      </c>
      <c r="AS774" s="26">
        <f t="shared" si="803"/>
        <v>0</v>
      </c>
      <c r="AT774" s="27">
        <f>SUM(AT775:AT780)</f>
        <v>0</v>
      </c>
      <c r="AU774" s="27">
        <f>SUM(AU775:AU780)</f>
        <v>0</v>
      </c>
      <c r="AV774" s="27">
        <f>SUM(AV775:AV780)</f>
        <v>0</v>
      </c>
      <c r="AW774" s="27">
        <f>SUM(AW775:AW780)</f>
        <v>0</v>
      </c>
      <c r="AX774" s="26">
        <f t="shared" si="797"/>
        <v>0</v>
      </c>
      <c r="AY774" s="27">
        <f>SUM(AY775:AY780)</f>
        <v>0</v>
      </c>
      <c r="AZ774" s="27">
        <f>SUM(AZ775:AZ780)</f>
        <v>0</v>
      </c>
      <c r="BA774" s="27">
        <f>SUM(BA775:BA780)</f>
        <v>0</v>
      </c>
      <c r="BB774" s="27">
        <f>SUM(BB775:BB780)</f>
        <v>0</v>
      </c>
      <c r="BC774" s="27"/>
      <c r="BD774" s="27">
        <f>SUM(BD775:BD780)</f>
        <v>0</v>
      </c>
    </row>
    <row r="775" spans="3:56" x14ac:dyDescent="0.25">
      <c r="C775" s="24" t="s">
        <v>1</v>
      </c>
      <c r="D775" s="28" t="s">
        <v>84</v>
      </c>
      <c r="E775" s="26">
        <f t="shared" si="798"/>
        <v>0</v>
      </c>
      <c r="F775" s="27">
        <v>0</v>
      </c>
      <c r="G775" s="27">
        <v>0</v>
      </c>
      <c r="H775" s="27">
        <v>0</v>
      </c>
      <c r="I775" s="27">
        <v>0</v>
      </c>
      <c r="J775" s="26">
        <f t="shared" si="799"/>
        <v>0</v>
      </c>
      <c r="K775" s="27">
        <v>0</v>
      </c>
      <c r="L775" s="27">
        <v>0</v>
      </c>
      <c r="M775" s="27">
        <v>0</v>
      </c>
      <c r="N775" s="27">
        <v>0</v>
      </c>
      <c r="O775" s="26">
        <f t="shared" si="800"/>
        <v>0</v>
      </c>
      <c r="P775" s="27">
        <v>0</v>
      </c>
      <c r="Q775" s="27">
        <v>0</v>
      </c>
      <c r="R775" s="27">
        <v>0</v>
      </c>
      <c r="S775" s="27">
        <v>0</v>
      </c>
      <c r="T775" s="27">
        <v>0</v>
      </c>
      <c r="U775" s="27">
        <v>0</v>
      </c>
      <c r="V775" s="27">
        <v>0</v>
      </c>
      <c r="W775" s="27">
        <v>0</v>
      </c>
      <c r="X775" s="27">
        <v>0</v>
      </c>
      <c r="Y775" s="27">
        <v>0</v>
      </c>
      <c r="Z775" s="26">
        <f t="shared" si="801"/>
        <v>0</v>
      </c>
      <c r="AA775" s="27">
        <v>0</v>
      </c>
      <c r="AB775" s="27">
        <v>0</v>
      </c>
      <c r="AC775" s="27">
        <v>0</v>
      </c>
      <c r="AD775" s="27">
        <v>0</v>
      </c>
      <c r="AE775" s="27">
        <v>0</v>
      </c>
      <c r="AF775" s="27">
        <v>0</v>
      </c>
      <c r="AG775" s="27">
        <v>0</v>
      </c>
      <c r="AH775" s="27">
        <v>0</v>
      </c>
      <c r="AI775" s="27">
        <v>0</v>
      </c>
      <c r="AJ775" s="27">
        <v>0</v>
      </c>
      <c r="AK775" s="27">
        <v>0</v>
      </c>
      <c r="AL775" s="27">
        <v>0</v>
      </c>
      <c r="AM775" s="27">
        <v>0</v>
      </c>
      <c r="AN775" s="26">
        <f t="shared" si="802"/>
        <v>0</v>
      </c>
      <c r="AO775" s="27">
        <v>0</v>
      </c>
      <c r="AP775" s="27">
        <v>0</v>
      </c>
      <c r="AQ775" s="27">
        <v>0</v>
      </c>
      <c r="AR775" s="27">
        <v>0</v>
      </c>
      <c r="AS775" s="26">
        <f t="shared" si="803"/>
        <v>0</v>
      </c>
      <c r="AT775" s="27">
        <v>0</v>
      </c>
      <c r="AU775" s="27">
        <v>0</v>
      </c>
      <c r="AV775" s="27">
        <v>0</v>
      </c>
      <c r="AW775" s="27">
        <v>0</v>
      </c>
      <c r="AX775" s="26">
        <f t="shared" si="797"/>
        <v>0</v>
      </c>
      <c r="AY775" s="27">
        <v>0</v>
      </c>
      <c r="AZ775" s="27">
        <v>0</v>
      </c>
      <c r="BA775" s="27">
        <v>0</v>
      </c>
      <c r="BB775" s="27">
        <v>0</v>
      </c>
      <c r="BC775" s="27"/>
      <c r="BD775" s="27">
        <v>0</v>
      </c>
    </row>
    <row r="776" spans="3:56" x14ac:dyDescent="0.25">
      <c r="C776" s="24" t="s">
        <v>1</v>
      </c>
      <c r="D776" s="28" t="s">
        <v>85</v>
      </c>
      <c r="E776" s="26">
        <f t="shared" si="798"/>
        <v>0</v>
      </c>
      <c r="F776" s="27">
        <v>0</v>
      </c>
      <c r="G776" s="27">
        <v>0</v>
      </c>
      <c r="H776" s="27">
        <v>0</v>
      </c>
      <c r="I776" s="27">
        <v>0</v>
      </c>
      <c r="J776" s="26">
        <f t="shared" si="799"/>
        <v>0</v>
      </c>
      <c r="K776" s="27">
        <v>0</v>
      </c>
      <c r="L776" s="27">
        <v>0</v>
      </c>
      <c r="M776" s="27">
        <v>0</v>
      </c>
      <c r="N776" s="27">
        <v>0</v>
      </c>
      <c r="O776" s="26">
        <f t="shared" si="800"/>
        <v>0</v>
      </c>
      <c r="P776" s="27">
        <v>0</v>
      </c>
      <c r="Q776" s="27">
        <v>0</v>
      </c>
      <c r="R776" s="27">
        <v>0</v>
      </c>
      <c r="S776" s="27">
        <v>0</v>
      </c>
      <c r="T776" s="27">
        <v>0</v>
      </c>
      <c r="U776" s="27">
        <v>0</v>
      </c>
      <c r="V776" s="27">
        <v>0</v>
      </c>
      <c r="W776" s="27">
        <v>0</v>
      </c>
      <c r="X776" s="27">
        <v>0</v>
      </c>
      <c r="Y776" s="27">
        <v>0</v>
      </c>
      <c r="Z776" s="26">
        <f t="shared" si="801"/>
        <v>0</v>
      </c>
      <c r="AA776" s="27">
        <v>0</v>
      </c>
      <c r="AB776" s="27">
        <v>0</v>
      </c>
      <c r="AC776" s="27">
        <v>0</v>
      </c>
      <c r="AD776" s="27">
        <v>0</v>
      </c>
      <c r="AE776" s="27">
        <v>0</v>
      </c>
      <c r="AF776" s="27">
        <v>0</v>
      </c>
      <c r="AG776" s="27">
        <v>0</v>
      </c>
      <c r="AH776" s="27">
        <v>0</v>
      </c>
      <c r="AI776" s="27">
        <v>0</v>
      </c>
      <c r="AJ776" s="27">
        <v>0</v>
      </c>
      <c r="AK776" s="27">
        <v>0</v>
      </c>
      <c r="AL776" s="27">
        <v>0</v>
      </c>
      <c r="AM776" s="27">
        <v>0</v>
      </c>
      <c r="AN776" s="26">
        <f t="shared" si="802"/>
        <v>0</v>
      </c>
      <c r="AO776" s="27">
        <v>0</v>
      </c>
      <c r="AP776" s="27">
        <v>0</v>
      </c>
      <c r="AQ776" s="27">
        <v>0</v>
      </c>
      <c r="AR776" s="27">
        <v>0</v>
      </c>
      <c r="AS776" s="26">
        <f t="shared" si="803"/>
        <v>0</v>
      </c>
      <c r="AT776" s="27">
        <v>0</v>
      </c>
      <c r="AU776" s="27">
        <v>0</v>
      </c>
      <c r="AV776" s="27">
        <v>0</v>
      </c>
      <c r="AW776" s="27">
        <v>0</v>
      </c>
      <c r="AX776" s="26">
        <f t="shared" si="797"/>
        <v>0</v>
      </c>
      <c r="AY776" s="27">
        <v>0</v>
      </c>
      <c r="AZ776" s="27">
        <v>0</v>
      </c>
      <c r="BA776" s="27">
        <v>0</v>
      </c>
      <c r="BB776" s="27">
        <v>0</v>
      </c>
      <c r="BC776" s="27"/>
      <c r="BD776" s="27">
        <v>0</v>
      </c>
    </row>
    <row r="777" spans="3:56" ht="30" x14ac:dyDescent="0.25">
      <c r="C777" s="24" t="s">
        <v>1</v>
      </c>
      <c r="D777" s="28" t="s">
        <v>86</v>
      </c>
      <c r="E777" s="26">
        <f t="shared" si="798"/>
        <v>0</v>
      </c>
      <c r="F777" s="27">
        <v>0</v>
      </c>
      <c r="G777" s="27">
        <v>0</v>
      </c>
      <c r="H777" s="27">
        <v>0</v>
      </c>
      <c r="I777" s="27">
        <v>0</v>
      </c>
      <c r="J777" s="26">
        <f t="shared" si="799"/>
        <v>0</v>
      </c>
      <c r="K777" s="27">
        <v>0</v>
      </c>
      <c r="L777" s="27">
        <v>0</v>
      </c>
      <c r="M777" s="27">
        <v>0</v>
      </c>
      <c r="N777" s="27">
        <v>0</v>
      </c>
      <c r="O777" s="26">
        <f t="shared" si="800"/>
        <v>0</v>
      </c>
      <c r="P777" s="27">
        <v>0</v>
      </c>
      <c r="Q777" s="27">
        <v>0</v>
      </c>
      <c r="R777" s="27">
        <v>0</v>
      </c>
      <c r="S777" s="27">
        <v>0</v>
      </c>
      <c r="T777" s="27">
        <v>0</v>
      </c>
      <c r="U777" s="27">
        <v>0</v>
      </c>
      <c r="V777" s="27">
        <v>0</v>
      </c>
      <c r="W777" s="27">
        <v>0</v>
      </c>
      <c r="X777" s="27">
        <v>0</v>
      </c>
      <c r="Y777" s="27">
        <v>0</v>
      </c>
      <c r="Z777" s="26">
        <f t="shared" si="801"/>
        <v>0</v>
      </c>
      <c r="AA777" s="27">
        <v>0</v>
      </c>
      <c r="AB777" s="27">
        <v>0</v>
      </c>
      <c r="AC777" s="27">
        <v>0</v>
      </c>
      <c r="AD777" s="27">
        <v>0</v>
      </c>
      <c r="AE777" s="27">
        <v>0</v>
      </c>
      <c r="AF777" s="27">
        <v>0</v>
      </c>
      <c r="AG777" s="27">
        <v>0</v>
      </c>
      <c r="AH777" s="27">
        <v>0</v>
      </c>
      <c r="AI777" s="27">
        <v>0</v>
      </c>
      <c r="AJ777" s="27">
        <v>0</v>
      </c>
      <c r="AK777" s="27">
        <v>0</v>
      </c>
      <c r="AL777" s="27">
        <v>0</v>
      </c>
      <c r="AM777" s="27">
        <v>0</v>
      </c>
      <c r="AN777" s="26">
        <f t="shared" si="802"/>
        <v>0</v>
      </c>
      <c r="AO777" s="27">
        <v>0</v>
      </c>
      <c r="AP777" s="27">
        <v>0</v>
      </c>
      <c r="AQ777" s="27">
        <v>0</v>
      </c>
      <c r="AR777" s="27">
        <v>0</v>
      </c>
      <c r="AS777" s="26">
        <f t="shared" si="803"/>
        <v>0</v>
      </c>
      <c r="AT777" s="27">
        <v>0</v>
      </c>
      <c r="AU777" s="27">
        <v>0</v>
      </c>
      <c r="AV777" s="27">
        <v>0</v>
      </c>
      <c r="AW777" s="27">
        <v>0</v>
      </c>
      <c r="AX777" s="26">
        <f t="shared" si="797"/>
        <v>0</v>
      </c>
      <c r="AY777" s="27">
        <v>0</v>
      </c>
      <c r="AZ777" s="27">
        <v>0</v>
      </c>
      <c r="BA777" s="27">
        <v>0</v>
      </c>
      <c r="BB777" s="27">
        <v>0</v>
      </c>
      <c r="BC777" s="27"/>
      <c r="BD777" s="27">
        <v>0</v>
      </c>
    </row>
    <row r="778" spans="3:56" x14ac:dyDescent="0.25">
      <c r="C778" s="24" t="s">
        <v>1</v>
      </c>
      <c r="D778" s="28" t="s">
        <v>87</v>
      </c>
      <c r="E778" s="26">
        <f t="shared" si="798"/>
        <v>0</v>
      </c>
      <c r="F778" s="27">
        <v>0</v>
      </c>
      <c r="G778" s="27">
        <v>0</v>
      </c>
      <c r="H778" s="27">
        <v>0</v>
      </c>
      <c r="I778" s="27">
        <v>0</v>
      </c>
      <c r="J778" s="26">
        <f t="shared" si="799"/>
        <v>0</v>
      </c>
      <c r="K778" s="27">
        <v>0</v>
      </c>
      <c r="L778" s="27">
        <v>0</v>
      </c>
      <c r="M778" s="27">
        <v>0</v>
      </c>
      <c r="N778" s="27">
        <v>0</v>
      </c>
      <c r="O778" s="26">
        <f t="shared" si="800"/>
        <v>0</v>
      </c>
      <c r="P778" s="27">
        <v>0</v>
      </c>
      <c r="Q778" s="27">
        <v>0</v>
      </c>
      <c r="R778" s="27">
        <v>0</v>
      </c>
      <c r="S778" s="27">
        <v>0</v>
      </c>
      <c r="T778" s="27">
        <v>0</v>
      </c>
      <c r="U778" s="27">
        <v>0</v>
      </c>
      <c r="V778" s="27">
        <v>0</v>
      </c>
      <c r="W778" s="27">
        <v>0</v>
      </c>
      <c r="X778" s="27">
        <v>0</v>
      </c>
      <c r="Y778" s="27">
        <v>0</v>
      </c>
      <c r="Z778" s="26">
        <f t="shared" si="801"/>
        <v>0</v>
      </c>
      <c r="AA778" s="27">
        <v>0</v>
      </c>
      <c r="AB778" s="27">
        <v>0</v>
      </c>
      <c r="AC778" s="27">
        <v>0</v>
      </c>
      <c r="AD778" s="27">
        <v>0</v>
      </c>
      <c r="AE778" s="27">
        <v>0</v>
      </c>
      <c r="AF778" s="27">
        <v>0</v>
      </c>
      <c r="AG778" s="27">
        <v>0</v>
      </c>
      <c r="AH778" s="27">
        <v>0</v>
      </c>
      <c r="AI778" s="27">
        <v>0</v>
      </c>
      <c r="AJ778" s="27">
        <v>0</v>
      </c>
      <c r="AK778" s="27">
        <v>0</v>
      </c>
      <c r="AL778" s="27">
        <v>0</v>
      </c>
      <c r="AM778" s="27">
        <v>0</v>
      </c>
      <c r="AN778" s="26">
        <f t="shared" si="802"/>
        <v>0</v>
      </c>
      <c r="AO778" s="27">
        <v>0</v>
      </c>
      <c r="AP778" s="27">
        <v>0</v>
      </c>
      <c r="AQ778" s="27">
        <v>0</v>
      </c>
      <c r="AR778" s="27">
        <v>0</v>
      </c>
      <c r="AS778" s="26">
        <f t="shared" si="803"/>
        <v>0</v>
      </c>
      <c r="AT778" s="27">
        <v>0</v>
      </c>
      <c r="AU778" s="27">
        <v>0</v>
      </c>
      <c r="AV778" s="27">
        <v>0</v>
      </c>
      <c r="AW778" s="27">
        <v>0</v>
      </c>
      <c r="AX778" s="26">
        <f t="shared" si="797"/>
        <v>0</v>
      </c>
      <c r="AY778" s="27">
        <v>0</v>
      </c>
      <c r="AZ778" s="27">
        <v>0</v>
      </c>
      <c r="BA778" s="27">
        <v>0</v>
      </c>
      <c r="BB778" s="27">
        <v>0</v>
      </c>
      <c r="BC778" s="27"/>
      <c r="BD778" s="27">
        <v>0</v>
      </c>
    </row>
    <row r="779" spans="3:56" ht="30" x14ac:dyDescent="0.25">
      <c r="C779" s="24" t="s">
        <v>1</v>
      </c>
      <c r="D779" s="28" t="s">
        <v>88</v>
      </c>
      <c r="E779" s="26">
        <f t="shared" si="798"/>
        <v>0</v>
      </c>
      <c r="F779" s="27">
        <v>0</v>
      </c>
      <c r="G779" s="27">
        <v>0</v>
      </c>
      <c r="H779" s="27">
        <v>0</v>
      </c>
      <c r="I779" s="27">
        <v>0</v>
      </c>
      <c r="J779" s="26">
        <f t="shared" si="799"/>
        <v>0</v>
      </c>
      <c r="K779" s="27">
        <v>0</v>
      </c>
      <c r="L779" s="27">
        <v>0</v>
      </c>
      <c r="M779" s="27">
        <v>0</v>
      </c>
      <c r="N779" s="27">
        <v>0</v>
      </c>
      <c r="O779" s="26">
        <f t="shared" si="800"/>
        <v>0</v>
      </c>
      <c r="P779" s="27">
        <v>0</v>
      </c>
      <c r="Q779" s="27">
        <v>0</v>
      </c>
      <c r="R779" s="27">
        <v>0</v>
      </c>
      <c r="S779" s="27">
        <v>0</v>
      </c>
      <c r="T779" s="27">
        <v>0</v>
      </c>
      <c r="U779" s="27">
        <v>0</v>
      </c>
      <c r="V779" s="27">
        <v>0</v>
      </c>
      <c r="W779" s="27">
        <v>0</v>
      </c>
      <c r="X779" s="27">
        <v>0</v>
      </c>
      <c r="Y779" s="27">
        <v>0</v>
      </c>
      <c r="Z779" s="26">
        <f t="shared" si="801"/>
        <v>0</v>
      </c>
      <c r="AA779" s="27">
        <v>0</v>
      </c>
      <c r="AB779" s="27">
        <v>0</v>
      </c>
      <c r="AC779" s="27">
        <v>0</v>
      </c>
      <c r="AD779" s="27">
        <v>0</v>
      </c>
      <c r="AE779" s="27">
        <v>0</v>
      </c>
      <c r="AF779" s="27">
        <v>0</v>
      </c>
      <c r="AG779" s="27">
        <v>0</v>
      </c>
      <c r="AH779" s="27">
        <v>0</v>
      </c>
      <c r="AI779" s="27">
        <v>0</v>
      </c>
      <c r="AJ779" s="27">
        <v>0</v>
      </c>
      <c r="AK779" s="27">
        <v>0</v>
      </c>
      <c r="AL779" s="27">
        <v>0</v>
      </c>
      <c r="AM779" s="27">
        <v>0</v>
      </c>
      <c r="AN779" s="26">
        <f t="shared" si="802"/>
        <v>0</v>
      </c>
      <c r="AO779" s="27">
        <v>0</v>
      </c>
      <c r="AP779" s="27">
        <v>0</v>
      </c>
      <c r="AQ779" s="27">
        <v>0</v>
      </c>
      <c r="AR779" s="27">
        <v>0</v>
      </c>
      <c r="AS779" s="26">
        <f t="shared" si="803"/>
        <v>0</v>
      </c>
      <c r="AT779" s="27">
        <v>0</v>
      </c>
      <c r="AU779" s="27">
        <v>0</v>
      </c>
      <c r="AV779" s="27">
        <v>0</v>
      </c>
      <c r="AW779" s="27">
        <v>0</v>
      </c>
      <c r="AX779" s="26">
        <f t="shared" si="797"/>
        <v>0</v>
      </c>
      <c r="AY779" s="27">
        <v>0</v>
      </c>
      <c r="AZ779" s="27">
        <v>0</v>
      </c>
      <c r="BA779" s="27">
        <v>0</v>
      </c>
      <c r="BB779" s="27">
        <v>0</v>
      </c>
      <c r="BC779" s="27"/>
      <c r="BD779" s="27">
        <v>0</v>
      </c>
    </row>
    <row r="780" spans="3:56" ht="30" x14ac:dyDescent="0.25">
      <c r="C780" s="24" t="s">
        <v>1</v>
      </c>
      <c r="D780" s="28" t="s">
        <v>89</v>
      </c>
      <c r="E780" s="26">
        <f t="shared" si="798"/>
        <v>0</v>
      </c>
      <c r="F780" s="27">
        <v>0</v>
      </c>
      <c r="G780" s="27">
        <v>0</v>
      </c>
      <c r="H780" s="27">
        <v>0</v>
      </c>
      <c r="I780" s="27">
        <v>0</v>
      </c>
      <c r="J780" s="26">
        <f t="shared" si="799"/>
        <v>0</v>
      </c>
      <c r="K780" s="27">
        <v>0</v>
      </c>
      <c r="L780" s="27">
        <v>0</v>
      </c>
      <c r="M780" s="27">
        <v>0</v>
      </c>
      <c r="N780" s="27">
        <v>0</v>
      </c>
      <c r="O780" s="26">
        <f t="shared" si="800"/>
        <v>0</v>
      </c>
      <c r="P780" s="27">
        <v>0</v>
      </c>
      <c r="Q780" s="27">
        <v>0</v>
      </c>
      <c r="R780" s="27">
        <v>0</v>
      </c>
      <c r="S780" s="27">
        <v>0</v>
      </c>
      <c r="T780" s="27">
        <v>0</v>
      </c>
      <c r="U780" s="27">
        <v>0</v>
      </c>
      <c r="V780" s="27">
        <v>0</v>
      </c>
      <c r="W780" s="27">
        <v>0</v>
      </c>
      <c r="X780" s="27">
        <v>0</v>
      </c>
      <c r="Y780" s="27">
        <v>0</v>
      </c>
      <c r="Z780" s="26">
        <f t="shared" si="801"/>
        <v>0</v>
      </c>
      <c r="AA780" s="27">
        <v>0</v>
      </c>
      <c r="AB780" s="27">
        <v>0</v>
      </c>
      <c r="AC780" s="27">
        <v>0</v>
      </c>
      <c r="AD780" s="27">
        <v>0</v>
      </c>
      <c r="AE780" s="27">
        <v>0</v>
      </c>
      <c r="AF780" s="27">
        <v>0</v>
      </c>
      <c r="AG780" s="27">
        <v>0</v>
      </c>
      <c r="AH780" s="27">
        <v>0</v>
      </c>
      <c r="AI780" s="27">
        <v>0</v>
      </c>
      <c r="AJ780" s="27">
        <v>0</v>
      </c>
      <c r="AK780" s="27">
        <v>0</v>
      </c>
      <c r="AL780" s="27">
        <v>0</v>
      </c>
      <c r="AM780" s="27">
        <v>0</v>
      </c>
      <c r="AN780" s="26">
        <f t="shared" si="802"/>
        <v>0</v>
      </c>
      <c r="AO780" s="27">
        <v>0</v>
      </c>
      <c r="AP780" s="27">
        <v>0</v>
      </c>
      <c r="AQ780" s="27">
        <v>0</v>
      </c>
      <c r="AR780" s="27">
        <v>0</v>
      </c>
      <c r="AS780" s="26">
        <f t="shared" si="803"/>
        <v>0</v>
      </c>
      <c r="AT780" s="27">
        <v>0</v>
      </c>
      <c r="AU780" s="27">
        <v>0</v>
      </c>
      <c r="AV780" s="27">
        <v>0</v>
      </c>
      <c r="AW780" s="27">
        <v>0</v>
      </c>
      <c r="AX780" s="26">
        <f t="shared" si="797"/>
        <v>0</v>
      </c>
      <c r="AY780" s="27">
        <v>0</v>
      </c>
      <c r="AZ780" s="27">
        <v>0</v>
      </c>
      <c r="BA780" s="27">
        <v>0</v>
      </c>
      <c r="BB780" s="27">
        <v>0</v>
      </c>
      <c r="BC780" s="27"/>
      <c r="BD780" s="27">
        <v>0</v>
      </c>
    </row>
    <row r="781" spans="3:56" x14ac:dyDescent="0.25">
      <c r="C781" s="24" t="s">
        <v>1</v>
      </c>
      <c r="D781" s="25" t="s">
        <v>90</v>
      </c>
      <c r="E781" s="26">
        <f t="shared" si="798"/>
        <v>0</v>
      </c>
      <c r="F781" s="27">
        <v>0</v>
      </c>
      <c r="G781" s="27">
        <v>0</v>
      </c>
      <c r="H781" s="27">
        <v>0</v>
      </c>
      <c r="I781" s="27">
        <v>0</v>
      </c>
      <c r="J781" s="26">
        <f t="shared" si="799"/>
        <v>0</v>
      </c>
      <c r="K781" s="27">
        <v>0</v>
      </c>
      <c r="L781" s="27">
        <v>0</v>
      </c>
      <c r="M781" s="27">
        <v>0</v>
      </c>
      <c r="N781" s="27">
        <v>0</v>
      </c>
      <c r="O781" s="26">
        <f t="shared" si="800"/>
        <v>0</v>
      </c>
      <c r="P781" s="27">
        <v>0</v>
      </c>
      <c r="Q781" s="27">
        <v>0</v>
      </c>
      <c r="R781" s="27">
        <v>0</v>
      </c>
      <c r="S781" s="27">
        <v>0</v>
      </c>
      <c r="T781" s="27">
        <v>0</v>
      </c>
      <c r="U781" s="27">
        <v>0</v>
      </c>
      <c r="V781" s="27">
        <v>0</v>
      </c>
      <c r="W781" s="27">
        <v>0</v>
      </c>
      <c r="X781" s="27">
        <v>0</v>
      </c>
      <c r="Y781" s="27">
        <v>0</v>
      </c>
      <c r="Z781" s="26">
        <f t="shared" si="801"/>
        <v>0</v>
      </c>
      <c r="AA781" s="27">
        <v>0</v>
      </c>
      <c r="AB781" s="27">
        <v>0</v>
      </c>
      <c r="AC781" s="27">
        <v>0</v>
      </c>
      <c r="AD781" s="27">
        <v>0</v>
      </c>
      <c r="AE781" s="27">
        <v>0</v>
      </c>
      <c r="AF781" s="27">
        <v>0</v>
      </c>
      <c r="AG781" s="27">
        <v>0</v>
      </c>
      <c r="AH781" s="27">
        <v>0</v>
      </c>
      <c r="AI781" s="27">
        <v>0</v>
      </c>
      <c r="AJ781" s="27">
        <v>0</v>
      </c>
      <c r="AK781" s="27">
        <v>0</v>
      </c>
      <c r="AL781" s="27">
        <v>0</v>
      </c>
      <c r="AM781" s="27">
        <v>0</v>
      </c>
      <c r="AN781" s="26">
        <f t="shared" si="802"/>
        <v>0</v>
      </c>
      <c r="AO781" s="27">
        <v>0</v>
      </c>
      <c r="AP781" s="27">
        <v>0</v>
      </c>
      <c r="AQ781" s="27">
        <v>0</v>
      </c>
      <c r="AR781" s="27">
        <v>0</v>
      </c>
      <c r="AS781" s="26">
        <f t="shared" si="803"/>
        <v>0</v>
      </c>
      <c r="AT781" s="27">
        <v>0</v>
      </c>
      <c r="AU781" s="27">
        <v>0</v>
      </c>
      <c r="AV781" s="27">
        <v>0</v>
      </c>
      <c r="AW781" s="27">
        <v>0</v>
      </c>
      <c r="AX781" s="26">
        <f t="shared" si="797"/>
        <v>0</v>
      </c>
      <c r="AY781" s="27">
        <v>0</v>
      </c>
      <c r="AZ781" s="27">
        <v>0</v>
      </c>
      <c r="BA781" s="27">
        <v>0</v>
      </c>
      <c r="BB781" s="27">
        <v>0</v>
      </c>
      <c r="BC781" s="27"/>
      <c r="BD781" s="27">
        <v>0</v>
      </c>
    </row>
    <row r="782" spans="3:56" x14ac:dyDescent="0.25">
      <c r="C782" s="24" t="s">
        <v>1</v>
      </c>
      <c r="D782" s="25" t="s">
        <v>91</v>
      </c>
      <c r="E782" s="26">
        <f t="shared" si="798"/>
        <v>75</v>
      </c>
      <c r="F782" s="27">
        <f>SUM(F783:F796)</f>
        <v>75</v>
      </c>
      <c r="G782" s="27">
        <f>SUM(G783:G796)</f>
        <v>0</v>
      </c>
      <c r="H782" s="27">
        <f>SUM(H783:H796)</f>
        <v>0</v>
      </c>
      <c r="I782" s="27">
        <f>SUM(I783:I796)</f>
        <v>0</v>
      </c>
      <c r="J782" s="26">
        <f t="shared" si="799"/>
        <v>75</v>
      </c>
      <c r="K782" s="27">
        <f>SUM(K783:K796)</f>
        <v>75</v>
      </c>
      <c r="L782" s="27">
        <f>SUM(L783:L796)</f>
        <v>0</v>
      </c>
      <c r="M782" s="27">
        <f>SUM(M783:M796)</f>
        <v>0</v>
      </c>
      <c r="N782" s="27">
        <f>SUM(N783:N796)</f>
        <v>0</v>
      </c>
      <c r="O782" s="26">
        <f t="shared" si="800"/>
        <v>75</v>
      </c>
      <c r="P782" s="27">
        <f t="shared" ref="P782:Y782" si="810">SUM(P783:P796)</f>
        <v>75</v>
      </c>
      <c r="Q782" s="27">
        <f t="shared" si="810"/>
        <v>0</v>
      </c>
      <c r="R782" s="27">
        <f t="shared" si="810"/>
        <v>0</v>
      </c>
      <c r="S782" s="27">
        <f t="shared" si="810"/>
        <v>0</v>
      </c>
      <c r="T782" s="27">
        <f t="shared" si="810"/>
        <v>0</v>
      </c>
      <c r="U782" s="27">
        <f t="shared" si="810"/>
        <v>0</v>
      </c>
      <c r="V782" s="27">
        <f t="shared" si="810"/>
        <v>0</v>
      </c>
      <c r="W782" s="27">
        <f t="shared" si="810"/>
        <v>0</v>
      </c>
      <c r="X782" s="27">
        <f t="shared" si="810"/>
        <v>0</v>
      </c>
      <c r="Y782" s="27">
        <f t="shared" si="810"/>
        <v>0</v>
      </c>
      <c r="Z782" s="26">
        <f t="shared" si="801"/>
        <v>3.4860000000000002</v>
      </c>
      <c r="AA782" s="27">
        <f t="shared" ref="AA782:AM782" si="811">SUM(AA783:AA796)</f>
        <v>3.4860000000000002</v>
      </c>
      <c r="AB782" s="27">
        <f t="shared" si="811"/>
        <v>0</v>
      </c>
      <c r="AC782" s="27">
        <f t="shared" si="811"/>
        <v>0</v>
      </c>
      <c r="AD782" s="27">
        <f t="shared" si="811"/>
        <v>0</v>
      </c>
      <c r="AE782" s="27">
        <f t="shared" si="811"/>
        <v>0</v>
      </c>
      <c r="AF782" s="27">
        <f t="shared" si="811"/>
        <v>0</v>
      </c>
      <c r="AG782" s="27">
        <f t="shared" si="811"/>
        <v>0</v>
      </c>
      <c r="AH782" s="27">
        <f t="shared" si="811"/>
        <v>0</v>
      </c>
      <c r="AI782" s="27">
        <f t="shared" si="811"/>
        <v>0</v>
      </c>
      <c r="AJ782" s="27">
        <f t="shared" si="811"/>
        <v>0</v>
      </c>
      <c r="AK782" s="27">
        <f t="shared" si="811"/>
        <v>0</v>
      </c>
      <c r="AL782" s="27">
        <f t="shared" si="811"/>
        <v>0</v>
      </c>
      <c r="AM782" s="27">
        <f t="shared" si="811"/>
        <v>0</v>
      </c>
      <c r="AN782" s="26">
        <f t="shared" si="802"/>
        <v>75</v>
      </c>
      <c r="AO782" s="27">
        <f>SUM(AO783:AO796)</f>
        <v>75</v>
      </c>
      <c r="AP782" s="27">
        <f>SUM(AP783:AP796)</f>
        <v>0</v>
      </c>
      <c r="AQ782" s="27">
        <f>SUM(AQ783:AQ796)</f>
        <v>0</v>
      </c>
      <c r="AR782" s="27">
        <f>SUM(AR783:AR796)</f>
        <v>0</v>
      </c>
      <c r="AS782" s="26">
        <f t="shared" si="803"/>
        <v>75</v>
      </c>
      <c r="AT782" s="27">
        <f>SUM(AT783:AT796)</f>
        <v>75</v>
      </c>
      <c r="AU782" s="27">
        <f>SUM(AU783:AU796)</f>
        <v>0</v>
      </c>
      <c r="AV782" s="27">
        <f>SUM(AV783:AV796)</f>
        <v>0</v>
      </c>
      <c r="AW782" s="27">
        <f>SUM(AW783:AW796)</f>
        <v>0</v>
      </c>
      <c r="AX782" s="26">
        <f t="shared" si="797"/>
        <v>75</v>
      </c>
      <c r="AY782" s="27">
        <f>SUM(AY783:AY796)</f>
        <v>75</v>
      </c>
      <c r="AZ782" s="27">
        <f>SUM(AZ783:AZ796)</f>
        <v>0</v>
      </c>
      <c r="BA782" s="27">
        <f>SUM(BA783:BA796)</f>
        <v>0</v>
      </c>
      <c r="BB782" s="27">
        <f>SUM(BB783:BB796)</f>
        <v>0</v>
      </c>
      <c r="BC782" s="27"/>
      <c r="BD782" s="27">
        <f>SUM(BD783:BD796)</f>
        <v>0</v>
      </c>
    </row>
    <row r="783" spans="3:56" x14ac:dyDescent="0.25">
      <c r="C783" s="24" t="s">
        <v>1</v>
      </c>
      <c r="D783" s="28" t="s">
        <v>92</v>
      </c>
      <c r="E783" s="26">
        <f t="shared" si="798"/>
        <v>0</v>
      </c>
      <c r="F783" s="27">
        <v>0</v>
      </c>
      <c r="G783" s="27">
        <v>0</v>
      </c>
      <c r="H783" s="27">
        <v>0</v>
      </c>
      <c r="I783" s="27">
        <v>0</v>
      </c>
      <c r="J783" s="26">
        <f t="shared" si="799"/>
        <v>0</v>
      </c>
      <c r="K783" s="27">
        <v>0</v>
      </c>
      <c r="L783" s="27">
        <v>0</v>
      </c>
      <c r="M783" s="27">
        <v>0</v>
      </c>
      <c r="N783" s="27">
        <v>0</v>
      </c>
      <c r="O783" s="26">
        <f t="shared" si="800"/>
        <v>0</v>
      </c>
      <c r="P783" s="27">
        <v>0</v>
      </c>
      <c r="Q783" s="27">
        <v>0</v>
      </c>
      <c r="R783" s="27">
        <v>0</v>
      </c>
      <c r="S783" s="27">
        <v>0</v>
      </c>
      <c r="T783" s="27">
        <v>0</v>
      </c>
      <c r="U783" s="27">
        <v>0</v>
      </c>
      <c r="V783" s="27">
        <v>0</v>
      </c>
      <c r="W783" s="27">
        <v>0</v>
      </c>
      <c r="X783" s="27">
        <v>0</v>
      </c>
      <c r="Y783" s="27">
        <v>0</v>
      </c>
      <c r="Z783" s="26">
        <f t="shared" si="801"/>
        <v>0</v>
      </c>
      <c r="AA783" s="27">
        <v>0</v>
      </c>
      <c r="AB783" s="27">
        <v>0</v>
      </c>
      <c r="AC783" s="27">
        <v>0</v>
      </c>
      <c r="AD783" s="27">
        <v>0</v>
      </c>
      <c r="AE783" s="27">
        <v>0</v>
      </c>
      <c r="AF783" s="27">
        <v>0</v>
      </c>
      <c r="AG783" s="27">
        <v>0</v>
      </c>
      <c r="AH783" s="27">
        <v>0</v>
      </c>
      <c r="AI783" s="27">
        <v>0</v>
      </c>
      <c r="AJ783" s="27">
        <v>0</v>
      </c>
      <c r="AK783" s="27">
        <v>0</v>
      </c>
      <c r="AL783" s="27">
        <v>0</v>
      </c>
      <c r="AM783" s="27">
        <v>0</v>
      </c>
      <c r="AN783" s="26">
        <f t="shared" si="802"/>
        <v>0</v>
      </c>
      <c r="AO783" s="27">
        <v>0</v>
      </c>
      <c r="AP783" s="27">
        <v>0</v>
      </c>
      <c r="AQ783" s="27">
        <v>0</v>
      </c>
      <c r="AR783" s="27">
        <v>0</v>
      </c>
      <c r="AS783" s="26">
        <f t="shared" si="803"/>
        <v>0</v>
      </c>
      <c r="AT783" s="27">
        <v>0</v>
      </c>
      <c r="AU783" s="27">
        <v>0</v>
      </c>
      <c r="AV783" s="27">
        <v>0</v>
      </c>
      <c r="AW783" s="27">
        <v>0</v>
      </c>
      <c r="AX783" s="26">
        <f t="shared" si="797"/>
        <v>0</v>
      </c>
      <c r="AY783" s="27">
        <v>0</v>
      </c>
      <c r="AZ783" s="27">
        <v>0</v>
      </c>
      <c r="BA783" s="27">
        <v>0</v>
      </c>
      <c r="BB783" s="27">
        <v>0</v>
      </c>
      <c r="BC783" s="27"/>
      <c r="BD783" s="27">
        <v>0</v>
      </c>
    </row>
    <row r="784" spans="3:56" ht="30" x14ac:dyDescent="0.25">
      <c r="C784" s="24" t="s">
        <v>1</v>
      </c>
      <c r="D784" s="28" t="s">
        <v>93</v>
      </c>
      <c r="E784" s="26">
        <f t="shared" si="798"/>
        <v>0</v>
      </c>
      <c r="F784" s="27">
        <v>0</v>
      </c>
      <c r="G784" s="27">
        <v>0</v>
      </c>
      <c r="H784" s="27">
        <v>0</v>
      </c>
      <c r="I784" s="27">
        <v>0</v>
      </c>
      <c r="J784" s="26">
        <f t="shared" si="799"/>
        <v>0</v>
      </c>
      <c r="K784" s="27">
        <v>0</v>
      </c>
      <c r="L784" s="27">
        <v>0</v>
      </c>
      <c r="M784" s="27">
        <v>0</v>
      </c>
      <c r="N784" s="27">
        <v>0</v>
      </c>
      <c r="O784" s="26">
        <f t="shared" si="800"/>
        <v>0</v>
      </c>
      <c r="P784" s="27">
        <v>0</v>
      </c>
      <c r="Q784" s="27">
        <v>0</v>
      </c>
      <c r="R784" s="27">
        <v>0</v>
      </c>
      <c r="S784" s="27">
        <v>0</v>
      </c>
      <c r="T784" s="27">
        <v>0</v>
      </c>
      <c r="U784" s="27">
        <v>0</v>
      </c>
      <c r="V784" s="27">
        <v>0</v>
      </c>
      <c r="W784" s="27">
        <v>0</v>
      </c>
      <c r="X784" s="27">
        <v>0</v>
      </c>
      <c r="Y784" s="27">
        <v>0</v>
      </c>
      <c r="Z784" s="26">
        <f t="shared" si="801"/>
        <v>0</v>
      </c>
      <c r="AA784" s="27">
        <v>0</v>
      </c>
      <c r="AB784" s="27">
        <v>0</v>
      </c>
      <c r="AC784" s="27">
        <v>0</v>
      </c>
      <c r="AD784" s="27">
        <v>0</v>
      </c>
      <c r="AE784" s="27">
        <v>0</v>
      </c>
      <c r="AF784" s="27">
        <v>0</v>
      </c>
      <c r="AG784" s="27">
        <v>0</v>
      </c>
      <c r="AH784" s="27">
        <v>0</v>
      </c>
      <c r="AI784" s="27">
        <v>0</v>
      </c>
      <c r="AJ784" s="27">
        <v>0</v>
      </c>
      <c r="AK784" s="27">
        <v>0</v>
      </c>
      <c r="AL784" s="27">
        <v>0</v>
      </c>
      <c r="AM784" s="27">
        <v>0</v>
      </c>
      <c r="AN784" s="26">
        <f t="shared" si="802"/>
        <v>0</v>
      </c>
      <c r="AO784" s="27">
        <v>0</v>
      </c>
      <c r="AP784" s="27">
        <v>0</v>
      </c>
      <c r="AQ784" s="27">
        <v>0</v>
      </c>
      <c r="AR784" s="27">
        <v>0</v>
      </c>
      <c r="AS784" s="26">
        <f t="shared" si="803"/>
        <v>0</v>
      </c>
      <c r="AT784" s="27">
        <v>0</v>
      </c>
      <c r="AU784" s="27">
        <v>0</v>
      </c>
      <c r="AV784" s="27">
        <v>0</v>
      </c>
      <c r="AW784" s="27">
        <v>0</v>
      </c>
      <c r="AX784" s="26">
        <f t="shared" si="797"/>
        <v>0</v>
      </c>
      <c r="AY784" s="27">
        <v>0</v>
      </c>
      <c r="AZ784" s="27">
        <v>0</v>
      </c>
      <c r="BA784" s="27">
        <v>0</v>
      </c>
      <c r="BB784" s="27">
        <v>0</v>
      </c>
      <c r="BC784" s="27"/>
      <c r="BD784" s="27">
        <v>0</v>
      </c>
    </row>
    <row r="785" spans="1:56" x14ac:dyDescent="0.25">
      <c r="C785" s="24" t="s">
        <v>1</v>
      </c>
      <c r="D785" s="28" t="s">
        <v>94</v>
      </c>
      <c r="E785" s="26">
        <f t="shared" si="798"/>
        <v>75</v>
      </c>
      <c r="F785" s="27">
        <v>75</v>
      </c>
      <c r="G785" s="27">
        <v>0</v>
      </c>
      <c r="H785" s="27">
        <v>0</v>
      </c>
      <c r="I785" s="27">
        <v>0</v>
      </c>
      <c r="J785" s="26">
        <f t="shared" si="799"/>
        <v>75</v>
      </c>
      <c r="K785" s="27">
        <v>75</v>
      </c>
      <c r="L785" s="27">
        <v>0</v>
      </c>
      <c r="M785" s="27">
        <v>0</v>
      </c>
      <c r="N785" s="27">
        <v>0</v>
      </c>
      <c r="O785" s="26">
        <f t="shared" si="800"/>
        <v>75</v>
      </c>
      <c r="P785" s="27">
        <v>75</v>
      </c>
      <c r="Q785" s="27">
        <v>0</v>
      </c>
      <c r="R785" s="27">
        <v>0</v>
      </c>
      <c r="S785" s="27">
        <v>0</v>
      </c>
      <c r="T785" s="27">
        <v>0</v>
      </c>
      <c r="U785" s="27">
        <v>0</v>
      </c>
      <c r="V785" s="27">
        <v>0</v>
      </c>
      <c r="W785" s="27">
        <v>0</v>
      </c>
      <c r="X785" s="27">
        <v>0</v>
      </c>
      <c r="Y785" s="27">
        <v>0</v>
      </c>
      <c r="Z785" s="26">
        <f t="shared" si="801"/>
        <v>3.4860000000000002</v>
      </c>
      <c r="AA785" s="27">
        <v>3.4860000000000002</v>
      </c>
      <c r="AB785" s="27">
        <v>0</v>
      </c>
      <c r="AC785" s="27">
        <v>0</v>
      </c>
      <c r="AD785" s="27">
        <v>0</v>
      </c>
      <c r="AE785" s="27">
        <v>0</v>
      </c>
      <c r="AF785" s="27">
        <v>0</v>
      </c>
      <c r="AG785" s="27">
        <v>0</v>
      </c>
      <c r="AH785" s="27">
        <v>0</v>
      </c>
      <c r="AI785" s="27">
        <v>0</v>
      </c>
      <c r="AJ785" s="27">
        <v>0</v>
      </c>
      <c r="AK785" s="27">
        <v>0</v>
      </c>
      <c r="AL785" s="27">
        <v>0</v>
      </c>
      <c r="AM785" s="27">
        <v>0</v>
      </c>
      <c r="AN785" s="26">
        <f t="shared" si="802"/>
        <v>75</v>
      </c>
      <c r="AO785" s="27">
        <v>75</v>
      </c>
      <c r="AP785" s="27">
        <v>0</v>
      </c>
      <c r="AQ785" s="27">
        <v>0</v>
      </c>
      <c r="AR785" s="27">
        <v>0</v>
      </c>
      <c r="AS785" s="26">
        <f t="shared" si="803"/>
        <v>75</v>
      </c>
      <c r="AT785" s="27">
        <v>75</v>
      </c>
      <c r="AU785" s="27">
        <v>0</v>
      </c>
      <c r="AV785" s="27">
        <v>0</v>
      </c>
      <c r="AW785" s="27">
        <v>0</v>
      </c>
      <c r="AX785" s="26">
        <f t="shared" si="797"/>
        <v>75</v>
      </c>
      <c r="AY785" s="27">
        <v>75</v>
      </c>
      <c r="AZ785" s="27">
        <v>0</v>
      </c>
      <c r="BA785" s="27">
        <v>0</v>
      </c>
      <c r="BB785" s="27">
        <v>0</v>
      </c>
      <c r="BC785" s="27"/>
      <c r="BD785" s="27">
        <v>0</v>
      </c>
    </row>
    <row r="786" spans="1:56" ht="30" x14ac:dyDescent="0.25">
      <c r="C786" s="24" t="s">
        <v>1</v>
      </c>
      <c r="D786" s="28" t="s">
        <v>95</v>
      </c>
      <c r="E786" s="26">
        <f t="shared" si="798"/>
        <v>0</v>
      </c>
      <c r="F786" s="27">
        <v>0</v>
      </c>
      <c r="G786" s="27">
        <v>0</v>
      </c>
      <c r="H786" s="27">
        <v>0</v>
      </c>
      <c r="I786" s="27">
        <v>0</v>
      </c>
      <c r="J786" s="26">
        <f t="shared" si="799"/>
        <v>0</v>
      </c>
      <c r="K786" s="27">
        <v>0</v>
      </c>
      <c r="L786" s="27">
        <v>0</v>
      </c>
      <c r="M786" s="27">
        <v>0</v>
      </c>
      <c r="N786" s="27">
        <v>0</v>
      </c>
      <c r="O786" s="26">
        <f t="shared" si="800"/>
        <v>0</v>
      </c>
      <c r="P786" s="27">
        <v>0</v>
      </c>
      <c r="Q786" s="27">
        <v>0</v>
      </c>
      <c r="R786" s="27">
        <v>0</v>
      </c>
      <c r="S786" s="27">
        <v>0</v>
      </c>
      <c r="T786" s="27">
        <v>0</v>
      </c>
      <c r="U786" s="27">
        <v>0</v>
      </c>
      <c r="V786" s="27">
        <v>0</v>
      </c>
      <c r="W786" s="27">
        <v>0</v>
      </c>
      <c r="X786" s="27">
        <v>0</v>
      </c>
      <c r="Y786" s="27">
        <v>0</v>
      </c>
      <c r="Z786" s="26">
        <f t="shared" si="801"/>
        <v>0</v>
      </c>
      <c r="AA786" s="27">
        <v>0</v>
      </c>
      <c r="AB786" s="27">
        <v>0</v>
      </c>
      <c r="AC786" s="27">
        <v>0</v>
      </c>
      <c r="AD786" s="27">
        <v>0</v>
      </c>
      <c r="AE786" s="27">
        <v>0</v>
      </c>
      <c r="AF786" s="27">
        <v>0</v>
      </c>
      <c r="AG786" s="27">
        <v>0</v>
      </c>
      <c r="AH786" s="27">
        <v>0</v>
      </c>
      <c r="AI786" s="27">
        <v>0</v>
      </c>
      <c r="AJ786" s="27">
        <v>0</v>
      </c>
      <c r="AK786" s="27">
        <v>0</v>
      </c>
      <c r="AL786" s="27">
        <v>0</v>
      </c>
      <c r="AM786" s="27">
        <v>0</v>
      </c>
      <c r="AN786" s="26">
        <f t="shared" si="802"/>
        <v>0</v>
      </c>
      <c r="AO786" s="27">
        <v>0</v>
      </c>
      <c r="AP786" s="27">
        <v>0</v>
      </c>
      <c r="AQ786" s="27">
        <v>0</v>
      </c>
      <c r="AR786" s="27">
        <v>0</v>
      </c>
      <c r="AS786" s="26">
        <f t="shared" si="803"/>
        <v>0</v>
      </c>
      <c r="AT786" s="27">
        <v>0</v>
      </c>
      <c r="AU786" s="27">
        <v>0</v>
      </c>
      <c r="AV786" s="27">
        <v>0</v>
      </c>
      <c r="AW786" s="27">
        <v>0</v>
      </c>
      <c r="AX786" s="26">
        <f t="shared" si="797"/>
        <v>0</v>
      </c>
      <c r="AY786" s="27">
        <v>0</v>
      </c>
      <c r="AZ786" s="27">
        <v>0</v>
      </c>
      <c r="BA786" s="27">
        <v>0</v>
      </c>
      <c r="BB786" s="27">
        <v>0</v>
      </c>
      <c r="BC786" s="27"/>
      <c r="BD786" s="27">
        <v>0</v>
      </c>
    </row>
    <row r="787" spans="1:56" x14ac:dyDescent="0.25">
      <c r="C787" s="24" t="s">
        <v>1</v>
      </c>
      <c r="D787" s="28" t="s">
        <v>96</v>
      </c>
      <c r="E787" s="26">
        <f t="shared" si="798"/>
        <v>0</v>
      </c>
      <c r="F787" s="27">
        <v>0</v>
      </c>
      <c r="G787" s="27">
        <v>0</v>
      </c>
      <c r="H787" s="27">
        <v>0</v>
      </c>
      <c r="I787" s="27">
        <v>0</v>
      </c>
      <c r="J787" s="26">
        <f t="shared" si="799"/>
        <v>0</v>
      </c>
      <c r="K787" s="27">
        <v>0</v>
      </c>
      <c r="L787" s="27">
        <v>0</v>
      </c>
      <c r="M787" s="27">
        <v>0</v>
      </c>
      <c r="N787" s="27">
        <v>0</v>
      </c>
      <c r="O787" s="26">
        <f t="shared" si="800"/>
        <v>0</v>
      </c>
      <c r="P787" s="27">
        <v>0</v>
      </c>
      <c r="Q787" s="27">
        <v>0</v>
      </c>
      <c r="R787" s="27">
        <v>0</v>
      </c>
      <c r="S787" s="27">
        <v>0</v>
      </c>
      <c r="T787" s="27">
        <v>0</v>
      </c>
      <c r="U787" s="27">
        <v>0</v>
      </c>
      <c r="V787" s="27">
        <v>0</v>
      </c>
      <c r="W787" s="27">
        <v>0</v>
      </c>
      <c r="X787" s="27">
        <v>0</v>
      </c>
      <c r="Y787" s="27">
        <v>0</v>
      </c>
      <c r="Z787" s="26">
        <f t="shared" si="801"/>
        <v>0</v>
      </c>
      <c r="AA787" s="27">
        <v>0</v>
      </c>
      <c r="AB787" s="27">
        <v>0</v>
      </c>
      <c r="AC787" s="27">
        <v>0</v>
      </c>
      <c r="AD787" s="27">
        <v>0</v>
      </c>
      <c r="AE787" s="27">
        <v>0</v>
      </c>
      <c r="AF787" s="27">
        <v>0</v>
      </c>
      <c r="AG787" s="27">
        <v>0</v>
      </c>
      <c r="AH787" s="27">
        <v>0</v>
      </c>
      <c r="AI787" s="27">
        <v>0</v>
      </c>
      <c r="AJ787" s="27">
        <v>0</v>
      </c>
      <c r="AK787" s="27">
        <v>0</v>
      </c>
      <c r="AL787" s="27">
        <v>0</v>
      </c>
      <c r="AM787" s="27">
        <v>0</v>
      </c>
      <c r="AN787" s="26">
        <f t="shared" si="802"/>
        <v>0</v>
      </c>
      <c r="AO787" s="27">
        <v>0</v>
      </c>
      <c r="AP787" s="27">
        <v>0</v>
      </c>
      <c r="AQ787" s="27">
        <v>0</v>
      </c>
      <c r="AR787" s="27">
        <v>0</v>
      </c>
      <c r="AS787" s="26">
        <f t="shared" si="803"/>
        <v>0</v>
      </c>
      <c r="AT787" s="27">
        <v>0</v>
      </c>
      <c r="AU787" s="27">
        <v>0</v>
      </c>
      <c r="AV787" s="27">
        <v>0</v>
      </c>
      <c r="AW787" s="27">
        <v>0</v>
      </c>
      <c r="AX787" s="26">
        <f t="shared" si="797"/>
        <v>0</v>
      </c>
      <c r="AY787" s="27">
        <v>0</v>
      </c>
      <c r="AZ787" s="27">
        <v>0</v>
      </c>
      <c r="BA787" s="27">
        <v>0</v>
      </c>
      <c r="BB787" s="27">
        <v>0</v>
      </c>
      <c r="BC787" s="27"/>
      <c r="BD787" s="27">
        <v>0</v>
      </c>
    </row>
    <row r="788" spans="1:56" ht="30" x14ac:dyDescent="0.25">
      <c r="C788" s="24" t="s">
        <v>1</v>
      </c>
      <c r="D788" s="28" t="s">
        <v>97</v>
      </c>
      <c r="E788" s="26">
        <f t="shared" si="798"/>
        <v>0</v>
      </c>
      <c r="F788" s="27">
        <v>0</v>
      </c>
      <c r="G788" s="27">
        <v>0</v>
      </c>
      <c r="H788" s="27">
        <v>0</v>
      </c>
      <c r="I788" s="27">
        <v>0</v>
      </c>
      <c r="J788" s="26">
        <f t="shared" si="799"/>
        <v>0</v>
      </c>
      <c r="K788" s="27">
        <v>0</v>
      </c>
      <c r="L788" s="27">
        <v>0</v>
      </c>
      <c r="M788" s="27">
        <v>0</v>
      </c>
      <c r="N788" s="27">
        <v>0</v>
      </c>
      <c r="O788" s="26">
        <f t="shared" si="800"/>
        <v>0</v>
      </c>
      <c r="P788" s="27">
        <v>0</v>
      </c>
      <c r="Q788" s="27">
        <v>0</v>
      </c>
      <c r="R788" s="27">
        <v>0</v>
      </c>
      <c r="S788" s="27">
        <v>0</v>
      </c>
      <c r="T788" s="27">
        <v>0</v>
      </c>
      <c r="U788" s="27">
        <v>0</v>
      </c>
      <c r="V788" s="27">
        <v>0</v>
      </c>
      <c r="W788" s="27">
        <v>0</v>
      </c>
      <c r="X788" s="27">
        <v>0</v>
      </c>
      <c r="Y788" s="27">
        <v>0</v>
      </c>
      <c r="Z788" s="26">
        <f t="shared" si="801"/>
        <v>0</v>
      </c>
      <c r="AA788" s="27">
        <v>0</v>
      </c>
      <c r="AB788" s="27">
        <v>0</v>
      </c>
      <c r="AC788" s="27">
        <v>0</v>
      </c>
      <c r="AD788" s="27">
        <v>0</v>
      </c>
      <c r="AE788" s="27">
        <v>0</v>
      </c>
      <c r="AF788" s="27">
        <v>0</v>
      </c>
      <c r="AG788" s="27">
        <v>0</v>
      </c>
      <c r="AH788" s="27">
        <v>0</v>
      </c>
      <c r="AI788" s="27">
        <v>0</v>
      </c>
      <c r="AJ788" s="27">
        <v>0</v>
      </c>
      <c r="AK788" s="27">
        <v>0</v>
      </c>
      <c r="AL788" s="27">
        <v>0</v>
      </c>
      <c r="AM788" s="27">
        <v>0</v>
      </c>
      <c r="AN788" s="26">
        <f t="shared" si="802"/>
        <v>0</v>
      </c>
      <c r="AO788" s="27">
        <v>0</v>
      </c>
      <c r="AP788" s="27">
        <v>0</v>
      </c>
      <c r="AQ788" s="27">
        <v>0</v>
      </c>
      <c r="AR788" s="27">
        <v>0</v>
      </c>
      <c r="AS788" s="26">
        <f t="shared" si="803"/>
        <v>0</v>
      </c>
      <c r="AT788" s="27">
        <v>0</v>
      </c>
      <c r="AU788" s="27">
        <v>0</v>
      </c>
      <c r="AV788" s="27">
        <v>0</v>
      </c>
      <c r="AW788" s="27">
        <v>0</v>
      </c>
      <c r="AX788" s="26">
        <f t="shared" si="797"/>
        <v>0</v>
      </c>
      <c r="AY788" s="27">
        <v>0</v>
      </c>
      <c r="AZ788" s="27">
        <v>0</v>
      </c>
      <c r="BA788" s="27">
        <v>0</v>
      </c>
      <c r="BB788" s="27">
        <v>0</v>
      </c>
      <c r="BC788" s="27"/>
      <c r="BD788" s="27">
        <v>0</v>
      </c>
    </row>
    <row r="789" spans="1:56" ht="30" x14ac:dyDescent="0.25">
      <c r="C789" s="24" t="s">
        <v>1</v>
      </c>
      <c r="D789" s="28" t="s">
        <v>98</v>
      </c>
      <c r="E789" s="26">
        <f t="shared" si="798"/>
        <v>0</v>
      </c>
      <c r="F789" s="27">
        <v>0</v>
      </c>
      <c r="G789" s="27">
        <v>0</v>
      </c>
      <c r="H789" s="27">
        <v>0</v>
      </c>
      <c r="I789" s="27">
        <v>0</v>
      </c>
      <c r="J789" s="26">
        <f t="shared" si="799"/>
        <v>0</v>
      </c>
      <c r="K789" s="27">
        <v>0</v>
      </c>
      <c r="L789" s="27">
        <v>0</v>
      </c>
      <c r="M789" s="27">
        <v>0</v>
      </c>
      <c r="N789" s="27">
        <v>0</v>
      </c>
      <c r="O789" s="26">
        <f t="shared" si="800"/>
        <v>0</v>
      </c>
      <c r="P789" s="27">
        <v>0</v>
      </c>
      <c r="Q789" s="27">
        <v>0</v>
      </c>
      <c r="R789" s="27">
        <v>0</v>
      </c>
      <c r="S789" s="27">
        <v>0</v>
      </c>
      <c r="T789" s="27">
        <v>0</v>
      </c>
      <c r="U789" s="27">
        <v>0</v>
      </c>
      <c r="V789" s="27">
        <v>0</v>
      </c>
      <c r="W789" s="27">
        <v>0</v>
      </c>
      <c r="X789" s="27">
        <v>0</v>
      </c>
      <c r="Y789" s="27">
        <v>0</v>
      </c>
      <c r="Z789" s="26">
        <f t="shared" si="801"/>
        <v>0</v>
      </c>
      <c r="AA789" s="27">
        <v>0</v>
      </c>
      <c r="AB789" s="27">
        <v>0</v>
      </c>
      <c r="AC789" s="27">
        <v>0</v>
      </c>
      <c r="AD789" s="27">
        <v>0</v>
      </c>
      <c r="AE789" s="27">
        <v>0</v>
      </c>
      <c r="AF789" s="27">
        <v>0</v>
      </c>
      <c r="AG789" s="27">
        <v>0</v>
      </c>
      <c r="AH789" s="27">
        <v>0</v>
      </c>
      <c r="AI789" s="27">
        <v>0</v>
      </c>
      <c r="AJ789" s="27">
        <v>0</v>
      </c>
      <c r="AK789" s="27">
        <v>0</v>
      </c>
      <c r="AL789" s="27">
        <v>0</v>
      </c>
      <c r="AM789" s="27">
        <v>0</v>
      </c>
      <c r="AN789" s="26">
        <f t="shared" si="802"/>
        <v>0</v>
      </c>
      <c r="AO789" s="27">
        <v>0</v>
      </c>
      <c r="AP789" s="27">
        <v>0</v>
      </c>
      <c r="AQ789" s="27">
        <v>0</v>
      </c>
      <c r="AR789" s="27">
        <v>0</v>
      </c>
      <c r="AS789" s="26">
        <f t="shared" si="803"/>
        <v>0</v>
      </c>
      <c r="AT789" s="27">
        <v>0</v>
      </c>
      <c r="AU789" s="27">
        <v>0</v>
      </c>
      <c r="AV789" s="27">
        <v>0</v>
      </c>
      <c r="AW789" s="27">
        <v>0</v>
      </c>
      <c r="AX789" s="26">
        <f t="shared" si="797"/>
        <v>0</v>
      </c>
      <c r="AY789" s="27">
        <v>0</v>
      </c>
      <c r="AZ789" s="27">
        <v>0</v>
      </c>
      <c r="BA789" s="27">
        <v>0</v>
      </c>
      <c r="BB789" s="27">
        <v>0</v>
      </c>
      <c r="BC789" s="27"/>
      <c r="BD789" s="27">
        <v>0</v>
      </c>
    </row>
    <row r="790" spans="1:56" x14ac:dyDescent="0.25">
      <c r="C790" s="24" t="s">
        <v>1</v>
      </c>
      <c r="D790" s="28" t="s">
        <v>99</v>
      </c>
      <c r="E790" s="26">
        <f t="shared" si="798"/>
        <v>0</v>
      </c>
      <c r="F790" s="27">
        <v>0</v>
      </c>
      <c r="G790" s="27">
        <v>0</v>
      </c>
      <c r="H790" s="27">
        <v>0</v>
      </c>
      <c r="I790" s="27">
        <v>0</v>
      </c>
      <c r="J790" s="26">
        <f t="shared" si="799"/>
        <v>0</v>
      </c>
      <c r="K790" s="27">
        <v>0</v>
      </c>
      <c r="L790" s="27">
        <v>0</v>
      </c>
      <c r="M790" s="27">
        <v>0</v>
      </c>
      <c r="N790" s="27">
        <v>0</v>
      </c>
      <c r="O790" s="26">
        <f t="shared" si="800"/>
        <v>0</v>
      </c>
      <c r="P790" s="27">
        <v>0</v>
      </c>
      <c r="Q790" s="27">
        <v>0</v>
      </c>
      <c r="R790" s="27">
        <v>0</v>
      </c>
      <c r="S790" s="27">
        <v>0</v>
      </c>
      <c r="T790" s="27">
        <v>0</v>
      </c>
      <c r="U790" s="27">
        <v>0</v>
      </c>
      <c r="V790" s="27">
        <v>0</v>
      </c>
      <c r="W790" s="27">
        <v>0</v>
      </c>
      <c r="X790" s="27">
        <v>0</v>
      </c>
      <c r="Y790" s="27">
        <v>0</v>
      </c>
      <c r="Z790" s="26">
        <f t="shared" si="801"/>
        <v>0</v>
      </c>
      <c r="AA790" s="27">
        <v>0</v>
      </c>
      <c r="AB790" s="27">
        <v>0</v>
      </c>
      <c r="AC790" s="27">
        <v>0</v>
      </c>
      <c r="AD790" s="27">
        <v>0</v>
      </c>
      <c r="AE790" s="27">
        <v>0</v>
      </c>
      <c r="AF790" s="27">
        <v>0</v>
      </c>
      <c r="AG790" s="27">
        <v>0</v>
      </c>
      <c r="AH790" s="27">
        <v>0</v>
      </c>
      <c r="AI790" s="27">
        <v>0</v>
      </c>
      <c r="AJ790" s="27">
        <v>0</v>
      </c>
      <c r="AK790" s="27">
        <v>0</v>
      </c>
      <c r="AL790" s="27">
        <v>0</v>
      </c>
      <c r="AM790" s="27">
        <v>0</v>
      </c>
      <c r="AN790" s="26">
        <f t="shared" si="802"/>
        <v>0</v>
      </c>
      <c r="AO790" s="27">
        <v>0</v>
      </c>
      <c r="AP790" s="27">
        <v>0</v>
      </c>
      <c r="AQ790" s="27">
        <v>0</v>
      </c>
      <c r="AR790" s="27">
        <v>0</v>
      </c>
      <c r="AS790" s="26">
        <f t="shared" si="803"/>
        <v>0</v>
      </c>
      <c r="AT790" s="27">
        <v>0</v>
      </c>
      <c r="AU790" s="27">
        <v>0</v>
      </c>
      <c r="AV790" s="27">
        <v>0</v>
      </c>
      <c r="AW790" s="27">
        <v>0</v>
      </c>
      <c r="AX790" s="26">
        <f t="shared" si="797"/>
        <v>0</v>
      </c>
      <c r="AY790" s="27">
        <v>0</v>
      </c>
      <c r="AZ790" s="27">
        <v>0</v>
      </c>
      <c r="BA790" s="27">
        <v>0</v>
      </c>
      <c r="BB790" s="27">
        <v>0</v>
      </c>
      <c r="BC790" s="27"/>
      <c r="BD790" s="27">
        <v>0</v>
      </c>
    </row>
    <row r="791" spans="1:56" x14ac:dyDescent="0.25">
      <c r="C791" s="24" t="s">
        <v>1</v>
      </c>
      <c r="D791" s="28" t="s">
        <v>100</v>
      </c>
      <c r="E791" s="26">
        <f t="shared" si="798"/>
        <v>0</v>
      </c>
      <c r="F791" s="27">
        <v>0</v>
      </c>
      <c r="G791" s="27">
        <v>0</v>
      </c>
      <c r="H791" s="27">
        <v>0</v>
      </c>
      <c r="I791" s="27">
        <v>0</v>
      </c>
      <c r="J791" s="26">
        <f t="shared" si="799"/>
        <v>0</v>
      </c>
      <c r="K791" s="27">
        <v>0</v>
      </c>
      <c r="L791" s="27">
        <v>0</v>
      </c>
      <c r="M791" s="27">
        <v>0</v>
      </c>
      <c r="N791" s="27">
        <v>0</v>
      </c>
      <c r="O791" s="26">
        <f t="shared" si="800"/>
        <v>0</v>
      </c>
      <c r="P791" s="27">
        <v>0</v>
      </c>
      <c r="Q791" s="27">
        <v>0</v>
      </c>
      <c r="R791" s="27">
        <v>0</v>
      </c>
      <c r="S791" s="27">
        <v>0</v>
      </c>
      <c r="T791" s="27">
        <v>0</v>
      </c>
      <c r="U791" s="27">
        <v>0</v>
      </c>
      <c r="V791" s="27">
        <v>0</v>
      </c>
      <c r="W791" s="27">
        <v>0</v>
      </c>
      <c r="X791" s="27">
        <v>0</v>
      </c>
      <c r="Y791" s="27">
        <v>0</v>
      </c>
      <c r="Z791" s="26">
        <f t="shared" si="801"/>
        <v>0</v>
      </c>
      <c r="AA791" s="27">
        <v>0</v>
      </c>
      <c r="AB791" s="27">
        <v>0</v>
      </c>
      <c r="AC791" s="27">
        <v>0</v>
      </c>
      <c r="AD791" s="27">
        <v>0</v>
      </c>
      <c r="AE791" s="27">
        <v>0</v>
      </c>
      <c r="AF791" s="27">
        <v>0</v>
      </c>
      <c r="AG791" s="27">
        <v>0</v>
      </c>
      <c r="AH791" s="27">
        <v>0</v>
      </c>
      <c r="AI791" s="27">
        <v>0</v>
      </c>
      <c r="AJ791" s="27">
        <v>0</v>
      </c>
      <c r="AK791" s="27">
        <v>0</v>
      </c>
      <c r="AL791" s="27">
        <v>0</v>
      </c>
      <c r="AM791" s="27">
        <v>0</v>
      </c>
      <c r="AN791" s="26">
        <f t="shared" si="802"/>
        <v>0</v>
      </c>
      <c r="AO791" s="27">
        <v>0</v>
      </c>
      <c r="AP791" s="27">
        <v>0</v>
      </c>
      <c r="AQ791" s="27">
        <v>0</v>
      </c>
      <c r="AR791" s="27">
        <v>0</v>
      </c>
      <c r="AS791" s="26">
        <f t="shared" si="803"/>
        <v>0</v>
      </c>
      <c r="AT791" s="27">
        <v>0</v>
      </c>
      <c r="AU791" s="27">
        <v>0</v>
      </c>
      <c r="AV791" s="27">
        <v>0</v>
      </c>
      <c r="AW791" s="27">
        <v>0</v>
      </c>
      <c r="AX791" s="26">
        <f t="shared" si="797"/>
        <v>0</v>
      </c>
      <c r="AY791" s="27">
        <v>0</v>
      </c>
      <c r="AZ791" s="27">
        <v>0</v>
      </c>
      <c r="BA791" s="27">
        <v>0</v>
      </c>
      <c r="BB791" s="27">
        <v>0</v>
      </c>
      <c r="BC791" s="27"/>
      <c r="BD791" s="27">
        <v>0</v>
      </c>
    </row>
    <row r="792" spans="1:56" x14ac:dyDescent="0.25">
      <c r="C792" s="24" t="s">
        <v>1</v>
      </c>
      <c r="D792" s="28" t="s">
        <v>101</v>
      </c>
      <c r="E792" s="26">
        <f t="shared" si="798"/>
        <v>0</v>
      </c>
      <c r="F792" s="27">
        <v>0</v>
      </c>
      <c r="G792" s="27">
        <v>0</v>
      </c>
      <c r="H792" s="27">
        <v>0</v>
      </c>
      <c r="I792" s="27">
        <v>0</v>
      </c>
      <c r="J792" s="26">
        <f t="shared" si="799"/>
        <v>0</v>
      </c>
      <c r="K792" s="27">
        <v>0</v>
      </c>
      <c r="L792" s="27">
        <v>0</v>
      </c>
      <c r="M792" s="27">
        <v>0</v>
      </c>
      <c r="N792" s="27">
        <v>0</v>
      </c>
      <c r="O792" s="26">
        <f t="shared" si="800"/>
        <v>0</v>
      </c>
      <c r="P792" s="27">
        <v>0</v>
      </c>
      <c r="Q792" s="27">
        <v>0</v>
      </c>
      <c r="R792" s="27">
        <v>0</v>
      </c>
      <c r="S792" s="27">
        <v>0</v>
      </c>
      <c r="T792" s="27">
        <v>0</v>
      </c>
      <c r="U792" s="27">
        <v>0</v>
      </c>
      <c r="V792" s="27">
        <v>0</v>
      </c>
      <c r="W792" s="27">
        <v>0</v>
      </c>
      <c r="X792" s="27">
        <v>0</v>
      </c>
      <c r="Y792" s="27">
        <v>0</v>
      </c>
      <c r="Z792" s="26">
        <f t="shared" si="801"/>
        <v>0</v>
      </c>
      <c r="AA792" s="27">
        <v>0</v>
      </c>
      <c r="AB792" s="27">
        <v>0</v>
      </c>
      <c r="AC792" s="27">
        <v>0</v>
      </c>
      <c r="AD792" s="27">
        <v>0</v>
      </c>
      <c r="AE792" s="27">
        <v>0</v>
      </c>
      <c r="AF792" s="27">
        <v>0</v>
      </c>
      <c r="AG792" s="27">
        <v>0</v>
      </c>
      <c r="AH792" s="27">
        <v>0</v>
      </c>
      <c r="AI792" s="27">
        <v>0</v>
      </c>
      <c r="AJ792" s="27">
        <v>0</v>
      </c>
      <c r="AK792" s="27">
        <v>0</v>
      </c>
      <c r="AL792" s="27">
        <v>0</v>
      </c>
      <c r="AM792" s="27">
        <v>0</v>
      </c>
      <c r="AN792" s="26">
        <f t="shared" si="802"/>
        <v>0</v>
      </c>
      <c r="AO792" s="27">
        <v>0</v>
      </c>
      <c r="AP792" s="27">
        <v>0</v>
      </c>
      <c r="AQ792" s="27">
        <v>0</v>
      </c>
      <c r="AR792" s="27">
        <v>0</v>
      </c>
      <c r="AS792" s="26">
        <f t="shared" si="803"/>
        <v>0</v>
      </c>
      <c r="AT792" s="27">
        <v>0</v>
      </c>
      <c r="AU792" s="27">
        <v>0</v>
      </c>
      <c r="AV792" s="27">
        <v>0</v>
      </c>
      <c r="AW792" s="27">
        <v>0</v>
      </c>
      <c r="AX792" s="26">
        <f t="shared" si="797"/>
        <v>0</v>
      </c>
      <c r="AY792" s="27">
        <v>0</v>
      </c>
      <c r="AZ792" s="27">
        <v>0</v>
      </c>
      <c r="BA792" s="27">
        <v>0</v>
      </c>
      <c r="BB792" s="27">
        <v>0</v>
      </c>
      <c r="BC792" s="27"/>
      <c r="BD792" s="27">
        <v>0</v>
      </c>
    </row>
    <row r="793" spans="1:56" x14ac:dyDescent="0.25">
      <c r="C793" s="24" t="s">
        <v>1</v>
      </c>
      <c r="D793" s="28" t="s">
        <v>102</v>
      </c>
      <c r="E793" s="26">
        <f t="shared" si="798"/>
        <v>0</v>
      </c>
      <c r="F793" s="27">
        <v>0</v>
      </c>
      <c r="G793" s="27">
        <v>0</v>
      </c>
      <c r="H793" s="27">
        <v>0</v>
      </c>
      <c r="I793" s="27">
        <v>0</v>
      </c>
      <c r="J793" s="26">
        <f t="shared" si="799"/>
        <v>0</v>
      </c>
      <c r="K793" s="27">
        <v>0</v>
      </c>
      <c r="L793" s="27">
        <v>0</v>
      </c>
      <c r="M793" s="27">
        <v>0</v>
      </c>
      <c r="N793" s="27">
        <v>0</v>
      </c>
      <c r="O793" s="26">
        <f t="shared" si="800"/>
        <v>0</v>
      </c>
      <c r="P793" s="27">
        <v>0</v>
      </c>
      <c r="Q793" s="27">
        <v>0</v>
      </c>
      <c r="R793" s="27">
        <v>0</v>
      </c>
      <c r="S793" s="27">
        <v>0</v>
      </c>
      <c r="T793" s="27">
        <v>0</v>
      </c>
      <c r="U793" s="27">
        <v>0</v>
      </c>
      <c r="V793" s="27">
        <v>0</v>
      </c>
      <c r="W793" s="27">
        <v>0</v>
      </c>
      <c r="X793" s="27">
        <v>0</v>
      </c>
      <c r="Y793" s="27">
        <v>0</v>
      </c>
      <c r="Z793" s="26">
        <f t="shared" si="801"/>
        <v>0</v>
      </c>
      <c r="AA793" s="27">
        <v>0</v>
      </c>
      <c r="AB793" s="27">
        <v>0</v>
      </c>
      <c r="AC793" s="27">
        <v>0</v>
      </c>
      <c r="AD793" s="27">
        <v>0</v>
      </c>
      <c r="AE793" s="27">
        <v>0</v>
      </c>
      <c r="AF793" s="27">
        <v>0</v>
      </c>
      <c r="AG793" s="27">
        <v>0</v>
      </c>
      <c r="AH793" s="27">
        <v>0</v>
      </c>
      <c r="AI793" s="27">
        <v>0</v>
      </c>
      <c r="AJ793" s="27">
        <v>0</v>
      </c>
      <c r="AK793" s="27">
        <v>0</v>
      </c>
      <c r="AL793" s="27">
        <v>0</v>
      </c>
      <c r="AM793" s="27">
        <v>0</v>
      </c>
      <c r="AN793" s="26">
        <f t="shared" si="802"/>
        <v>0</v>
      </c>
      <c r="AO793" s="27">
        <v>0</v>
      </c>
      <c r="AP793" s="27">
        <v>0</v>
      </c>
      <c r="AQ793" s="27">
        <v>0</v>
      </c>
      <c r="AR793" s="27">
        <v>0</v>
      </c>
      <c r="AS793" s="26">
        <f t="shared" si="803"/>
        <v>0</v>
      </c>
      <c r="AT793" s="27">
        <v>0</v>
      </c>
      <c r="AU793" s="27">
        <v>0</v>
      </c>
      <c r="AV793" s="27">
        <v>0</v>
      </c>
      <c r="AW793" s="27">
        <v>0</v>
      </c>
      <c r="AX793" s="26">
        <f t="shared" si="797"/>
        <v>0</v>
      </c>
      <c r="AY793" s="27">
        <v>0</v>
      </c>
      <c r="AZ793" s="27">
        <v>0</v>
      </c>
      <c r="BA793" s="27">
        <v>0</v>
      </c>
      <c r="BB793" s="27">
        <v>0</v>
      </c>
      <c r="BC793" s="27"/>
      <c r="BD793" s="27">
        <v>0</v>
      </c>
    </row>
    <row r="794" spans="1:56" ht="30" x14ac:dyDescent="0.25">
      <c r="C794" s="24" t="s">
        <v>1</v>
      </c>
      <c r="D794" s="28" t="s">
        <v>103</v>
      </c>
      <c r="E794" s="26">
        <f t="shared" si="798"/>
        <v>0</v>
      </c>
      <c r="F794" s="27">
        <v>0</v>
      </c>
      <c r="G794" s="27">
        <v>0</v>
      </c>
      <c r="H794" s="27">
        <v>0</v>
      </c>
      <c r="I794" s="27">
        <v>0</v>
      </c>
      <c r="J794" s="26">
        <f t="shared" si="799"/>
        <v>0</v>
      </c>
      <c r="K794" s="27">
        <v>0</v>
      </c>
      <c r="L794" s="27">
        <v>0</v>
      </c>
      <c r="M794" s="27">
        <v>0</v>
      </c>
      <c r="N794" s="27">
        <v>0</v>
      </c>
      <c r="O794" s="26">
        <f t="shared" si="800"/>
        <v>0</v>
      </c>
      <c r="P794" s="27">
        <v>0</v>
      </c>
      <c r="Q794" s="27">
        <v>0</v>
      </c>
      <c r="R794" s="27">
        <v>0</v>
      </c>
      <c r="S794" s="27">
        <v>0</v>
      </c>
      <c r="T794" s="27">
        <v>0</v>
      </c>
      <c r="U794" s="27">
        <v>0</v>
      </c>
      <c r="V794" s="27">
        <v>0</v>
      </c>
      <c r="W794" s="27">
        <v>0</v>
      </c>
      <c r="X794" s="27">
        <v>0</v>
      </c>
      <c r="Y794" s="27">
        <v>0</v>
      </c>
      <c r="Z794" s="26">
        <f t="shared" si="801"/>
        <v>0</v>
      </c>
      <c r="AA794" s="27">
        <v>0</v>
      </c>
      <c r="AB794" s="27">
        <v>0</v>
      </c>
      <c r="AC794" s="27">
        <v>0</v>
      </c>
      <c r="AD794" s="27">
        <v>0</v>
      </c>
      <c r="AE794" s="27">
        <v>0</v>
      </c>
      <c r="AF794" s="27">
        <v>0</v>
      </c>
      <c r="AG794" s="27">
        <v>0</v>
      </c>
      <c r="AH794" s="27">
        <v>0</v>
      </c>
      <c r="AI794" s="27">
        <v>0</v>
      </c>
      <c r="AJ794" s="27">
        <v>0</v>
      </c>
      <c r="AK794" s="27">
        <v>0</v>
      </c>
      <c r="AL794" s="27">
        <v>0</v>
      </c>
      <c r="AM794" s="27">
        <v>0</v>
      </c>
      <c r="AN794" s="26">
        <f t="shared" si="802"/>
        <v>0</v>
      </c>
      <c r="AO794" s="27">
        <v>0</v>
      </c>
      <c r="AP794" s="27">
        <v>0</v>
      </c>
      <c r="AQ794" s="27">
        <v>0</v>
      </c>
      <c r="AR794" s="27">
        <v>0</v>
      </c>
      <c r="AS794" s="26">
        <f t="shared" si="803"/>
        <v>0</v>
      </c>
      <c r="AT794" s="27">
        <v>0</v>
      </c>
      <c r="AU794" s="27">
        <v>0</v>
      </c>
      <c r="AV794" s="27">
        <v>0</v>
      </c>
      <c r="AW794" s="27">
        <v>0</v>
      </c>
      <c r="AX794" s="26">
        <f t="shared" si="797"/>
        <v>0</v>
      </c>
      <c r="AY794" s="27">
        <v>0</v>
      </c>
      <c r="AZ794" s="27">
        <v>0</v>
      </c>
      <c r="BA794" s="27">
        <v>0</v>
      </c>
      <c r="BB794" s="27">
        <v>0</v>
      </c>
      <c r="BC794" s="27"/>
      <c r="BD794" s="27">
        <v>0</v>
      </c>
    </row>
    <row r="795" spans="1:56" x14ac:dyDescent="0.25">
      <c r="C795" s="24" t="s">
        <v>1</v>
      </c>
      <c r="D795" s="28" t="s">
        <v>104</v>
      </c>
      <c r="E795" s="26">
        <f t="shared" si="798"/>
        <v>0</v>
      </c>
      <c r="F795" s="27">
        <v>0</v>
      </c>
      <c r="G795" s="27">
        <v>0</v>
      </c>
      <c r="H795" s="27">
        <v>0</v>
      </c>
      <c r="I795" s="27">
        <v>0</v>
      </c>
      <c r="J795" s="26">
        <f t="shared" si="799"/>
        <v>0</v>
      </c>
      <c r="K795" s="27">
        <v>0</v>
      </c>
      <c r="L795" s="27">
        <v>0</v>
      </c>
      <c r="M795" s="27">
        <v>0</v>
      </c>
      <c r="N795" s="27">
        <v>0</v>
      </c>
      <c r="O795" s="26">
        <f t="shared" si="800"/>
        <v>0</v>
      </c>
      <c r="P795" s="27">
        <v>0</v>
      </c>
      <c r="Q795" s="27">
        <v>0</v>
      </c>
      <c r="R795" s="27">
        <v>0</v>
      </c>
      <c r="S795" s="27">
        <v>0</v>
      </c>
      <c r="T795" s="27">
        <v>0</v>
      </c>
      <c r="U795" s="27">
        <v>0</v>
      </c>
      <c r="V795" s="27">
        <v>0</v>
      </c>
      <c r="W795" s="27">
        <v>0</v>
      </c>
      <c r="X795" s="27">
        <v>0</v>
      </c>
      <c r="Y795" s="27">
        <v>0</v>
      </c>
      <c r="Z795" s="26">
        <f t="shared" si="801"/>
        <v>0</v>
      </c>
      <c r="AA795" s="27">
        <v>0</v>
      </c>
      <c r="AB795" s="27">
        <v>0</v>
      </c>
      <c r="AC795" s="27">
        <v>0</v>
      </c>
      <c r="AD795" s="27">
        <v>0</v>
      </c>
      <c r="AE795" s="27">
        <v>0</v>
      </c>
      <c r="AF795" s="27">
        <v>0</v>
      </c>
      <c r="AG795" s="27">
        <v>0</v>
      </c>
      <c r="AH795" s="27">
        <v>0</v>
      </c>
      <c r="AI795" s="27">
        <v>0</v>
      </c>
      <c r="AJ795" s="27">
        <v>0</v>
      </c>
      <c r="AK795" s="27">
        <v>0</v>
      </c>
      <c r="AL795" s="27">
        <v>0</v>
      </c>
      <c r="AM795" s="27">
        <v>0</v>
      </c>
      <c r="AN795" s="26">
        <f t="shared" si="802"/>
        <v>0</v>
      </c>
      <c r="AO795" s="27">
        <v>0</v>
      </c>
      <c r="AP795" s="27">
        <v>0</v>
      </c>
      <c r="AQ795" s="27">
        <v>0</v>
      </c>
      <c r="AR795" s="27">
        <v>0</v>
      </c>
      <c r="AS795" s="26">
        <f t="shared" si="803"/>
        <v>0</v>
      </c>
      <c r="AT795" s="27">
        <v>0</v>
      </c>
      <c r="AU795" s="27">
        <v>0</v>
      </c>
      <c r="AV795" s="27">
        <v>0</v>
      </c>
      <c r="AW795" s="27">
        <v>0</v>
      </c>
      <c r="AX795" s="26">
        <f t="shared" si="797"/>
        <v>0</v>
      </c>
      <c r="AY795" s="27">
        <v>0</v>
      </c>
      <c r="AZ795" s="27">
        <v>0</v>
      </c>
      <c r="BA795" s="27">
        <v>0</v>
      </c>
      <c r="BB795" s="27">
        <v>0</v>
      </c>
      <c r="BC795" s="27"/>
      <c r="BD795" s="27">
        <v>0</v>
      </c>
    </row>
    <row r="796" spans="1:56" ht="30" x14ac:dyDescent="0.25">
      <c r="C796" s="24" t="s">
        <v>1</v>
      </c>
      <c r="D796" s="28" t="s">
        <v>105</v>
      </c>
      <c r="E796" s="26">
        <f t="shared" si="798"/>
        <v>0</v>
      </c>
      <c r="F796" s="27">
        <v>0</v>
      </c>
      <c r="G796" s="27">
        <v>0</v>
      </c>
      <c r="H796" s="27">
        <v>0</v>
      </c>
      <c r="I796" s="27">
        <v>0</v>
      </c>
      <c r="J796" s="26">
        <f t="shared" si="799"/>
        <v>0</v>
      </c>
      <c r="K796" s="27">
        <v>0</v>
      </c>
      <c r="L796" s="27">
        <v>0</v>
      </c>
      <c r="M796" s="27">
        <v>0</v>
      </c>
      <c r="N796" s="27">
        <v>0</v>
      </c>
      <c r="O796" s="26">
        <f t="shared" si="800"/>
        <v>0</v>
      </c>
      <c r="P796" s="27">
        <v>0</v>
      </c>
      <c r="Q796" s="27">
        <v>0</v>
      </c>
      <c r="R796" s="27">
        <v>0</v>
      </c>
      <c r="S796" s="27">
        <v>0</v>
      </c>
      <c r="T796" s="27">
        <v>0</v>
      </c>
      <c r="U796" s="27">
        <v>0</v>
      </c>
      <c r="V796" s="27">
        <v>0</v>
      </c>
      <c r="W796" s="27">
        <v>0</v>
      </c>
      <c r="X796" s="27">
        <v>0</v>
      </c>
      <c r="Y796" s="27">
        <v>0</v>
      </c>
      <c r="Z796" s="26">
        <f t="shared" si="801"/>
        <v>0</v>
      </c>
      <c r="AA796" s="27">
        <v>0</v>
      </c>
      <c r="AB796" s="27">
        <v>0</v>
      </c>
      <c r="AC796" s="27">
        <v>0</v>
      </c>
      <c r="AD796" s="27">
        <v>0</v>
      </c>
      <c r="AE796" s="27">
        <v>0</v>
      </c>
      <c r="AF796" s="27">
        <v>0</v>
      </c>
      <c r="AG796" s="27">
        <v>0</v>
      </c>
      <c r="AH796" s="27">
        <v>0</v>
      </c>
      <c r="AI796" s="27">
        <v>0</v>
      </c>
      <c r="AJ796" s="27">
        <v>0</v>
      </c>
      <c r="AK796" s="27">
        <v>0</v>
      </c>
      <c r="AL796" s="27">
        <v>0</v>
      </c>
      <c r="AM796" s="27">
        <v>0</v>
      </c>
      <c r="AN796" s="26">
        <f t="shared" si="802"/>
        <v>0</v>
      </c>
      <c r="AO796" s="27">
        <v>0</v>
      </c>
      <c r="AP796" s="27">
        <v>0</v>
      </c>
      <c r="AQ796" s="27">
        <v>0</v>
      </c>
      <c r="AR796" s="27">
        <v>0</v>
      </c>
      <c r="AS796" s="26">
        <f t="shared" si="803"/>
        <v>0</v>
      </c>
      <c r="AT796" s="27">
        <v>0</v>
      </c>
      <c r="AU796" s="27">
        <v>0</v>
      </c>
      <c r="AV796" s="27">
        <v>0</v>
      </c>
      <c r="AW796" s="27">
        <v>0</v>
      </c>
      <c r="AX796" s="26">
        <f t="shared" si="797"/>
        <v>0</v>
      </c>
      <c r="AY796" s="27">
        <v>0</v>
      </c>
      <c r="AZ796" s="27">
        <v>0</v>
      </c>
      <c r="BA796" s="27">
        <v>0</v>
      </c>
      <c r="BB796" s="27">
        <v>0</v>
      </c>
      <c r="BC796" s="27"/>
      <c r="BD796" s="27">
        <v>0</v>
      </c>
    </row>
    <row r="797" spans="1:56" x14ac:dyDescent="0.25">
      <c r="A797" s="2"/>
      <c r="B797" s="2" t="s">
        <v>308</v>
      </c>
      <c r="C797" s="3" t="s">
        <v>1</v>
      </c>
      <c r="D797" s="5" t="s">
        <v>106</v>
      </c>
      <c r="E797" s="20">
        <f t="shared" si="798"/>
        <v>0</v>
      </c>
      <c r="F797" s="20">
        <f>SUM(F798,F803:F804)</f>
        <v>0</v>
      </c>
      <c r="G797" s="20">
        <f>SUM(G798,G803:G804)</f>
        <v>0</v>
      </c>
      <c r="H797" s="20">
        <f>SUM(H798,H803:H804)</f>
        <v>0</v>
      </c>
      <c r="I797" s="20">
        <f>SUM(I798,I803:I804)</f>
        <v>0</v>
      </c>
      <c r="J797" s="20">
        <f t="shared" si="799"/>
        <v>0</v>
      </c>
      <c r="K797" s="20">
        <f>SUM(K798,K803:K804)</f>
        <v>0</v>
      </c>
      <c r="L797" s="20">
        <f>SUM(L798,L803:L804)</f>
        <v>0</v>
      </c>
      <c r="M797" s="20">
        <f>SUM(M798,M803:M804)</f>
        <v>0</v>
      </c>
      <c r="N797" s="20">
        <f>SUM(N798,N803:N804)</f>
        <v>0</v>
      </c>
      <c r="O797" s="20">
        <f t="shared" si="800"/>
        <v>0</v>
      </c>
      <c r="P797" s="20">
        <f t="shared" ref="P797:Y797" si="812">SUM(P798,P803:P804)</f>
        <v>0</v>
      </c>
      <c r="Q797" s="20">
        <f t="shared" si="812"/>
        <v>0</v>
      </c>
      <c r="R797" s="20">
        <f t="shared" si="812"/>
        <v>0</v>
      </c>
      <c r="S797" s="20">
        <f t="shared" si="812"/>
        <v>0</v>
      </c>
      <c r="T797" s="20">
        <f t="shared" si="812"/>
        <v>0</v>
      </c>
      <c r="U797" s="20">
        <f t="shared" si="812"/>
        <v>0</v>
      </c>
      <c r="V797" s="20">
        <f t="shared" si="812"/>
        <v>0</v>
      </c>
      <c r="W797" s="20">
        <f t="shared" si="812"/>
        <v>0</v>
      </c>
      <c r="X797" s="20">
        <f t="shared" si="812"/>
        <v>0</v>
      </c>
      <c r="Y797" s="20">
        <f t="shared" si="812"/>
        <v>0</v>
      </c>
      <c r="Z797" s="20">
        <f t="shared" si="801"/>
        <v>0</v>
      </c>
      <c r="AA797" s="20">
        <f t="shared" ref="AA797:AM797" si="813">SUM(AA798,AA803:AA804)</f>
        <v>0</v>
      </c>
      <c r="AB797" s="20">
        <f t="shared" si="813"/>
        <v>0</v>
      </c>
      <c r="AC797" s="20">
        <f t="shared" si="813"/>
        <v>0</v>
      </c>
      <c r="AD797" s="20">
        <f t="shared" si="813"/>
        <v>0</v>
      </c>
      <c r="AE797" s="20">
        <f t="shared" si="813"/>
        <v>0</v>
      </c>
      <c r="AF797" s="20">
        <f t="shared" si="813"/>
        <v>0</v>
      </c>
      <c r="AG797" s="20">
        <f t="shared" si="813"/>
        <v>0</v>
      </c>
      <c r="AH797" s="20">
        <f t="shared" si="813"/>
        <v>0</v>
      </c>
      <c r="AI797" s="20">
        <f t="shared" si="813"/>
        <v>0</v>
      </c>
      <c r="AJ797" s="20">
        <f t="shared" si="813"/>
        <v>0</v>
      </c>
      <c r="AK797" s="20">
        <f t="shared" si="813"/>
        <v>0</v>
      </c>
      <c r="AL797" s="20">
        <f t="shared" si="813"/>
        <v>0</v>
      </c>
      <c r="AM797" s="20">
        <f t="shared" si="813"/>
        <v>0</v>
      </c>
      <c r="AN797" s="20">
        <f t="shared" si="802"/>
        <v>0</v>
      </c>
      <c r="AO797" s="20">
        <f>SUM(AO798,AO803:AO804)</f>
        <v>0</v>
      </c>
      <c r="AP797" s="20">
        <f>SUM(AP798,AP803:AP804)</f>
        <v>0</v>
      </c>
      <c r="AQ797" s="20">
        <f>SUM(AQ798,AQ803:AQ804)</f>
        <v>0</v>
      </c>
      <c r="AR797" s="20">
        <f>SUM(AR798,AR803:AR804)</f>
        <v>0</v>
      </c>
      <c r="AS797" s="20">
        <f t="shared" si="803"/>
        <v>0</v>
      </c>
      <c r="AT797" s="20">
        <f>SUM(AT798,AT803:AT804)</f>
        <v>0</v>
      </c>
      <c r="AU797" s="20">
        <f>SUM(AU798,AU803:AU804)</f>
        <v>0</v>
      </c>
      <c r="AV797" s="20">
        <f>SUM(AV798,AV803:AV804)</f>
        <v>0</v>
      </c>
      <c r="AW797" s="20">
        <f>SUM(AW798,AW803:AW804)</f>
        <v>0</v>
      </c>
      <c r="AX797" s="20">
        <f t="shared" si="797"/>
        <v>0</v>
      </c>
      <c r="AY797" s="20">
        <f>SUM(AY798,AY803:AY804)</f>
        <v>0</v>
      </c>
      <c r="AZ797" s="20">
        <f>SUM(AZ798,AZ803:AZ804)</f>
        <v>0</v>
      </c>
      <c r="BA797" s="20">
        <f>SUM(BA798,BA803:BA804)</f>
        <v>0</v>
      </c>
      <c r="BB797" s="20">
        <f>SUM(BB798,BB803:BB804)</f>
        <v>0</v>
      </c>
      <c r="BC797" s="20">
        <f>AT797-AO797</f>
        <v>0</v>
      </c>
      <c r="BD797" s="20">
        <f>SUM(BD798,BD803:BD804)</f>
        <v>0</v>
      </c>
    </row>
    <row r="798" spans="1:56" x14ac:dyDescent="0.25">
      <c r="C798" s="24" t="s">
        <v>1</v>
      </c>
      <c r="D798" s="25" t="s">
        <v>107</v>
      </c>
      <c r="E798" s="26">
        <f t="shared" si="798"/>
        <v>0</v>
      </c>
      <c r="F798" s="27">
        <f>SUM(F799:F802)</f>
        <v>0</v>
      </c>
      <c r="G798" s="27">
        <f>SUM(G799:G802)</f>
        <v>0</v>
      </c>
      <c r="H798" s="27">
        <f>SUM(H799:H802)</f>
        <v>0</v>
      </c>
      <c r="I798" s="27">
        <f>SUM(I799:I802)</f>
        <v>0</v>
      </c>
      <c r="J798" s="26">
        <f t="shared" si="799"/>
        <v>0</v>
      </c>
      <c r="K798" s="27">
        <f>SUM(K799:K802)</f>
        <v>0</v>
      </c>
      <c r="L798" s="27">
        <f>SUM(L799:L802)</f>
        <v>0</v>
      </c>
      <c r="M798" s="27">
        <f>SUM(M799:M802)</f>
        <v>0</v>
      </c>
      <c r="N798" s="27">
        <f>SUM(N799:N802)</f>
        <v>0</v>
      </c>
      <c r="O798" s="26">
        <f t="shared" si="800"/>
        <v>0</v>
      </c>
      <c r="P798" s="27">
        <f t="shared" ref="P798:Y798" si="814">SUM(P799:P802)</f>
        <v>0</v>
      </c>
      <c r="Q798" s="27">
        <f t="shared" si="814"/>
        <v>0</v>
      </c>
      <c r="R798" s="27">
        <f t="shared" si="814"/>
        <v>0</v>
      </c>
      <c r="S798" s="27">
        <f t="shared" si="814"/>
        <v>0</v>
      </c>
      <c r="T798" s="27">
        <f t="shared" si="814"/>
        <v>0</v>
      </c>
      <c r="U798" s="27">
        <f t="shared" si="814"/>
        <v>0</v>
      </c>
      <c r="V798" s="27">
        <f t="shared" si="814"/>
        <v>0</v>
      </c>
      <c r="W798" s="27">
        <f t="shared" si="814"/>
        <v>0</v>
      </c>
      <c r="X798" s="27">
        <f t="shared" si="814"/>
        <v>0</v>
      </c>
      <c r="Y798" s="27">
        <f t="shared" si="814"/>
        <v>0</v>
      </c>
      <c r="Z798" s="26">
        <f t="shared" si="801"/>
        <v>0</v>
      </c>
      <c r="AA798" s="27">
        <f t="shared" ref="AA798:AM798" si="815">SUM(AA799:AA802)</f>
        <v>0</v>
      </c>
      <c r="AB798" s="27">
        <f t="shared" si="815"/>
        <v>0</v>
      </c>
      <c r="AC798" s="27">
        <f t="shared" si="815"/>
        <v>0</v>
      </c>
      <c r="AD798" s="27">
        <f t="shared" si="815"/>
        <v>0</v>
      </c>
      <c r="AE798" s="27">
        <f t="shared" si="815"/>
        <v>0</v>
      </c>
      <c r="AF798" s="27">
        <f t="shared" si="815"/>
        <v>0</v>
      </c>
      <c r="AG798" s="27">
        <f t="shared" si="815"/>
        <v>0</v>
      </c>
      <c r="AH798" s="27">
        <f t="shared" si="815"/>
        <v>0</v>
      </c>
      <c r="AI798" s="27">
        <f t="shared" si="815"/>
        <v>0</v>
      </c>
      <c r="AJ798" s="27">
        <f t="shared" si="815"/>
        <v>0</v>
      </c>
      <c r="AK798" s="27">
        <f t="shared" si="815"/>
        <v>0</v>
      </c>
      <c r="AL798" s="27">
        <f t="shared" si="815"/>
        <v>0</v>
      </c>
      <c r="AM798" s="27">
        <f t="shared" si="815"/>
        <v>0</v>
      </c>
      <c r="AN798" s="26">
        <f t="shared" si="802"/>
        <v>0</v>
      </c>
      <c r="AO798" s="27">
        <f>SUM(AO799:AO802)</f>
        <v>0</v>
      </c>
      <c r="AP798" s="27">
        <f>SUM(AP799:AP802)</f>
        <v>0</v>
      </c>
      <c r="AQ798" s="27">
        <f>SUM(AQ799:AQ802)</f>
        <v>0</v>
      </c>
      <c r="AR798" s="27">
        <f>SUM(AR799:AR802)</f>
        <v>0</v>
      </c>
      <c r="AS798" s="26">
        <f t="shared" si="803"/>
        <v>0</v>
      </c>
      <c r="AT798" s="27">
        <f>SUM(AT799:AT802)</f>
        <v>0</v>
      </c>
      <c r="AU798" s="27">
        <f>SUM(AU799:AU802)</f>
        <v>0</v>
      </c>
      <c r="AV798" s="27">
        <f>SUM(AV799:AV802)</f>
        <v>0</v>
      </c>
      <c r="AW798" s="27">
        <f>SUM(AW799:AW802)</f>
        <v>0</v>
      </c>
      <c r="AX798" s="26">
        <f t="shared" si="797"/>
        <v>0</v>
      </c>
      <c r="AY798" s="27">
        <f>SUM(AY799:AY802)</f>
        <v>0</v>
      </c>
      <c r="AZ798" s="27">
        <f>SUM(AZ799:AZ802)</f>
        <v>0</v>
      </c>
      <c r="BA798" s="27">
        <f>SUM(BA799:BA802)</f>
        <v>0</v>
      </c>
      <c r="BB798" s="27">
        <f>SUM(BB799:BB802)</f>
        <v>0</v>
      </c>
      <c r="BC798" s="27"/>
      <c r="BD798" s="27">
        <f>SUM(BD799:BD802)</f>
        <v>0</v>
      </c>
    </row>
    <row r="799" spans="1:56" x14ac:dyDescent="0.25">
      <c r="C799" s="24" t="s">
        <v>1</v>
      </c>
      <c r="D799" s="28" t="s">
        <v>108</v>
      </c>
      <c r="E799" s="26">
        <f t="shared" si="798"/>
        <v>0</v>
      </c>
      <c r="F799" s="27">
        <v>0</v>
      </c>
      <c r="G799" s="27">
        <v>0</v>
      </c>
      <c r="H799" s="27">
        <v>0</v>
      </c>
      <c r="I799" s="27">
        <v>0</v>
      </c>
      <c r="J799" s="26">
        <f t="shared" si="799"/>
        <v>0</v>
      </c>
      <c r="K799" s="27">
        <v>0</v>
      </c>
      <c r="L799" s="27">
        <v>0</v>
      </c>
      <c r="M799" s="27">
        <v>0</v>
      </c>
      <c r="N799" s="27">
        <v>0</v>
      </c>
      <c r="O799" s="26">
        <f t="shared" si="800"/>
        <v>0</v>
      </c>
      <c r="P799" s="27">
        <v>0</v>
      </c>
      <c r="Q799" s="27">
        <v>0</v>
      </c>
      <c r="R799" s="27">
        <v>0</v>
      </c>
      <c r="S799" s="27">
        <v>0</v>
      </c>
      <c r="T799" s="27">
        <v>0</v>
      </c>
      <c r="U799" s="27">
        <v>0</v>
      </c>
      <c r="V799" s="27">
        <v>0</v>
      </c>
      <c r="W799" s="27">
        <v>0</v>
      </c>
      <c r="X799" s="27">
        <v>0</v>
      </c>
      <c r="Y799" s="27">
        <v>0</v>
      </c>
      <c r="Z799" s="26">
        <f t="shared" si="801"/>
        <v>0</v>
      </c>
      <c r="AA799" s="27">
        <v>0</v>
      </c>
      <c r="AB799" s="27">
        <v>0</v>
      </c>
      <c r="AC799" s="27">
        <v>0</v>
      </c>
      <c r="AD799" s="27">
        <v>0</v>
      </c>
      <c r="AE799" s="27">
        <v>0</v>
      </c>
      <c r="AF799" s="27">
        <v>0</v>
      </c>
      <c r="AG799" s="27">
        <v>0</v>
      </c>
      <c r="AH799" s="27">
        <v>0</v>
      </c>
      <c r="AI799" s="27">
        <v>0</v>
      </c>
      <c r="AJ799" s="27">
        <v>0</v>
      </c>
      <c r="AK799" s="27">
        <v>0</v>
      </c>
      <c r="AL799" s="27">
        <v>0</v>
      </c>
      <c r="AM799" s="27">
        <v>0</v>
      </c>
      <c r="AN799" s="26">
        <f t="shared" si="802"/>
        <v>0</v>
      </c>
      <c r="AO799" s="27">
        <v>0</v>
      </c>
      <c r="AP799" s="27">
        <v>0</v>
      </c>
      <c r="AQ799" s="27">
        <v>0</v>
      </c>
      <c r="AR799" s="27">
        <v>0</v>
      </c>
      <c r="AS799" s="26">
        <f t="shared" si="803"/>
        <v>0</v>
      </c>
      <c r="AT799" s="27">
        <v>0</v>
      </c>
      <c r="AU799" s="27">
        <v>0</v>
      </c>
      <c r="AV799" s="27">
        <v>0</v>
      </c>
      <c r="AW799" s="27">
        <v>0</v>
      </c>
      <c r="AX799" s="26">
        <f t="shared" si="797"/>
        <v>0</v>
      </c>
      <c r="AY799" s="27">
        <v>0</v>
      </c>
      <c r="AZ799" s="27">
        <v>0</v>
      </c>
      <c r="BA799" s="27">
        <v>0</v>
      </c>
      <c r="BB799" s="27">
        <v>0</v>
      </c>
      <c r="BC799" s="27"/>
      <c r="BD799" s="27">
        <v>0</v>
      </c>
    </row>
    <row r="800" spans="1:56" x14ac:dyDescent="0.25">
      <c r="C800" s="24" t="s">
        <v>1</v>
      </c>
      <c r="D800" s="28" t="s">
        <v>109</v>
      </c>
      <c r="E800" s="26">
        <f t="shared" si="798"/>
        <v>0</v>
      </c>
      <c r="F800" s="27">
        <v>0</v>
      </c>
      <c r="G800" s="27">
        <v>0</v>
      </c>
      <c r="H800" s="27">
        <v>0</v>
      </c>
      <c r="I800" s="27">
        <v>0</v>
      </c>
      <c r="J800" s="26">
        <f t="shared" si="799"/>
        <v>0</v>
      </c>
      <c r="K800" s="27">
        <v>0</v>
      </c>
      <c r="L800" s="27">
        <v>0</v>
      </c>
      <c r="M800" s="27">
        <v>0</v>
      </c>
      <c r="N800" s="27">
        <v>0</v>
      </c>
      <c r="O800" s="26">
        <f t="shared" si="800"/>
        <v>0</v>
      </c>
      <c r="P800" s="27">
        <v>0</v>
      </c>
      <c r="Q800" s="27">
        <v>0</v>
      </c>
      <c r="R800" s="27">
        <v>0</v>
      </c>
      <c r="S800" s="27">
        <v>0</v>
      </c>
      <c r="T800" s="27">
        <v>0</v>
      </c>
      <c r="U800" s="27">
        <v>0</v>
      </c>
      <c r="V800" s="27">
        <v>0</v>
      </c>
      <c r="W800" s="27">
        <v>0</v>
      </c>
      <c r="X800" s="27">
        <v>0</v>
      </c>
      <c r="Y800" s="27">
        <v>0</v>
      </c>
      <c r="Z800" s="26">
        <f t="shared" si="801"/>
        <v>0</v>
      </c>
      <c r="AA800" s="27">
        <v>0</v>
      </c>
      <c r="AB800" s="27">
        <v>0</v>
      </c>
      <c r="AC800" s="27">
        <v>0</v>
      </c>
      <c r="AD800" s="27">
        <v>0</v>
      </c>
      <c r="AE800" s="27">
        <v>0</v>
      </c>
      <c r="AF800" s="27">
        <v>0</v>
      </c>
      <c r="AG800" s="27">
        <v>0</v>
      </c>
      <c r="AH800" s="27">
        <v>0</v>
      </c>
      <c r="AI800" s="27">
        <v>0</v>
      </c>
      <c r="AJ800" s="27">
        <v>0</v>
      </c>
      <c r="AK800" s="27">
        <v>0</v>
      </c>
      <c r="AL800" s="27">
        <v>0</v>
      </c>
      <c r="AM800" s="27">
        <v>0</v>
      </c>
      <c r="AN800" s="26">
        <f t="shared" si="802"/>
        <v>0</v>
      </c>
      <c r="AO800" s="27">
        <v>0</v>
      </c>
      <c r="AP800" s="27">
        <v>0</v>
      </c>
      <c r="AQ800" s="27">
        <v>0</v>
      </c>
      <c r="AR800" s="27">
        <v>0</v>
      </c>
      <c r="AS800" s="26">
        <f t="shared" si="803"/>
        <v>0</v>
      </c>
      <c r="AT800" s="27">
        <v>0</v>
      </c>
      <c r="AU800" s="27">
        <v>0</v>
      </c>
      <c r="AV800" s="27">
        <v>0</v>
      </c>
      <c r="AW800" s="27">
        <v>0</v>
      </c>
      <c r="AX800" s="26">
        <f t="shared" si="797"/>
        <v>0</v>
      </c>
      <c r="AY800" s="27">
        <v>0</v>
      </c>
      <c r="AZ800" s="27">
        <v>0</v>
      </c>
      <c r="BA800" s="27">
        <v>0</v>
      </c>
      <c r="BB800" s="27">
        <v>0</v>
      </c>
      <c r="BC800" s="27"/>
      <c r="BD800" s="27">
        <v>0</v>
      </c>
    </row>
    <row r="801" spans="1:56" x14ac:dyDescent="0.25">
      <c r="C801" s="24" t="s">
        <v>1</v>
      </c>
      <c r="D801" s="28" t="s">
        <v>110</v>
      </c>
      <c r="E801" s="26">
        <f t="shared" si="798"/>
        <v>0</v>
      </c>
      <c r="F801" s="27">
        <v>0</v>
      </c>
      <c r="G801" s="27">
        <v>0</v>
      </c>
      <c r="H801" s="27">
        <v>0</v>
      </c>
      <c r="I801" s="27">
        <v>0</v>
      </c>
      <c r="J801" s="26">
        <f t="shared" si="799"/>
        <v>0</v>
      </c>
      <c r="K801" s="27">
        <v>0</v>
      </c>
      <c r="L801" s="27">
        <v>0</v>
      </c>
      <c r="M801" s="27">
        <v>0</v>
      </c>
      <c r="N801" s="27">
        <v>0</v>
      </c>
      <c r="O801" s="26">
        <f t="shared" si="800"/>
        <v>0</v>
      </c>
      <c r="P801" s="27">
        <v>0</v>
      </c>
      <c r="Q801" s="27">
        <v>0</v>
      </c>
      <c r="R801" s="27">
        <v>0</v>
      </c>
      <c r="S801" s="27">
        <v>0</v>
      </c>
      <c r="T801" s="27">
        <v>0</v>
      </c>
      <c r="U801" s="27">
        <v>0</v>
      </c>
      <c r="V801" s="27">
        <v>0</v>
      </c>
      <c r="W801" s="27">
        <v>0</v>
      </c>
      <c r="X801" s="27">
        <v>0</v>
      </c>
      <c r="Y801" s="27">
        <v>0</v>
      </c>
      <c r="Z801" s="26">
        <f t="shared" si="801"/>
        <v>0</v>
      </c>
      <c r="AA801" s="27">
        <v>0</v>
      </c>
      <c r="AB801" s="27">
        <v>0</v>
      </c>
      <c r="AC801" s="27">
        <v>0</v>
      </c>
      <c r="AD801" s="27">
        <v>0</v>
      </c>
      <c r="AE801" s="27">
        <v>0</v>
      </c>
      <c r="AF801" s="27">
        <v>0</v>
      </c>
      <c r="AG801" s="27">
        <v>0</v>
      </c>
      <c r="AH801" s="27">
        <v>0</v>
      </c>
      <c r="AI801" s="27">
        <v>0</v>
      </c>
      <c r="AJ801" s="27">
        <v>0</v>
      </c>
      <c r="AK801" s="27">
        <v>0</v>
      </c>
      <c r="AL801" s="27">
        <v>0</v>
      </c>
      <c r="AM801" s="27">
        <v>0</v>
      </c>
      <c r="AN801" s="26">
        <f t="shared" si="802"/>
        <v>0</v>
      </c>
      <c r="AO801" s="27">
        <v>0</v>
      </c>
      <c r="AP801" s="27">
        <v>0</v>
      </c>
      <c r="AQ801" s="27">
        <v>0</v>
      </c>
      <c r="AR801" s="27">
        <v>0</v>
      </c>
      <c r="AS801" s="26">
        <f t="shared" si="803"/>
        <v>0</v>
      </c>
      <c r="AT801" s="27">
        <v>0</v>
      </c>
      <c r="AU801" s="27">
        <v>0</v>
      </c>
      <c r="AV801" s="27">
        <v>0</v>
      </c>
      <c r="AW801" s="27">
        <v>0</v>
      </c>
      <c r="AX801" s="26">
        <f t="shared" si="797"/>
        <v>0</v>
      </c>
      <c r="AY801" s="27">
        <v>0</v>
      </c>
      <c r="AZ801" s="27">
        <v>0</v>
      </c>
      <c r="BA801" s="27">
        <v>0</v>
      </c>
      <c r="BB801" s="27">
        <v>0</v>
      </c>
      <c r="BC801" s="27"/>
      <c r="BD801" s="27">
        <v>0</v>
      </c>
    </row>
    <row r="802" spans="1:56" x14ac:dyDescent="0.25">
      <c r="C802" s="24" t="s">
        <v>1</v>
      </c>
      <c r="D802" s="28" t="s">
        <v>111</v>
      </c>
      <c r="E802" s="26">
        <f t="shared" si="798"/>
        <v>0</v>
      </c>
      <c r="F802" s="27">
        <v>0</v>
      </c>
      <c r="G802" s="27">
        <v>0</v>
      </c>
      <c r="H802" s="27">
        <v>0</v>
      </c>
      <c r="I802" s="27">
        <v>0</v>
      </c>
      <c r="J802" s="26">
        <f t="shared" si="799"/>
        <v>0</v>
      </c>
      <c r="K802" s="27">
        <v>0</v>
      </c>
      <c r="L802" s="27">
        <v>0</v>
      </c>
      <c r="M802" s="27">
        <v>0</v>
      </c>
      <c r="N802" s="27">
        <v>0</v>
      </c>
      <c r="O802" s="26">
        <f t="shared" si="800"/>
        <v>0</v>
      </c>
      <c r="P802" s="27">
        <v>0</v>
      </c>
      <c r="Q802" s="27">
        <v>0</v>
      </c>
      <c r="R802" s="27">
        <v>0</v>
      </c>
      <c r="S802" s="27">
        <v>0</v>
      </c>
      <c r="T802" s="27">
        <v>0</v>
      </c>
      <c r="U802" s="27">
        <v>0</v>
      </c>
      <c r="V802" s="27">
        <v>0</v>
      </c>
      <c r="W802" s="27">
        <v>0</v>
      </c>
      <c r="X802" s="27">
        <v>0</v>
      </c>
      <c r="Y802" s="27">
        <v>0</v>
      </c>
      <c r="Z802" s="26">
        <f t="shared" si="801"/>
        <v>0</v>
      </c>
      <c r="AA802" s="27">
        <v>0</v>
      </c>
      <c r="AB802" s="27">
        <v>0</v>
      </c>
      <c r="AC802" s="27">
        <v>0</v>
      </c>
      <c r="AD802" s="27">
        <v>0</v>
      </c>
      <c r="AE802" s="27">
        <v>0</v>
      </c>
      <c r="AF802" s="27">
        <v>0</v>
      </c>
      <c r="AG802" s="27">
        <v>0</v>
      </c>
      <c r="AH802" s="27">
        <v>0</v>
      </c>
      <c r="AI802" s="27">
        <v>0</v>
      </c>
      <c r="AJ802" s="27">
        <v>0</v>
      </c>
      <c r="AK802" s="27">
        <v>0</v>
      </c>
      <c r="AL802" s="27">
        <v>0</v>
      </c>
      <c r="AM802" s="27">
        <v>0</v>
      </c>
      <c r="AN802" s="26">
        <f t="shared" si="802"/>
        <v>0</v>
      </c>
      <c r="AO802" s="27">
        <v>0</v>
      </c>
      <c r="AP802" s="27">
        <v>0</v>
      </c>
      <c r="AQ802" s="27">
        <v>0</v>
      </c>
      <c r="AR802" s="27">
        <v>0</v>
      </c>
      <c r="AS802" s="26">
        <f t="shared" si="803"/>
        <v>0</v>
      </c>
      <c r="AT802" s="27">
        <v>0</v>
      </c>
      <c r="AU802" s="27">
        <v>0</v>
      </c>
      <c r="AV802" s="27">
        <v>0</v>
      </c>
      <c r="AW802" s="27">
        <v>0</v>
      </c>
      <c r="AX802" s="26">
        <f t="shared" si="797"/>
        <v>0</v>
      </c>
      <c r="AY802" s="27">
        <v>0</v>
      </c>
      <c r="AZ802" s="27">
        <v>0</v>
      </c>
      <c r="BA802" s="27">
        <v>0</v>
      </c>
      <c r="BB802" s="27">
        <v>0</v>
      </c>
      <c r="BC802" s="27"/>
      <c r="BD802" s="27">
        <v>0</v>
      </c>
    </row>
    <row r="803" spans="1:56" x14ac:dyDescent="0.25">
      <c r="C803" s="24" t="s">
        <v>1</v>
      </c>
      <c r="D803" s="25" t="s">
        <v>112</v>
      </c>
      <c r="E803" s="26">
        <f t="shared" si="798"/>
        <v>0</v>
      </c>
      <c r="F803" s="27">
        <v>0</v>
      </c>
      <c r="G803" s="27">
        <v>0</v>
      </c>
      <c r="H803" s="27">
        <v>0</v>
      </c>
      <c r="I803" s="27">
        <v>0</v>
      </c>
      <c r="J803" s="26">
        <f t="shared" si="799"/>
        <v>0</v>
      </c>
      <c r="K803" s="27">
        <v>0</v>
      </c>
      <c r="L803" s="27">
        <v>0</v>
      </c>
      <c r="M803" s="27">
        <v>0</v>
      </c>
      <c r="N803" s="27">
        <v>0</v>
      </c>
      <c r="O803" s="26">
        <f t="shared" si="800"/>
        <v>0</v>
      </c>
      <c r="P803" s="27">
        <v>0</v>
      </c>
      <c r="Q803" s="27">
        <v>0</v>
      </c>
      <c r="R803" s="27">
        <v>0</v>
      </c>
      <c r="S803" s="27">
        <v>0</v>
      </c>
      <c r="T803" s="27">
        <v>0</v>
      </c>
      <c r="U803" s="27">
        <v>0</v>
      </c>
      <c r="V803" s="27">
        <v>0</v>
      </c>
      <c r="W803" s="27">
        <v>0</v>
      </c>
      <c r="X803" s="27">
        <v>0</v>
      </c>
      <c r="Y803" s="27">
        <v>0</v>
      </c>
      <c r="Z803" s="26">
        <f t="shared" si="801"/>
        <v>0</v>
      </c>
      <c r="AA803" s="27">
        <v>0</v>
      </c>
      <c r="AB803" s="27">
        <v>0</v>
      </c>
      <c r="AC803" s="27">
        <v>0</v>
      </c>
      <c r="AD803" s="27">
        <v>0</v>
      </c>
      <c r="AE803" s="27">
        <v>0</v>
      </c>
      <c r="AF803" s="27">
        <v>0</v>
      </c>
      <c r="AG803" s="27">
        <v>0</v>
      </c>
      <c r="AH803" s="27">
        <v>0</v>
      </c>
      <c r="AI803" s="27">
        <v>0</v>
      </c>
      <c r="AJ803" s="27">
        <v>0</v>
      </c>
      <c r="AK803" s="27">
        <v>0</v>
      </c>
      <c r="AL803" s="27">
        <v>0</v>
      </c>
      <c r="AM803" s="27">
        <v>0</v>
      </c>
      <c r="AN803" s="26">
        <f t="shared" si="802"/>
        <v>0</v>
      </c>
      <c r="AO803" s="27">
        <v>0</v>
      </c>
      <c r="AP803" s="27">
        <v>0</v>
      </c>
      <c r="AQ803" s="27">
        <v>0</v>
      </c>
      <c r="AR803" s="27">
        <v>0</v>
      </c>
      <c r="AS803" s="26">
        <f t="shared" si="803"/>
        <v>0</v>
      </c>
      <c r="AT803" s="27">
        <v>0</v>
      </c>
      <c r="AU803" s="27">
        <v>0</v>
      </c>
      <c r="AV803" s="27">
        <v>0</v>
      </c>
      <c r="AW803" s="27">
        <v>0</v>
      </c>
      <c r="AX803" s="26">
        <f t="shared" ref="AX803:AX866" si="816">SUM(AY803:BA803)</f>
        <v>0</v>
      </c>
      <c r="AY803" s="27">
        <v>0</v>
      </c>
      <c r="AZ803" s="27">
        <v>0</v>
      </c>
      <c r="BA803" s="27">
        <v>0</v>
      </c>
      <c r="BB803" s="27">
        <v>0</v>
      </c>
      <c r="BC803" s="27"/>
      <c r="BD803" s="27">
        <v>0</v>
      </c>
    </row>
    <row r="804" spans="1:56" ht="30" x14ac:dyDescent="0.25">
      <c r="C804" s="24" t="s">
        <v>1</v>
      </c>
      <c r="D804" s="25" t="s">
        <v>113</v>
      </c>
      <c r="E804" s="26">
        <f t="shared" ref="E804:E867" si="817">F804+G804+H804+I804</f>
        <v>0</v>
      </c>
      <c r="F804" s="27">
        <v>0</v>
      </c>
      <c r="G804" s="27">
        <v>0</v>
      </c>
      <c r="H804" s="27">
        <v>0</v>
      </c>
      <c r="I804" s="27">
        <v>0</v>
      </c>
      <c r="J804" s="26">
        <f t="shared" ref="J804:J867" si="818">K804+L804+M804+N804</f>
        <v>0</v>
      </c>
      <c r="K804" s="27">
        <v>0</v>
      </c>
      <c r="L804" s="27">
        <v>0</v>
      </c>
      <c r="M804" s="27">
        <v>0</v>
      </c>
      <c r="N804" s="27">
        <v>0</v>
      </c>
      <c r="O804" s="26">
        <f t="shared" ref="O804:O867" si="819">P804+Q804+R804+S804+T804+U804+V804+W804+X804+Y804</f>
        <v>0</v>
      </c>
      <c r="P804" s="27">
        <v>0</v>
      </c>
      <c r="Q804" s="27">
        <v>0</v>
      </c>
      <c r="R804" s="27">
        <v>0</v>
      </c>
      <c r="S804" s="27">
        <v>0</v>
      </c>
      <c r="T804" s="27">
        <v>0</v>
      </c>
      <c r="U804" s="27">
        <v>0</v>
      </c>
      <c r="V804" s="27">
        <v>0</v>
      </c>
      <c r="W804" s="27">
        <v>0</v>
      </c>
      <c r="X804" s="27">
        <v>0</v>
      </c>
      <c r="Y804" s="27">
        <v>0</v>
      </c>
      <c r="Z804" s="26">
        <f t="shared" ref="Z804:Z867" si="820">AA804+AB804+AC804+AD804+AE804+AF804+AG804+AH804+AI804+AJ804+AK804+AL804+AM804</f>
        <v>0</v>
      </c>
      <c r="AA804" s="27">
        <v>0</v>
      </c>
      <c r="AB804" s="27">
        <v>0</v>
      </c>
      <c r="AC804" s="27">
        <v>0</v>
      </c>
      <c r="AD804" s="27">
        <v>0</v>
      </c>
      <c r="AE804" s="27">
        <v>0</v>
      </c>
      <c r="AF804" s="27">
        <v>0</v>
      </c>
      <c r="AG804" s="27">
        <v>0</v>
      </c>
      <c r="AH804" s="27">
        <v>0</v>
      </c>
      <c r="AI804" s="27">
        <v>0</v>
      </c>
      <c r="AJ804" s="27">
        <v>0</v>
      </c>
      <c r="AK804" s="27">
        <v>0</v>
      </c>
      <c r="AL804" s="27">
        <v>0</v>
      </c>
      <c r="AM804" s="27">
        <v>0</v>
      </c>
      <c r="AN804" s="26">
        <f t="shared" ref="AN804:AN867" si="821">AO804+AP804+AQ804+AR804</f>
        <v>0</v>
      </c>
      <c r="AO804" s="27">
        <v>0</v>
      </c>
      <c r="AP804" s="27">
        <v>0</v>
      </c>
      <c r="AQ804" s="27">
        <v>0</v>
      </c>
      <c r="AR804" s="27">
        <v>0</v>
      </c>
      <c r="AS804" s="26">
        <f t="shared" ref="AS804:AS867" si="822">AT804+AU804+AV804+AW804</f>
        <v>0</v>
      </c>
      <c r="AT804" s="27">
        <v>0</v>
      </c>
      <c r="AU804" s="27">
        <v>0</v>
      </c>
      <c r="AV804" s="27">
        <v>0</v>
      </c>
      <c r="AW804" s="27">
        <v>0</v>
      </c>
      <c r="AX804" s="26">
        <f t="shared" si="816"/>
        <v>0</v>
      </c>
      <c r="AY804" s="27">
        <v>0</v>
      </c>
      <c r="AZ804" s="27">
        <v>0</v>
      </c>
      <c r="BA804" s="27">
        <v>0</v>
      </c>
      <c r="BB804" s="27">
        <v>0</v>
      </c>
      <c r="BC804" s="27"/>
      <c r="BD804" s="27">
        <v>0</v>
      </c>
    </row>
    <row r="805" spans="1:56" x14ac:dyDescent="0.25">
      <c r="A805" s="2"/>
      <c r="B805" s="2" t="s">
        <v>308</v>
      </c>
      <c r="C805" s="3" t="s">
        <v>1</v>
      </c>
      <c r="D805" s="5" t="s">
        <v>114</v>
      </c>
      <c r="E805" s="20">
        <f t="shared" si="817"/>
        <v>0</v>
      </c>
      <c r="F805" s="20">
        <f>SUM(F806,F809,F812)</f>
        <v>0</v>
      </c>
      <c r="G805" s="20">
        <f>SUM(G806,G809,G812)</f>
        <v>0</v>
      </c>
      <c r="H805" s="20">
        <f>SUM(H806,H809,H812)</f>
        <v>0</v>
      </c>
      <c r="I805" s="20">
        <f>SUM(I806,I809,I812)</f>
        <v>0</v>
      </c>
      <c r="J805" s="20">
        <f t="shared" si="818"/>
        <v>0</v>
      </c>
      <c r="K805" s="20">
        <f>SUM(K806,K809,K812)</f>
        <v>0</v>
      </c>
      <c r="L805" s="20">
        <f>SUM(L806,L809,L812)</f>
        <v>0</v>
      </c>
      <c r="M805" s="20">
        <f>SUM(M806,M809,M812)</f>
        <v>0</v>
      </c>
      <c r="N805" s="20">
        <f>SUM(N806,N809,N812)</f>
        <v>0</v>
      </c>
      <c r="O805" s="20">
        <f t="shared" si="819"/>
        <v>0</v>
      </c>
      <c r="P805" s="20">
        <f t="shared" ref="P805:Y805" si="823">SUM(P806,P809,P812)</f>
        <v>0</v>
      </c>
      <c r="Q805" s="20">
        <f t="shared" si="823"/>
        <v>0</v>
      </c>
      <c r="R805" s="20">
        <f t="shared" si="823"/>
        <v>0</v>
      </c>
      <c r="S805" s="20">
        <f t="shared" si="823"/>
        <v>0</v>
      </c>
      <c r="T805" s="20">
        <f t="shared" si="823"/>
        <v>0</v>
      </c>
      <c r="U805" s="20">
        <f t="shared" si="823"/>
        <v>0</v>
      </c>
      <c r="V805" s="20">
        <f t="shared" si="823"/>
        <v>0</v>
      </c>
      <c r="W805" s="20">
        <f t="shared" si="823"/>
        <v>0</v>
      </c>
      <c r="X805" s="20">
        <f t="shared" si="823"/>
        <v>0</v>
      </c>
      <c r="Y805" s="20">
        <f t="shared" si="823"/>
        <v>0</v>
      </c>
      <c r="Z805" s="20">
        <f t="shared" si="820"/>
        <v>0</v>
      </c>
      <c r="AA805" s="20">
        <f t="shared" ref="AA805:AM805" si="824">SUM(AA806,AA809,AA812)</f>
        <v>0</v>
      </c>
      <c r="AB805" s="20">
        <f t="shared" si="824"/>
        <v>0</v>
      </c>
      <c r="AC805" s="20">
        <f t="shared" si="824"/>
        <v>0</v>
      </c>
      <c r="AD805" s="20">
        <f t="shared" si="824"/>
        <v>0</v>
      </c>
      <c r="AE805" s="20">
        <f t="shared" si="824"/>
        <v>0</v>
      </c>
      <c r="AF805" s="20">
        <f t="shared" si="824"/>
        <v>0</v>
      </c>
      <c r="AG805" s="20">
        <f t="shared" si="824"/>
        <v>0</v>
      </c>
      <c r="AH805" s="20">
        <f t="shared" si="824"/>
        <v>0</v>
      </c>
      <c r="AI805" s="20">
        <f t="shared" si="824"/>
        <v>0</v>
      </c>
      <c r="AJ805" s="20">
        <f t="shared" si="824"/>
        <v>0</v>
      </c>
      <c r="AK805" s="20">
        <f t="shared" si="824"/>
        <v>0</v>
      </c>
      <c r="AL805" s="20">
        <f t="shared" si="824"/>
        <v>0</v>
      </c>
      <c r="AM805" s="20">
        <f t="shared" si="824"/>
        <v>0</v>
      </c>
      <c r="AN805" s="20">
        <f t="shared" si="821"/>
        <v>0</v>
      </c>
      <c r="AO805" s="20">
        <f>SUM(AO806,AO809,AO812)</f>
        <v>0</v>
      </c>
      <c r="AP805" s="20">
        <f>SUM(AP806,AP809,AP812)</f>
        <v>0</v>
      </c>
      <c r="AQ805" s="20">
        <f>SUM(AQ806,AQ809,AQ812)</f>
        <v>0</v>
      </c>
      <c r="AR805" s="20">
        <f>SUM(AR806,AR809,AR812)</f>
        <v>0</v>
      </c>
      <c r="AS805" s="20">
        <f t="shared" si="822"/>
        <v>0</v>
      </c>
      <c r="AT805" s="20">
        <f>SUM(AT806,AT809,AT812)</f>
        <v>0</v>
      </c>
      <c r="AU805" s="20">
        <f>SUM(AU806,AU809,AU812)</f>
        <v>0</v>
      </c>
      <c r="AV805" s="20">
        <f>SUM(AV806,AV809,AV812)</f>
        <v>0</v>
      </c>
      <c r="AW805" s="20">
        <f>SUM(AW806,AW809,AW812)</f>
        <v>0</v>
      </c>
      <c r="AX805" s="20">
        <f t="shared" si="816"/>
        <v>0</v>
      </c>
      <c r="AY805" s="20">
        <f>SUM(AY806,AY809,AY812)</f>
        <v>0</v>
      </c>
      <c r="AZ805" s="20">
        <f>SUM(AZ806,AZ809,AZ812)</f>
        <v>0</v>
      </c>
      <c r="BA805" s="20">
        <f>SUM(BA806,BA809,BA812)</f>
        <v>0</v>
      </c>
      <c r="BB805" s="20">
        <f>SUM(BB806,BB809,BB812)</f>
        <v>0</v>
      </c>
      <c r="BC805" s="20">
        <f>AT805-AO805</f>
        <v>0</v>
      </c>
      <c r="BD805" s="20">
        <f>SUM(BD806,BD809,BD812)</f>
        <v>0</v>
      </c>
    </row>
    <row r="806" spans="1:56" x14ac:dyDescent="0.25">
      <c r="C806" s="24" t="s">
        <v>1</v>
      </c>
      <c r="D806" s="25" t="s">
        <v>115</v>
      </c>
      <c r="E806" s="26">
        <f t="shared" si="817"/>
        <v>0</v>
      </c>
      <c r="F806" s="27">
        <f>SUM(F807:F808)</f>
        <v>0</v>
      </c>
      <c r="G806" s="27">
        <f>SUM(G807:G808)</f>
        <v>0</v>
      </c>
      <c r="H806" s="27">
        <f>SUM(H807:H808)</f>
        <v>0</v>
      </c>
      <c r="I806" s="27">
        <f>SUM(I807:I808)</f>
        <v>0</v>
      </c>
      <c r="J806" s="26">
        <f t="shared" si="818"/>
        <v>0</v>
      </c>
      <c r="K806" s="27">
        <f>SUM(K807:K808)</f>
        <v>0</v>
      </c>
      <c r="L806" s="27">
        <f>SUM(L807:L808)</f>
        <v>0</v>
      </c>
      <c r="M806" s="27">
        <f>SUM(M807:M808)</f>
        <v>0</v>
      </c>
      <c r="N806" s="27">
        <f>SUM(N807:N808)</f>
        <v>0</v>
      </c>
      <c r="O806" s="26">
        <f t="shared" si="819"/>
        <v>0</v>
      </c>
      <c r="P806" s="27">
        <f t="shared" ref="P806:Y806" si="825">SUM(P807:P808)</f>
        <v>0</v>
      </c>
      <c r="Q806" s="27">
        <f t="shared" si="825"/>
        <v>0</v>
      </c>
      <c r="R806" s="27">
        <f t="shared" si="825"/>
        <v>0</v>
      </c>
      <c r="S806" s="27">
        <f t="shared" si="825"/>
        <v>0</v>
      </c>
      <c r="T806" s="27">
        <f t="shared" si="825"/>
        <v>0</v>
      </c>
      <c r="U806" s="27">
        <f t="shared" si="825"/>
        <v>0</v>
      </c>
      <c r="V806" s="27">
        <f t="shared" si="825"/>
        <v>0</v>
      </c>
      <c r="W806" s="27">
        <f t="shared" si="825"/>
        <v>0</v>
      </c>
      <c r="X806" s="27">
        <f t="shared" si="825"/>
        <v>0</v>
      </c>
      <c r="Y806" s="27">
        <f t="shared" si="825"/>
        <v>0</v>
      </c>
      <c r="Z806" s="26">
        <f t="shared" si="820"/>
        <v>0</v>
      </c>
      <c r="AA806" s="27">
        <f t="shared" ref="AA806:AM806" si="826">SUM(AA807:AA808)</f>
        <v>0</v>
      </c>
      <c r="AB806" s="27">
        <f t="shared" si="826"/>
        <v>0</v>
      </c>
      <c r="AC806" s="27">
        <f t="shared" si="826"/>
        <v>0</v>
      </c>
      <c r="AD806" s="27">
        <f t="shared" si="826"/>
        <v>0</v>
      </c>
      <c r="AE806" s="27">
        <f t="shared" si="826"/>
        <v>0</v>
      </c>
      <c r="AF806" s="27">
        <f t="shared" si="826"/>
        <v>0</v>
      </c>
      <c r="AG806" s="27">
        <f t="shared" si="826"/>
        <v>0</v>
      </c>
      <c r="AH806" s="27">
        <f t="shared" si="826"/>
        <v>0</v>
      </c>
      <c r="AI806" s="27">
        <f t="shared" si="826"/>
        <v>0</v>
      </c>
      <c r="AJ806" s="27">
        <f t="shared" si="826"/>
        <v>0</v>
      </c>
      <c r="AK806" s="27">
        <f t="shared" si="826"/>
        <v>0</v>
      </c>
      <c r="AL806" s="27">
        <f t="shared" si="826"/>
        <v>0</v>
      </c>
      <c r="AM806" s="27">
        <f t="shared" si="826"/>
        <v>0</v>
      </c>
      <c r="AN806" s="26">
        <f t="shared" si="821"/>
        <v>0</v>
      </c>
      <c r="AO806" s="27">
        <f>SUM(AO807:AO808)</f>
        <v>0</v>
      </c>
      <c r="AP806" s="27">
        <f>SUM(AP807:AP808)</f>
        <v>0</v>
      </c>
      <c r="AQ806" s="27">
        <f>SUM(AQ807:AQ808)</f>
        <v>0</v>
      </c>
      <c r="AR806" s="27">
        <f>SUM(AR807:AR808)</f>
        <v>0</v>
      </c>
      <c r="AS806" s="26">
        <f t="shared" si="822"/>
        <v>0</v>
      </c>
      <c r="AT806" s="27">
        <f>SUM(AT807:AT808)</f>
        <v>0</v>
      </c>
      <c r="AU806" s="27">
        <f>SUM(AU807:AU808)</f>
        <v>0</v>
      </c>
      <c r="AV806" s="27">
        <f>SUM(AV807:AV808)</f>
        <v>0</v>
      </c>
      <c r="AW806" s="27">
        <f>SUM(AW807:AW808)</f>
        <v>0</v>
      </c>
      <c r="AX806" s="26">
        <f t="shared" si="816"/>
        <v>0</v>
      </c>
      <c r="AY806" s="27">
        <f>SUM(AY807:AY808)</f>
        <v>0</v>
      </c>
      <c r="AZ806" s="27">
        <f>SUM(AZ807:AZ808)</f>
        <v>0</v>
      </c>
      <c r="BA806" s="27">
        <f>SUM(BA807:BA808)</f>
        <v>0</v>
      </c>
      <c r="BB806" s="27">
        <f>SUM(BB807:BB808)</f>
        <v>0</v>
      </c>
      <c r="BC806" s="27"/>
      <c r="BD806" s="27">
        <f>SUM(BD807:BD808)</f>
        <v>0</v>
      </c>
    </row>
    <row r="807" spans="1:56" x14ac:dyDescent="0.25">
      <c r="C807" s="24" t="s">
        <v>1</v>
      </c>
      <c r="D807" s="28" t="s">
        <v>116</v>
      </c>
      <c r="E807" s="26">
        <f t="shared" si="817"/>
        <v>0</v>
      </c>
      <c r="F807" s="27">
        <v>0</v>
      </c>
      <c r="G807" s="27">
        <v>0</v>
      </c>
      <c r="H807" s="27">
        <v>0</v>
      </c>
      <c r="I807" s="27">
        <v>0</v>
      </c>
      <c r="J807" s="26">
        <f t="shared" si="818"/>
        <v>0</v>
      </c>
      <c r="K807" s="27">
        <v>0</v>
      </c>
      <c r="L807" s="27">
        <v>0</v>
      </c>
      <c r="M807" s="27">
        <v>0</v>
      </c>
      <c r="N807" s="27">
        <v>0</v>
      </c>
      <c r="O807" s="26">
        <f t="shared" si="819"/>
        <v>0</v>
      </c>
      <c r="P807" s="27">
        <v>0</v>
      </c>
      <c r="Q807" s="27">
        <v>0</v>
      </c>
      <c r="R807" s="27">
        <v>0</v>
      </c>
      <c r="S807" s="27">
        <v>0</v>
      </c>
      <c r="T807" s="27">
        <v>0</v>
      </c>
      <c r="U807" s="27">
        <v>0</v>
      </c>
      <c r="V807" s="27">
        <v>0</v>
      </c>
      <c r="W807" s="27">
        <v>0</v>
      </c>
      <c r="X807" s="27">
        <v>0</v>
      </c>
      <c r="Y807" s="27">
        <v>0</v>
      </c>
      <c r="Z807" s="26">
        <f t="shared" si="820"/>
        <v>0</v>
      </c>
      <c r="AA807" s="27">
        <v>0</v>
      </c>
      <c r="AB807" s="27">
        <v>0</v>
      </c>
      <c r="AC807" s="27">
        <v>0</v>
      </c>
      <c r="AD807" s="27">
        <v>0</v>
      </c>
      <c r="AE807" s="27">
        <v>0</v>
      </c>
      <c r="AF807" s="27">
        <v>0</v>
      </c>
      <c r="AG807" s="27">
        <v>0</v>
      </c>
      <c r="AH807" s="27">
        <v>0</v>
      </c>
      <c r="AI807" s="27">
        <v>0</v>
      </c>
      <c r="AJ807" s="27">
        <v>0</v>
      </c>
      <c r="AK807" s="27">
        <v>0</v>
      </c>
      <c r="AL807" s="27">
        <v>0</v>
      </c>
      <c r="AM807" s="27">
        <v>0</v>
      </c>
      <c r="AN807" s="26">
        <f t="shared" si="821"/>
        <v>0</v>
      </c>
      <c r="AO807" s="27">
        <v>0</v>
      </c>
      <c r="AP807" s="27">
        <v>0</v>
      </c>
      <c r="AQ807" s="27">
        <v>0</v>
      </c>
      <c r="AR807" s="27">
        <v>0</v>
      </c>
      <c r="AS807" s="26">
        <f t="shared" si="822"/>
        <v>0</v>
      </c>
      <c r="AT807" s="27">
        <v>0</v>
      </c>
      <c r="AU807" s="27">
        <v>0</v>
      </c>
      <c r="AV807" s="27">
        <v>0</v>
      </c>
      <c r="AW807" s="27">
        <v>0</v>
      </c>
      <c r="AX807" s="26">
        <f t="shared" si="816"/>
        <v>0</v>
      </c>
      <c r="AY807" s="27">
        <v>0</v>
      </c>
      <c r="AZ807" s="27">
        <v>0</v>
      </c>
      <c r="BA807" s="27">
        <v>0</v>
      </c>
      <c r="BB807" s="27">
        <v>0</v>
      </c>
      <c r="BC807" s="27"/>
      <c r="BD807" s="27">
        <v>0</v>
      </c>
    </row>
    <row r="808" spans="1:56" x14ac:dyDescent="0.25">
      <c r="C808" s="24" t="s">
        <v>1</v>
      </c>
      <c r="D808" s="28" t="s">
        <v>117</v>
      </c>
      <c r="E808" s="26">
        <f t="shared" si="817"/>
        <v>0</v>
      </c>
      <c r="F808" s="27">
        <v>0</v>
      </c>
      <c r="G808" s="27">
        <v>0</v>
      </c>
      <c r="H808" s="27">
        <v>0</v>
      </c>
      <c r="I808" s="27">
        <v>0</v>
      </c>
      <c r="J808" s="26">
        <f t="shared" si="818"/>
        <v>0</v>
      </c>
      <c r="K808" s="27">
        <v>0</v>
      </c>
      <c r="L808" s="27">
        <v>0</v>
      </c>
      <c r="M808" s="27">
        <v>0</v>
      </c>
      <c r="N808" s="27">
        <v>0</v>
      </c>
      <c r="O808" s="26">
        <f t="shared" si="819"/>
        <v>0</v>
      </c>
      <c r="P808" s="27">
        <v>0</v>
      </c>
      <c r="Q808" s="27">
        <v>0</v>
      </c>
      <c r="R808" s="27">
        <v>0</v>
      </c>
      <c r="S808" s="27">
        <v>0</v>
      </c>
      <c r="T808" s="27">
        <v>0</v>
      </c>
      <c r="U808" s="27">
        <v>0</v>
      </c>
      <c r="V808" s="27">
        <v>0</v>
      </c>
      <c r="W808" s="27">
        <v>0</v>
      </c>
      <c r="X808" s="27">
        <v>0</v>
      </c>
      <c r="Y808" s="27">
        <v>0</v>
      </c>
      <c r="Z808" s="26">
        <f t="shared" si="820"/>
        <v>0</v>
      </c>
      <c r="AA808" s="27">
        <v>0</v>
      </c>
      <c r="AB808" s="27">
        <v>0</v>
      </c>
      <c r="AC808" s="27">
        <v>0</v>
      </c>
      <c r="AD808" s="27">
        <v>0</v>
      </c>
      <c r="AE808" s="27">
        <v>0</v>
      </c>
      <c r="AF808" s="27">
        <v>0</v>
      </c>
      <c r="AG808" s="27">
        <v>0</v>
      </c>
      <c r="AH808" s="27">
        <v>0</v>
      </c>
      <c r="AI808" s="27">
        <v>0</v>
      </c>
      <c r="AJ808" s="27">
        <v>0</v>
      </c>
      <c r="AK808" s="27">
        <v>0</v>
      </c>
      <c r="AL808" s="27">
        <v>0</v>
      </c>
      <c r="AM808" s="27">
        <v>0</v>
      </c>
      <c r="AN808" s="26">
        <f t="shared" si="821"/>
        <v>0</v>
      </c>
      <c r="AO808" s="27">
        <v>0</v>
      </c>
      <c r="AP808" s="27">
        <v>0</v>
      </c>
      <c r="AQ808" s="27">
        <v>0</v>
      </c>
      <c r="AR808" s="27">
        <v>0</v>
      </c>
      <c r="AS808" s="26">
        <f t="shared" si="822"/>
        <v>0</v>
      </c>
      <c r="AT808" s="27">
        <v>0</v>
      </c>
      <c r="AU808" s="27">
        <v>0</v>
      </c>
      <c r="AV808" s="27">
        <v>0</v>
      </c>
      <c r="AW808" s="27">
        <v>0</v>
      </c>
      <c r="AX808" s="26">
        <f t="shared" si="816"/>
        <v>0</v>
      </c>
      <c r="AY808" s="27">
        <v>0</v>
      </c>
      <c r="AZ808" s="27">
        <v>0</v>
      </c>
      <c r="BA808" s="27">
        <v>0</v>
      </c>
      <c r="BB808" s="27">
        <v>0</v>
      </c>
      <c r="BC808" s="27"/>
      <c r="BD808" s="27">
        <v>0</v>
      </c>
    </row>
    <row r="809" spans="1:56" x14ac:dyDescent="0.25">
      <c r="C809" s="24" t="s">
        <v>1</v>
      </c>
      <c r="D809" s="25" t="s">
        <v>118</v>
      </c>
      <c r="E809" s="26">
        <f t="shared" si="817"/>
        <v>0</v>
      </c>
      <c r="F809" s="27">
        <f>SUM(F810:F811)</f>
        <v>0</v>
      </c>
      <c r="G809" s="27">
        <f>SUM(G810:G811)</f>
        <v>0</v>
      </c>
      <c r="H809" s="27">
        <f>SUM(H810:H811)</f>
        <v>0</v>
      </c>
      <c r="I809" s="27">
        <f>SUM(I810:I811)</f>
        <v>0</v>
      </c>
      <c r="J809" s="26">
        <f t="shared" si="818"/>
        <v>0</v>
      </c>
      <c r="K809" s="27">
        <f>SUM(K810:K811)</f>
        <v>0</v>
      </c>
      <c r="L809" s="27">
        <f>SUM(L810:L811)</f>
        <v>0</v>
      </c>
      <c r="M809" s="27">
        <f>SUM(M810:M811)</f>
        <v>0</v>
      </c>
      <c r="N809" s="27">
        <f>SUM(N810:N811)</f>
        <v>0</v>
      </c>
      <c r="O809" s="26">
        <f t="shared" si="819"/>
        <v>0</v>
      </c>
      <c r="P809" s="27">
        <f t="shared" ref="P809:Y809" si="827">SUM(P810:P811)</f>
        <v>0</v>
      </c>
      <c r="Q809" s="27">
        <f t="shared" si="827"/>
        <v>0</v>
      </c>
      <c r="R809" s="27">
        <f t="shared" si="827"/>
        <v>0</v>
      </c>
      <c r="S809" s="27">
        <f t="shared" si="827"/>
        <v>0</v>
      </c>
      <c r="T809" s="27">
        <f t="shared" si="827"/>
        <v>0</v>
      </c>
      <c r="U809" s="27">
        <f t="shared" si="827"/>
        <v>0</v>
      </c>
      <c r="V809" s="27">
        <f t="shared" si="827"/>
        <v>0</v>
      </c>
      <c r="W809" s="27">
        <f t="shared" si="827"/>
        <v>0</v>
      </c>
      <c r="X809" s="27">
        <f t="shared" si="827"/>
        <v>0</v>
      </c>
      <c r="Y809" s="27">
        <f t="shared" si="827"/>
        <v>0</v>
      </c>
      <c r="Z809" s="26">
        <f t="shared" si="820"/>
        <v>0</v>
      </c>
      <c r="AA809" s="27">
        <f t="shared" ref="AA809:AM809" si="828">SUM(AA810:AA811)</f>
        <v>0</v>
      </c>
      <c r="AB809" s="27">
        <f t="shared" si="828"/>
        <v>0</v>
      </c>
      <c r="AC809" s="27">
        <f t="shared" si="828"/>
        <v>0</v>
      </c>
      <c r="AD809" s="27">
        <f t="shared" si="828"/>
        <v>0</v>
      </c>
      <c r="AE809" s="27">
        <f t="shared" si="828"/>
        <v>0</v>
      </c>
      <c r="AF809" s="27">
        <f t="shared" si="828"/>
        <v>0</v>
      </c>
      <c r="AG809" s="27">
        <f t="shared" si="828"/>
        <v>0</v>
      </c>
      <c r="AH809" s="27">
        <f t="shared" si="828"/>
        <v>0</v>
      </c>
      <c r="AI809" s="27">
        <f t="shared" si="828"/>
        <v>0</v>
      </c>
      <c r="AJ809" s="27">
        <f t="shared" si="828"/>
        <v>0</v>
      </c>
      <c r="AK809" s="27">
        <f t="shared" si="828"/>
        <v>0</v>
      </c>
      <c r="AL809" s="27">
        <f t="shared" si="828"/>
        <v>0</v>
      </c>
      <c r="AM809" s="27">
        <f t="shared" si="828"/>
        <v>0</v>
      </c>
      <c r="AN809" s="26">
        <f t="shared" si="821"/>
        <v>0</v>
      </c>
      <c r="AO809" s="27">
        <f>SUM(AO810:AO811)</f>
        <v>0</v>
      </c>
      <c r="AP809" s="27">
        <f>SUM(AP810:AP811)</f>
        <v>0</v>
      </c>
      <c r="AQ809" s="27">
        <f>SUM(AQ810:AQ811)</f>
        <v>0</v>
      </c>
      <c r="AR809" s="27">
        <f>SUM(AR810:AR811)</f>
        <v>0</v>
      </c>
      <c r="AS809" s="26">
        <f t="shared" si="822"/>
        <v>0</v>
      </c>
      <c r="AT809" s="27">
        <f>SUM(AT810:AT811)</f>
        <v>0</v>
      </c>
      <c r="AU809" s="27">
        <f>SUM(AU810:AU811)</f>
        <v>0</v>
      </c>
      <c r="AV809" s="27">
        <f>SUM(AV810:AV811)</f>
        <v>0</v>
      </c>
      <c r="AW809" s="27">
        <f>SUM(AW810:AW811)</f>
        <v>0</v>
      </c>
      <c r="AX809" s="26">
        <f t="shared" si="816"/>
        <v>0</v>
      </c>
      <c r="AY809" s="27">
        <f>SUM(AY810:AY811)</f>
        <v>0</v>
      </c>
      <c r="AZ809" s="27">
        <f>SUM(AZ810:AZ811)</f>
        <v>0</v>
      </c>
      <c r="BA809" s="27">
        <f>SUM(BA810:BA811)</f>
        <v>0</v>
      </c>
      <c r="BB809" s="27">
        <f>SUM(BB810:BB811)</f>
        <v>0</v>
      </c>
      <c r="BC809" s="27"/>
      <c r="BD809" s="27">
        <f>SUM(BD810:BD811)</f>
        <v>0</v>
      </c>
    </row>
    <row r="810" spans="1:56" x14ac:dyDescent="0.25">
      <c r="C810" s="24" t="s">
        <v>1</v>
      </c>
      <c r="D810" s="28" t="s">
        <v>119</v>
      </c>
      <c r="E810" s="26">
        <f t="shared" si="817"/>
        <v>0</v>
      </c>
      <c r="F810" s="27">
        <v>0</v>
      </c>
      <c r="G810" s="27">
        <v>0</v>
      </c>
      <c r="H810" s="27">
        <v>0</v>
      </c>
      <c r="I810" s="27">
        <v>0</v>
      </c>
      <c r="J810" s="26">
        <f t="shared" si="818"/>
        <v>0</v>
      </c>
      <c r="K810" s="27">
        <v>0</v>
      </c>
      <c r="L810" s="27">
        <v>0</v>
      </c>
      <c r="M810" s="27">
        <v>0</v>
      </c>
      <c r="N810" s="27">
        <v>0</v>
      </c>
      <c r="O810" s="26">
        <f t="shared" si="819"/>
        <v>0</v>
      </c>
      <c r="P810" s="27">
        <v>0</v>
      </c>
      <c r="Q810" s="27">
        <v>0</v>
      </c>
      <c r="R810" s="27">
        <v>0</v>
      </c>
      <c r="S810" s="27">
        <v>0</v>
      </c>
      <c r="T810" s="27">
        <v>0</v>
      </c>
      <c r="U810" s="27">
        <v>0</v>
      </c>
      <c r="V810" s="27">
        <v>0</v>
      </c>
      <c r="W810" s="27">
        <v>0</v>
      </c>
      <c r="X810" s="27">
        <v>0</v>
      </c>
      <c r="Y810" s="27">
        <v>0</v>
      </c>
      <c r="Z810" s="26">
        <f t="shared" si="820"/>
        <v>0</v>
      </c>
      <c r="AA810" s="27">
        <v>0</v>
      </c>
      <c r="AB810" s="27">
        <v>0</v>
      </c>
      <c r="AC810" s="27">
        <v>0</v>
      </c>
      <c r="AD810" s="27">
        <v>0</v>
      </c>
      <c r="AE810" s="27">
        <v>0</v>
      </c>
      <c r="AF810" s="27">
        <v>0</v>
      </c>
      <c r="AG810" s="27">
        <v>0</v>
      </c>
      <c r="AH810" s="27">
        <v>0</v>
      </c>
      <c r="AI810" s="27">
        <v>0</v>
      </c>
      <c r="AJ810" s="27">
        <v>0</v>
      </c>
      <c r="AK810" s="27">
        <v>0</v>
      </c>
      <c r="AL810" s="27">
        <v>0</v>
      </c>
      <c r="AM810" s="27">
        <v>0</v>
      </c>
      <c r="AN810" s="26">
        <f t="shared" si="821"/>
        <v>0</v>
      </c>
      <c r="AO810" s="27">
        <v>0</v>
      </c>
      <c r="AP810" s="27">
        <v>0</v>
      </c>
      <c r="AQ810" s="27">
        <v>0</v>
      </c>
      <c r="AR810" s="27">
        <v>0</v>
      </c>
      <c r="AS810" s="26">
        <f t="shared" si="822"/>
        <v>0</v>
      </c>
      <c r="AT810" s="27">
        <v>0</v>
      </c>
      <c r="AU810" s="27">
        <v>0</v>
      </c>
      <c r="AV810" s="27">
        <v>0</v>
      </c>
      <c r="AW810" s="27">
        <v>0</v>
      </c>
      <c r="AX810" s="26">
        <f t="shared" si="816"/>
        <v>0</v>
      </c>
      <c r="AY810" s="27">
        <v>0</v>
      </c>
      <c r="AZ810" s="27">
        <v>0</v>
      </c>
      <c r="BA810" s="27">
        <v>0</v>
      </c>
      <c r="BB810" s="27">
        <v>0</v>
      </c>
      <c r="BC810" s="27"/>
      <c r="BD810" s="27">
        <v>0</v>
      </c>
    </row>
    <row r="811" spans="1:56" x14ac:dyDescent="0.25">
      <c r="C811" s="24" t="s">
        <v>1</v>
      </c>
      <c r="D811" s="28" t="s">
        <v>120</v>
      </c>
      <c r="E811" s="26">
        <f t="shared" si="817"/>
        <v>0</v>
      </c>
      <c r="F811" s="27">
        <v>0</v>
      </c>
      <c r="G811" s="27">
        <v>0</v>
      </c>
      <c r="H811" s="27">
        <v>0</v>
      </c>
      <c r="I811" s="27">
        <v>0</v>
      </c>
      <c r="J811" s="26">
        <f t="shared" si="818"/>
        <v>0</v>
      </c>
      <c r="K811" s="27">
        <v>0</v>
      </c>
      <c r="L811" s="27">
        <v>0</v>
      </c>
      <c r="M811" s="27">
        <v>0</v>
      </c>
      <c r="N811" s="27">
        <v>0</v>
      </c>
      <c r="O811" s="26">
        <f t="shared" si="819"/>
        <v>0</v>
      </c>
      <c r="P811" s="27">
        <v>0</v>
      </c>
      <c r="Q811" s="27">
        <v>0</v>
      </c>
      <c r="R811" s="27">
        <v>0</v>
      </c>
      <c r="S811" s="27">
        <v>0</v>
      </c>
      <c r="T811" s="27">
        <v>0</v>
      </c>
      <c r="U811" s="27">
        <v>0</v>
      </c>
      <c r="V811" s="27">
        <v>0</v>
      </c>
      <c r="W811" s="27">
        <v>0</v>
      </c>
      <c r="X811" s="27">
        <v>0</v>
      </c>
      <c r="Y811" s="27">
        <v>0</v>
      </c>
      <c r="Z811" s="26">
        <f t="shared" si="820"/>
        <v>0</v>
      </c>
      <c r="AA811" s="27">
        <v>0</v>
      </c>
      <c r="AB811" s="27">
        <v>0</v>
      </c>
      <c r="AC811" s="27">
        <v>0</v>
      </c>
      <c r="AD811" s="27">
        <v>0</v>
      </c>
      <c r="AE811" s="27">
        <v>0</v>
      </c>
      <c r="AF811" s="27">
        <v>0</v>
      </c>
      <c r="AG811" s="27">
        <v>0</v>
      </c>
      <c r="AH811" s="27">
        <v>0</v>
      </c>
      <c r="AI811" s="27">
        <v>0</v>
      </c>
      <c r="AJ811" s="27">
        <v>0</v>
      </c>
      <c r="AK811" s="27">
        <v>0</v>
      </c>
      <c r="AL811" s="27">
        <v>0</v>
      </c>
      <c r="AM811" s="27">
        <v>0</v>
      </c>
      <c r="AN811" s="26">
        <f t="shared" si="821"/>
        <v>0</v>
      </c>
      <c r="AO811" s="27">
        <v>0</v>
      </c>
      <c r="AP811" s="27">
        <v>0</v>
      </c>
      <c r="AQ811" s="27">
        <v>0</v>
      </c>
      <c r="AR811" s="27">
        <v>0</v>
      </c>
      <c r="AS811" s="26">
        <f t="shared" si="822"/>
        <v>0</v>
      </c>
      <c r="AT811" s="27">
        <v>0</v>
      </c>
      <c r="AU811" s="27">
        <v>0</v>
      </c>
      <c r="AV811" s="27">
        <v>0</v>
      </c>
      <c r="AW811" s="27">
        <v>0</v>
      </c>
      <c r="AX811" s="26">
        <f t="shared" si="816"/>
        <v>0</v>
      </c>
      <c r="AY811" s="27">
        <v>0</v>
      </c>
      <c r="AZ811" s="27">
        <v>0</v>
      </c>
      <c r="BA811" s="27">
        <v>0</v>
      </c>
      <c r="BB811" s="27">
        <v>0</v>
      </c>
      <c r="BC811" s="27"/>
      <c r="BD811" s="27">
        <v>0</v>
      </c>
    </row>
    <row r="812" spans="1:56" x14ac:dyDescent="0.25">
      <c r="C812" s="24" t="s">
        <v>1</v>
      </c>
      <c r="D812" s="25" t="s">
        <v>121</v>
      </c>
      <c r="E812" s="26">
        <f t="shared" si="817"/>
        <v>0</v>
      </c>
      <c r="F812" s="27">
        <v>0</v>
      </c>
      <c r="G812" s="27">
        <v>0</v>
      </c>
      <c r="H812" s="27">
        <v>0</v>
      </c>
      <c r="I812" s="27">
        <v>0</v>
      </c>
      <c r="J812" s="26">
        <f t="shared" si="818"/>
        <v>0</v>
      </c>
      <c r="K812" s="27">
        <v>0</v>
      </c>
      <c r="L812" s="27">
        <v>0</v>
      </c>
      <c r="M812" s="27">
        <v>0</v>
      </c>
      <c r="N812" s="27">
        <v>0</v>
      </c>
      <c r="O812" s="26">
        <f t="shared" si="819"/>
        <v>0</v>
      </c>
      <c r="P812" s="27">
        <v>0</v>
      </c>
      <c r="Q812" s="27">
        <v>0</v>
      </c>
      <c r="R812" s="27">
        <v>0</v>
      </c>
      <c r="S812" s="27">
        <v>0</v>
      </c>
      <c r="T812" s="27">
        <v>0</v>
      </c>
      <c r="U812" s="27">
        <v>0</v>
      </c>
      <c r="V812" s="27">
        <v>0</v>
      </c>
      <c r="W812" s="27">
        <v>0</v>
      </c>
      <c r="X812" s="27">
        <v>0</v>
      </c>
      <c r="Y812" s="27">
        <v>0</v>
      </c>
      <c r="Z812" s="26">
        <f t="shared" si="820"/>
        <v>0</v>
      </c>
      <c r="AA812" s="27">
        <v>0</v>
      </c>
      <c r="AB812" s="27">
        <v>0</v>
      </c>
      <c r="AC812" s="27">
        <v>0</v>
      </c>
      <c r="AD812" s="27">
        <v>0</v>
      </c>
      <c r="AE812" s="27">
        <v>0</v>
      </c>
      <c r="AF812" s="27">
        <v>0</v>
      </c>
      <c r="AG812" s="27">
        <v>0</v>
      </c>
      <c r="AH812" s="27">
        <v>0</v>
      </c>
      <c r="AI812" s="27">
        <v>0</v>
      </c>
      <c r="AJ812" s="27">
        <v>0</v>
      </c>
      <c r="AK812" s="27">
        <v>0</v>
      </c>
      <c r="AL812" s="27">
        <v>0</v>
      </c>
      <c r="AM812" s="27">
        <v>0</v>
      </c>
      <c r="AN812" s="26">
        <f t="shared" si="821"/>
        <v>0</v>
      </c>
      <c r="AO812" s="27">
        <v>0</v>
      </c>
      <c r="AP812" s="27">
        <v>0</v>
      </c>
      <c r="AQ812" s="27">
        <v>0</v>
      </c>
      <c r="AR812" s="27">
        <v>0</v>
      </c>
      <c r="AS812" s="26">
        <f t="shared" si="822"/>
        <v>0</v>
      </c>
      <c r="AT812" s="27">
        <v>0</v>
      </c>
      <c r="AU812" s="27">
        <v>0</v>
      </c>
      <c r="AV812" s="27">
        <v>0</v>
      </c>
      <c r="AW812" s="27">
        <v>0</v>
      </c>
      <c r="AX812" s="26">
        <f t="shared" si="816"/>
        <v>0</v>
      </c>
      <c r="AY812" s="27">
        <v>0</v>
      </c>
      <c r="AZ812" s="27">
        <v>0</v>
      </c>
      <c r="BA812" s="27">
        <v>0</v>
      </c>
      <c r="BB812" s="27">
        <v>0</v>
      </c>
      <c r="BC812" s="27"/>
      <c r="BD812" s="27">
        <v>0</v>
      </c>
    </row>
    <row r="813" spans="1:56" x14ac:dyDescent="0.25">
      <c r="A813" s="2"/>
      <c r="B813" s="2" t="s">
        <v>308</v>
      </c>
      <c r="C813" s="3" t="s">
        <v>1</v>
      </c>
      <c r="D813" s="5" t="s">
        <v>122</v>
      </c>
      <c r="E813" s="20">
        <f t="shared" si="817"/>
        <v>0</v>
      </c>
      <c r="F813" s="20">
        <f>SUM(F814,F817,F820)</f>
        <v>0</v>
      </c>
      <c r="G813" s="20">
        <f>SUM(G814,G817,G820)</f>
        <v>0</v>
      </c>
      <c r="H813" s="20">
        <f>SUM(H814,H817,H820)</f>
        <v>0</v>
      </c>
      <c r="I813" s="20">
        <f>SUM(I814,I817,I820)</f>
        <v>0</v>
      </c>
      <c r="J813" s="20">
        <f t="shared" si="818"/>
        <v>0</v>
      </c>
      <c r="K813" s="20">
        <f>SUM(K814,K817,K820)</f>
        <v>0</v>
      </c>
      <c r="L813" s="20">
        <f>SUM(L814,L817,L820)</f>
        <v>0</v>
      </c>
      <c r="M813" s="20">
        <f>SUM(M814,M817,M820)</f>
        <v>0</v>
      </c>
      <c r="N813" s="20">
        <f>SUM(N814,N817,N820)</f>
        <v>0</v>
      </c>
      <c r="O813" s="20">
        <f t="shared" si="819"/>
        <v>0</v>
      </c>
      <c r="P813" s="20">
        <f t="shared" ref="P813:Y813" si="829">SUM(P814,P817,P820)</f>
        <v>0</v>
      </c>
      <c r="Q813" s="20">
        <f t="shared" si="829"/>
        <v>0</v>
      </c>
      <c r="R813" s="20">
        <f t="shared" si="829"/>
        <v>0</v>
      </c>
      <c r="S813" s="20">
        <f t="shared" si="829"/>
        <v>0</v>
      </c>
      <c r="T813" s="20">
        <f t="shared" si="829"/>
        <v>0</v>
      </c>
      <c r="U813" s="20">
        <f t="shared" si="829"/>
        <v>0</v>
      </c>
      <c r="V813" s="20">
        <f t="shared" si="829"/>
        <v>0</v>
      </c>
      <c r="W813" s="20">
        <f t="shared" si="829"/>
        <v>0</v>
      </c>
      <c r="X813" s="20">
        <f t="shared" si="829"/>
        <v>0</v>
      </c>
      <c r="Y813" s="20">
        <f t="shared" si="829"/>
        <v>0</v>
      </c>
      <c r="Z813" s="20">
        <f t="shared" si="820"/>
        <v>0</v>
      </c>
      <c r="AA813" s="20">
        <f t="shared" ref="AA813:AM813" si="830">SUM(AA814,AA817,AA820)</f>
        <v>0</v>
      </c>
      <c r="AB813" s="20">
        <f t="shared" si="830"/>
        <v>0</v>
      </c>
      <c r="AC813" s="20">
        <f t="shared" si="830"/>
        <v>0</v>
      </c>
      <c r="AD813" s="20">
        <f t="shared" si="830"/>
        <v>0</v>
      </c>
      <c r="AE813" s="20">
        <f t="shared" si="830"/>
        <v>0</v>
      </c>
      <c r="AF813" s="20">
        <f t="shared" si="830"/>
        <v>0</v>
      </c>
      <c r="AG813" s="20">
        <f t="shared" si="830"/>
        <v>0</v>
      </c>
      <c r="AH813" s="20">
        <f t="shared" si="830"/>
        <v>0</v>
      </c>
      <c r="AI813" s="20">
        <f t="shared" si="830"/>
        <v>0</v>
      </c>
      <c r="AJ813" s="20">
        <f t="shared" si="830"/>
        <v>0</v>
      </c>
      <c r="AK813" s="20">
        <f t="shared" si="830"/>
        <v>0</v>
      </c>
      <c r="AL813" s="20">
        <f t="shared" si="830"/>
        <v>0</v>
      </c>
      <c r="AM813" s="20">
        <f t="shared" si="830"/>
        <v>0</v>
      </c>
      <c r="AN813" s="20">
        <f t="shared" si="821"/>
        <v>0</v>
      </c>
      <c r="AO813" s="20">
        <f>SUM(AO814,AO817,AO820)</f>
        <v>0</v>
      </c>
      <c r="AP813" s="20">
        <f>SUM(AP814,AP817,AP820)</f>
        <v>0</v>
      </c>
      <c r="AQ813" s="20">
        <f>SUM(AQ814,AQ817,AQ820)</f>
        <v>0</v>
      </c>
      <c r="AR813" s="20">
        <f>SUM(AR814,AR817,AR820)</f>
        <v>0</v>
      </c>
      <c r="AS813" s="20">
        <f t="shared" si="822"/>
        <v>0</v>
      </c>
      <c r="AT813" s="20">
        <f>SUM(AT814,AT817,AT820)</f>
        <v>0</v>
      </c>
      <c r="AU813" s="20">
        <f>SUM(AU814,AU817,AU820)</f>
        <v>0</v>
      </c>
      <c r="AV813" s="20">
        <f>SUM(AV814,AV817,AV820)</f>
        <v>0</v>
      </c>
      <c r="AW813" s="20">
        <f>SUM(AW814,AW817,AW820)</f>
        <v>0</v>
      </c>
      <c r="AX813" s="20">
        <f t="shared" si="816"/>
        <v>0</v>
      </c>
      <c r="AY813" s="20">
        <f>SUM(AY814,AY817,AY820)</f>
        <v>0</v>
      </c>
      <c r="AZ813" s="20">
        <f>SUM(AZ814,AZ817,AZ820)</f>
        <v>0</v>
      </c>
      <c r="BA813" s="20">
        <f>SUM(BA814,BA817,BA820)</f>
        <v>0</v>
      </c>
      <c r="BB813" s="20">
        <f>SUM(BB814,BB817,BB820)</f>
        <v>0</v>
      </c>
      <c r="BC813" s="20">
        <f>AT813-AO813</f>
        <v>0</v>
      </c>
      <c r="BD813" s="20">
        <f>SUM(BD814,BD817,BD820)</f>
        <v>0</v>
      </c>
    </row>
    <row r="814" spans="1:56" x14ac:dyDescent="0.25">
      <c r="C814" s="24" t="s">
        <v>1</v>
      </c>
      <c r="D814" s="25" t="s">
        <v>123</v>
      </c>
      <c r="E814" s="26">
        <f t="shared" si="817"/>
        <v>0</v>
      </c>
      <c r="F814" s="27">
        <f>SUM(F815:F816)</f>
        <v>0</v>
      </c>
      <c r="G814" s="27">
        <f>SUM(G815:G816)</f>
        <v>0</v>
      </c>
      <c r="H814" s="27">
        <f>SUM(H815:H816)</f>
        <v>0</v>
      </c>
      <c r="I814" s="27">
        <f>SUM(I815:I816)</f>
        <v>0</v>
      </c>
      <c r="J814" s="26">
        <f t="shared" si="818"/>
        <v>0</v>
      </c>
      <c r="K814" s="27">
        <f>SUM(K815:K816)</f>
        <v>0</v>
      </c>
      <c r="L814" s="27">
        <f>SUM(L815:L816)</f>
        <v>0</v>
      </c>
      <c r="M814" s="27">
        <f>SUM(M815:M816)</f>
        <v>0</v>
      </c>
      <c r="N814" s="27">
        <f>SUM(N815:N816)</f>
        <v>0</v>
      </c>
      <c r="O814" s="26">
        <f t="shared" si="819"/>
        <v>0</v>
      </c>
      <c r="P814" s="27">
        <f t="shared" ref="P814:Y814" si="831">SUM(P815:P816)</f>
        <v>0</v>
      </c>
      <c r="Q814" s="27">
        <f t="shared" si="831"/>
        <v>0</v>
      </c>
      <c r="R814" s="27">
        <f t="shared" si="831"/>
        <v>0</v>
      </c>
      <c r="S814" s="27">
        <f t="shared" si="831"/>
        <v>0</v>
      </c>
      <c r="T814" s="27">
        <f t="shared" si="831"/>
        <v>0</v>
      </c>
      <c r="U814" s="27">
        <f t="shared" si="831"/>
        <v>0</v>
      </c>
      <c r="V814" s="27">
        <f t="shared" si="831"/>
        <v>0</v>
      </c>
      <c r="W814" s="27">
        <f t="shared" si="831"/>
        <v>0</v>
      </c>
      <c r="X814" s="27">
        <f t="shared" si="831"/>
        <v>0</v>
      </c>
      <c r="Y814" s="27">
        <f t="shared" si="831"/>
        <v>0</v>
      </c>
      <c r="Z814" s="26">
        <f t="shared" si="820"/>
        <v>0</v>
      </c>
      <c r="AA814" s="27">
        <f t="shared" ref="AA814:AM814" si="832">SUM(AA815:AA816)</f>
        <v>0</v>
      </c>
      <c r="AB814" s="27">
        <f t="shared" si="832"/>
        <v>0</v>
      </c>
      <c r="AC814" s="27">
        <f t="shared" si="832"/>
        <v>0</v>
      </c>
      <c r="AD814" s="27">
        <f t="shared" si="832"/>
        <v>0</v>
      </c>
      <c r="AE814" s="27">
        <f t="shared" si="832"/>
        <v>0</v>
      </c>
      <c r="AF814" s="27">
        <f t="shared" si="832"/>
        <v>0</v>
      </c>
      <c r="AG814" s="27">
        <f t="shared" si="832"/>
        <v>0</v>
      </c>
      <c r="AH814" s="27">
        <f t="shared" si="832"/>
        <v>0</v>
      </c>
      <c r="AI814" s="27">
        <f t="shared" si="832"/>
        <v>0</v>
      </c>
      <c r="AJ814" s="27">
        <f t="shared" si="832"/>
        <v>0</v>
      </c>
      <c r="AK814" s="27">
        <f t="shared" si="832"/>
        <v>0</v>
      </c>
      <c r="AL814" s="27">
        <f t="shared" si="832"/>
        <v>0</v>
      </c>
      <c r="AM814" s="27">
        <f t="shared" si="832"/>
        <v>0</v>
      </c>
      <c r="AN814" s="26">
        <f t="shared" si="821"/>
        <v>0</v>
      </c>
      <c r="AO814" s="27">
        <f>SUM(AO815:AO816)</f>
        <v>0</v>
      </c>
      <c r="AP814" s="27">
        <f>SUM(AP815:AP816)</f>
        <v>0</v>
      </c>
      <c r="AQ814" s="27">
        <f>SUM(AQ815:AQ816)</f>
        <v>0</v>
      </c>
      <c r="AR814" s="27">
        <f>SUM(AR815:AR816)</f>
        <v>0</v>
      </c>
      <c r="AS814" s="26">
        <f t="shared" si="822"/>
        <v>0</v>
      </c>
      <c r="AT814" s="27">
        <f>SUM(AT815:AT816)</f>
        <v>0</v>
      </c>
      <c r="AU814" s="27">
        <f>SUM(AU815:AU816)</f>
        <v>0</v>
      </c>
      <c r="AV814" s="27">
        <f>SUM(AV815:AV816)</f>
        <v>0</v>
      </c>
      <c r="AW814" s="27">
        <f>SUM(AW815:AW816)</f>
        <v>0</v>
      </c>
      <c r="AX814" s="26">
        <f t="shared" si="816"/>
        <v>0</v>
      </c>
      <c r="AY814" s="27">
        <f>SUM(AY815:AY816)</f>
        <v>0</v>
      </c>
      <c r="AZ814" s="27">
        <f>SUM(AZ815:AZ816)</f>
        <v>0</v>
      </c>
      <c r="BA814" s="27">
        <f>SUM(BA815:BA816)</f>
        <v>0</v>
      </c>
      <c r="BB814" s="27">
        <f>SUM(BB815:BB816)</f>
        <v>0</v>
      </c>
      <c r="BC814" s="27"/>
      <c r="BD814" s="27">
        <f>SUM(BD815:BD816)</f>
        <v>0</v>
      </c>
    </row>
    <row r="815" spans="1:56" x14ac:dyDescent="0.25">
      <c r="C815" s="24" t="s">
        <v>1</v>
      </c>
      <c r="D815" s="28" t="s">
        <v>124</v>
      </c>
      <c r="E815" s="26">
        <f t="shared" si="817"/>
        <v>0</v>
      </c>
      <c r="F815" s="27">
        <v>0</v>
      </c>
      <c r="G815" s="27">
        <v>0</v>
      </c>
      <c r="H815" s="27">
        <v>0</v>
      </c>
      <c r="I815" s="27">
        <v>0</v>
      </c>
      <c r="J815" s="26">
        <f t="shared" si="818"/>
        <v>0</v>
      </c>
      <c r="K815" s="27">
        <v>0</v>
      </c>
      <c r="L815" s="27">
        <v>0</v>
      </c>
      <c r="M815" s="27">
        <v>0</v>
      </c>
      <c r="N815" s="27">
        <v>0</v>
      </c>
      <c r="O815" s="26">
        <f t="shared" si="819"/>
        <v>0</v>
      </c>
      <c r="P815" s="27">
        <v>0</v>
      </c>
      <c r="Q815" s="27">
        <v>0</v>
      </c>
      <c r="R815" s="27">
        <v>0</v>
      </c>
      <c r="S815" s="27">
        <v>0</v>
      </c>
      <c r="T815" s="27">
        <v>0</v>
      </c>
      <c r="U815" s="27">
        <v>0</v>
      </c>
      <c r="V815" s="27">
        <v>0</v>
      </c>
      <c r="W815" s="27">
        <v>0</v>
      </c>
      <c r="X815" s="27">
        <v>0</v>
      </c>
      <c r="Y815" s="27">
        <v>0</v>
      </c>
      <c r="Z815" s="26">
        <f t="shared" si="820"/>
        <v>0</v>
      </c>
      <c r="AA815" s="27">
        <v>0</v>
      </c>
      <c r="AB815" s="27">
        <v>0</v>
      </c>
      <c r="AC815" s="27">
        <v>0</v>
      </c>
      <c r="AD815" s="27">
        <v>0</v>
      </c>
      <c r="AE815" s="27">
        <v>0</v>
      </c>
      <c r="AF815" s="27">
        <v>0</v>
      </c>
      <c r="AG815" s="27">
        <v>0</v>
      </c>
      <c r="AH815" s="27">
        <v>0</v>
      </c>
      <c r="AI815" s="27">
        <v>0</v>
      </c>
      <c r="AJ815" s="27">
        <v>0</v>
      </c>
      <c r="AK815" s="27">
        <v>0</v>
      </c>
      <c r="AL815" s="27">
        <v>0</v>
      </c>
      <c r="AM815" s="27">
        <v>0</v>
      </c>
      <c r="AN815" s="26">
        <f t="shared" si="821"/>
        <v>0</v>
      </c>
      <c r="AO815" s="27">
        <v>0</v>
      </c>
      <c r="AP815" s="27">
        <v>0</v>
      </c>
      <c r="AQ815" s="27">
        <v>0</v>
      </c>
      <c r="AR815" s="27">
        <v>0</v>
      </c>
      <c r="AS815" s="26">
        <f t="shared" si="822"/>
        <v>0</v>
      </c>
      <c r="AT815" s="27">
        <v>0</v>
      </c>
      <c r="AU815" s="27">
        <v>0</v>
      </c>
      <c r="AV815" s="27">
        <v>0</v>
      </c>
      <c r="AW815" s="27">
        <v>0</v>
      </c>
      <c r="AX815" s="26">
        <f t="shared" si="816"/>
        <v>0</v>
      </c>
      <c r="AY815" s="27">
        <v>0</v>
      </c>
      <c r="AZ815" s="27">
        <v>0</v>
      </c>
      <c r="BA815" s="27">
        <v>0</v>
      </c>
      <c r="BB815" s="27">
        <v>0</v>
      </c>
      <c r="BC815" s="27"/>
      <c r="BD815" s="27">
        <v>0</v>
      </c>
    </row>
    <row r="816" spans="1:56" x14ac:dyDescent="0.25">
      <c r="C816" s="24" t="s">
        <v>1</v>
      </c>
      <c r="D816" s="28" t="s">
        <v>125</v>
      </c>
      <c r="E816" s="26">
        <f t="shared" si="817"/>
        <v>0</v>
      </c>
      <c r="F816" s="27">
        <v>0</v>
      </c>
      <c r="G816" s="27">
        <v>0</v>
      </c>
      <c r="H816" s="27">
        <v>0</v>
      </c>
      <c r="I816" s="27">
        <v>0</v>
      </c>
      <c r="J816" s="26">
        <f t="shared" si="818"/>
        <v>0</v>
      </c>
      <c r="K816" s="27">
        <v>0</v>
      </c>
      <c r="L816" s="27">
        <v>0</v>
      </c>
      <c r="M816" s="27">
        <v>0</v>
      </c>
      <c r="N816" s="27">
        <v>0</v>
      </c>
      <c r="O816" s="26">
        <f t="shared" si="819"/>
        <v>0</v>
      </c>
      <c r="P816" s="27">
        <v>0</v>
      </c>
      <c r="Q816" s="27">
        <v>0</v>
      </c>
      <c r="R816" s="27">
        <v>0</v>
      </c>
      <c r="S816" s="27">
        <v>0</v>
      </c>
      <c r="T816" s="27">
        <v>0</v>
      </c>
      <c r="U816" s="27">
        <v>0</v>
      </c>
      <c r="V816" s="27">
        <v>0</v>
      </c>
      <c r="W816" s="27">
        <v>0</v>
      </c>
      <c r="X816" s="27">
        <v>0</v>
      </c>
      <c r="Y816" s="27">
        <v>0</v>
      </c>
      <c r="Z816" s="26">
        <f t="shared" si="820"/>
        <v>0</v>
      </c>
      <c r="AA816" s="27">
        <v>0</v>
      </c>
      <c r="AB816" s="27">
        <v>0</v>
      </c>
      <c r="AC816" s="27">
        <v>0</v>
      </c>
      <c r="AD816" s="27">
        <v>0</v>
      </c>
      <c r="AE816" s="27">
        <v>0</v>
      </c>
      <c r="AF816" s="27">
        <v>0</v>
      </c>
      <c r="AG816" s="27">
        <v>0</v>
      </c>
      <c r="AH816" s="27">
        <v>0</v>
      </c>
      <c r="AI816" s="27">
        <v>0</v>
      </c>
      <c r="AJ816" s="27">
        <v>0</v>
      </c>
      <c r="AK816" s="27">
        <v>0</v>
      </c>
      <c r="AL816" s="27">
        <v>0</v>
      </c>
      <c r="AM816" s="27">
        <v>0</v>
      </c>
      <c r="AN816" s="26">
        <f t="shared" si="821"/>
        <v>0</v>
      </c>
      <c r="AO816" s="27">
        <v>0</v>
      </c>
      <c r="AP816" s="27">
        <v>0</v>
      </c>
      <c r="AQ816" s="27">
        <v>0</v>
      </c>
      <c r="AR816" s="27">
        <v>0</v>
      </c>
      <c r="AS816" s="26">
        <f t="shared" si="822"/>
        <v>0</v>
      </c>
      <c r="AT816" s="27">
        <v>0</v>
      </c>
      <c r="AU816" s="27">
        <v>0</v>
      </c>
      <c r="AV816" s="27">
        <v>0</v>
      </c>
      <c r="AW816" s="27">
        <v>0</v>
      </c>
      <c r="AX816" s="26">
        <f t="shared" si="816"/>
        <v>0</v>
      </c>
      <c r="AY816" s="27">
        <v>0</v>
      </c>
      <c r="AZ816" s="27">
        <v>0</v>
      </c>
      <c r="BA816" s="27">
        <v>0</v>
      </c>
      <c r="BB816" s="27">
        <v>0</v>
      </c>
      <c r="BC816" s="27"/>
      <c r="BD816" s="27">
        <v>0</v>
      </c>
    </row>
    <row r="817" spans="3:56" x14ac:dyDescent="0.25">
      <c r="C817" s="24" t="s">
        <v>1</v>
      </c>
      <c r="D817" s="25" t="s">
        <v>126</v>
      </c>
      <c r="E817" s="26">
        <f t="shared" si="817"/>
        <v>0</v>
      </c>
      <c r="F817" s="27">
        <f>SUM(F818:F819)</f>
        <v>0</v>
      </c>
      <c r="G817" s="27">
        <f>SUM(G818:G819)</f>
        <v>0</v>
      </c>
      <c r="H817" s="27">
        <f>SUM(H818:H819)</f>
        <v>0</v>
      </c>
      <c r="I817" s="27">
        <f>SUM(I818:I819)</f>
        <v>0</v>
      </c>
      <c r="J817" s="26">
        <f t="shared" si="818"/>
        <v>0</v>
      </c>
      <c r="K817" s="27">
        <f>SUM(K818:K819)</f>
        <v>0</v>
      </c>
      <c r="L817" s="27">
        <f>SUM(L818:L819)</f>
        <v>0</v>
      </c>
      <c r="M817" s="27">
        <f>SUM(M818:M819)</f>
        <v>0</v>
      </c>
      <c r="N817" s="27">
        <f>SUM(N818:N819)</f>
        <v>0</v>
      </c>
      <c r="O817" s="26">
        <f t="shared" si="819"/>
        <v>0</v>
      </c>
      <c r="P817" s="27">
        <f t="shared" ref="P817:Y817" si="833">SUM(P818:P819)</f>
        <v>0</v>
      </c>
      <c r="Q817" s="27">
        <f t="shared" si="833"/>
        <v>0</v>
      </c>
      <c r="R817" s="27">
        <f t="shared" si="833"/>
        <v>0</v>
      </c>
      <c r="S817" s="27">
        <f t="shared" si="833"/>
        <v>0</v>
      </c>
      <c r="T817" s="27">
        <f t="shared" si="833"/>
        <v>0</v>
      </c>
      <c r="U817" s="27">
        <f t="shared" si="833"/>
        <v>0</v>
      </c>
      <c r="V817" s="27">
        <f t="shared" si="833"/>
        <v>0</v>
      </c>
      <c r="W817" s="27">
        <f t="shared" si="833"/>
        <v>0</v>
      </c>
      <c r="X817" s="27">
        <f t="shared" si="833"/>
        <v>0</v>
      </c>
      <c r="Y817" s="27">
        <f t="shared" si="833"/>
        <v>0</v>
      </c>
      <c r="Z817" s="26">
        <f t="shared" si="820"/>
        <v>0</v>
      </c>
      <c r="AA817" s="27">
        <f t="shared" ref="AA817:AM817" si="834">SUM(AA818:AA819)</f>
        <v>0</v>
      </c>
      <c r="AB817" s="27">
        <f t="shared" si="834"/>
        <v>0</v>
      </c>
      <c r="AC817" s="27">
        <f t="shared" si="834"/>
        <v>0</v>
      </c>
      <c r="AD817" s="27">
        <f t="shared" si="834"/>
        <v>0</v>
      </c>
      <c r="AE817" s="27">
        <f t="shared" si="834"/>
        <v>0</v>
      </c>
      <c r="AF817" s="27">
        <f t="shared" si="834"/>
        <v>0</v>
      </c>
      <c r="AG817" s="27">
        <f t="shared" si="834"/>
        <v>0</v>
      </c>
      <c r="AH817" s="27">
        <f t="shared" si="834"/>
        <v>0</v>
      </c>
      <c r="AI817" s="27">
        <f t="shared" si="834"/>
        <v>0</v>
      </c>
      <c r="AJ817" s="27">
        <f t="shared" si="834"/>
        <v>0</v>
      </c>
      <c r="AK817" s="27">
        <f t="shared" si="834"/>
        <v>0</v>
      </c>
      <c r="AL817" s="27">
        <f t="shared" si="834"/>
        <v>0</v>
      </c>
      <c r="AM817" s="27">
        <f t="shared" si="834"/>
        <v>0</v>
      </c>
      <c r="AN817" s="26">
        <f t="shared" si="821"/>
        <v>0</v>
      </c>
      <c r="AO817" s="27">
        <f>SUM(AO818:AO819)</f>
        <v>0</v>
      </c>
      <c r="AP817" s="27">
        <f>SUM(AP818:AP819)</f>
        <v>0</v>
      </c>
      <c r="AQ817" s="27">
        <f>SUM(AQ818:AQ819)</f>
        <v>0</v>
      </c>
      <c r="AR817" s="27">
        <f>SUM(AR818:AR819)</f>
        <v>0</v>
      </c>
      <c r="AS817" s="26">
        <f t="shared" si="822"/>
        <v>0</v>
      </c>
      <c r="AT817" s="27">
        <f>SUM(AT818:AT819)</f>
        <v>0</v>
      </c>
      <c r="AU817" s="27">
        <f>SUM(AU818:AU819)</f>
        <v>0</v>
      </c>
      <c r="AV817" s="27">
        <f>SUM(AV818:AV819)</f>
        <v>0</v>
      </c>
      <c r="AW817" s="27">
        <f>SUM(AW818:AW819)</f>
        <v>0</v>
      </c>
      <c r="AX817" s="26">
        <f t="shared" si="816"/>
        <v>0</v>
      </c>
      <c r="AY817" s="27">
        <f>SUM(AY818:AY819)</f>
        <v>0</v>
      </c>
      <c r="AZ817" s="27">
        <f>SUM(AZ818:AZ819)</f>
        <v>0</v>
      </c>
      <c r="BA817" s="27">
        <f>SUM(BA818:BA819)</f>
        <v>0</v>
      </c>
      <c r="BB817" s="27">
        <f>SUM(BB818:BB819)</f>
        <v>0</v>
      </c>
      <c r="BC817" s="27"/>
      <c r="BD817" s="27">
        <f>SUM(BD818:BD819)</f>
        <v>0</v>
      </c>
    </row>
    <row r="818" spans="3:56" x14ac:dyDescent="0.25">
      <c r="C818" s="24" t="s">
        <v>1</v>
      </c>
      <c r="D818" s="28" t="s">
        <v>124</v>
      </c>
      <c r="E818" s="26">
        <f t="shared" si="817"/>
        <v>0</v>
      </c>
      <c r="F818" s="27">
        <v>0</v>
      </c>
      <c r="G818" s="27">
        <v>0</v>
      </c>
      <c r="H818" s="27">
        <v>0</v>
      </c>
      <c r="I818" s="27">
        <v>0</v>
      </c>
      <c r="J818" s="26">
        <f t="shared" si="818"/>
        <v>0</v>
      </c>
      <c r="K818" s="27">
        <v>0</v>
      </c>
      <c r="L818" s="27">
        <v>0</v>
      </c>
      <c r="M818" s="27">
        <v>0</v>
      </c>
      <c r="N818" s="27">
        <v>0</v>
      </c>
      <c r="O818" s="26">
        <f t="shared" si="819"/>
        <v>0</v>
      </c>
      <c r="P818" s="27">
        <v>0</v>
      </c>
      <c r="Q818" s="27">
        <v>0</v>
      </c>
      <c r="R818" s="27">
        <v>0</v>
      </c>
      <c r="S818" s="27">
        <v>0</v>
      </c>
      <c r="T818" s="27">
        <v>0</v>
      </c>
      <c r="U818" s="27">
        <v>0</v>
      </c>
      <c r="V818" s="27">
        <v>0</v>
      </c>
      <c r="W818" s="27">
        <v>0</v>
      </c>
      <c r="X818" s="27">
        <v>0</v>
      </c>
      <c r="Y818" s="27">
        <v>0</v>
      </c>
      <c r="Z818" s="26">
        <f t="shared" si="820"/>
        <v>0</v>
      </c>
      <c r="AA818" s="27">
        <v>0</v>
      </c>
      <c r="AB818" s="27">
        <v>0</v>
      </c>
      <c r="AC818" s="27">
        <v>0</v>
      </c>
      <c r="AD818" s="27">
        <v>0</v>
      </c>
      <c r="AE818" s="27">
        <v>0</v>
      </c>
      <c r="AF818" s="27">
        <v>0</v>
      </c>
      <c r="AG818" s="27">
        <v>0</v>
      </c>
      <c r="AH818" s="27">
        <v>0</v>
      </c>
      <c r="AI818" s="27">
        <v>0</v>
      </c>
      <c r="AJ818" s="27">
        <v>0</v>
      </c>
      <c r="AK818" s="27">
        <v>0</v>
      </c>
      <c r="AL818" s="27">
        <v>0</v>
      </c>
      <c r="AM818" s="27">
        <v>0</v>
      </c>
      <c r="AN818" s="26">
        <f t="shared" si="821"/>
        <v>0</v>
      </c>
      <c r="AO818" s="27">
        <v>0</v>
      </c>
      <c r="AP818" s="27">
        <v>0</v>
      </c>
      <c r="AQ818" s="27">
        <v>0</v>
      </c>
      <c r="AR818" s="27">
        <v>0</v>
      </c>
      <c r="AS818" s="26">
        <f t="shared" si="822"/>
        <v>0</v>
      </c>
      <c r="AT818" s="27">
        <v>0</v>
      </c>
      <c r="AU818" s="27">
        <v>0</v>
      </c>
      <c r="AV818" s="27">
        <v>0</v>
      </c>
      <c r="AW818" s="27">
        <v>0</v>
      </c>
      <c r="AX818" s="26">
        <f t="shared" si="816"/>
        <v>0</v>
      </c>
      <c r="AY818" s="27">
        <v>0</v>
      </c>
      <c r="AZ818" s="27">
        <v>0</v>
      </c>
      <c r="BA818" s="27">
        <v>0</v>
      </c>
      <c r="BB818" s="27">
        <v>0</v>
      </c>
      <c r="BC818" s="27"/>
      <c r="BD818" s="27">
        <v>0</v>
      </c>
    </row>
    <row r="819" spans="3:56" x14ac:dyDescent="0.25">
      <c r="C819" s="24" t="s">
        <v>1</v>
      </c>
      <c r="D819" s="28" t="s">
        <v>125</v>
      </c>
      <c r="E819" s="26">
        <f t="shared" si="817"/>
        <v>0</v>
      </c>
      <c r="F819" s="27">
        <v>0</v>
      </c>
      <c r="G819" s="27">
        <v>0</v>
      </c>
      <c r="H819" s="27">
        <v>0</v>
      </c>
      <c r="I819" s="27">
        <v>0</v>
      </c>
      <c r="J819" s="26">
        <f t="shared" si="818"/>
        <v>0</v>
      </c>
      <c r="K819" s="27">
        <v>0</v>
      </c>
      <c r="L819" s="27">
        <v>0</v>
      </c>
      <c r="M819" s="27">
        <v>0</v>
      </c>
      <c r="N819" s="27">
        <v>0</v>
      </c>
      <c r="O819" s="26">
        <f t="shared" si="819"/>
        <v>0</v>
      </c>
      <c r="P819" s="27">
        <v>0</v>
      </c>
      <c r="Q819" s="27">
        <v>0</v>
      </c>
      <c r="R819" s="27">
        <v>0</v>
      </c>
      <c r="S819" s="27">
        <v>0</v>
      </c>
      <c r="T819" s="27">
        <v>0</v>
      </c>
      <c r="U819" s="27">
        <v>0</v>
      </c>
      <c r="V819" s="27">
        <v>0</v>
      </c>
      <c r="W819" s="27">
        <v>0</v>
      </c>
      <c r="X819" s="27">
        <v>0</v>
      </c>
      <c r="Y819" s="27">
        <v>0</v>
      </c>
      <c r="Z819" s="26">
        <f t="shared" si="820"/>
        <v>0</v>
      </c>
      <c r="AA819" s="27">
        <v>0</v>
      </c>
      <c r="AB819" s="27">
        <v>0</v>
      </c>
      <c r="AC819" s="27">
        <v>0</v>
      </c>
      <c r="AD819" s="27">
        <v>0</v>
      </c>
      <c r="AE819" s="27">
        <v>0</v>
      </c>
      <c r="AF819" s="27">
        <v>0</v>
      </c>
      <c r="AG819" s="27">
        <v>0</v>
      </c>
      <c r="AH819" s="27">
        <v>0</v>
      </c>
      <c r="AI819" s="27">
        <v>0</v>
      </c>
      <c r="AJ819" s="27">
        <v>0</v>
      </c>
      <c r="AK819" s="27">
        <v>0</v>
      </c>
      <c r="AL819" s="27">
        <v>0</v>
      </c>
      <c r="AM819" s="27">
        <v>0</v>
      </c>
      <c r="AN819" s="26">
        <f t="shared" si="821"/>
        <v>0</v>
      </c>
      <c r="AO819" s="27">
        <v>0</v>
      </c>
      <c r="AP819" s="27">
        <v>0</v>
      </c>
      <c r="AQ819" s="27">
        <v>0</v>
      </c>
      <c r="AR819" s="27">
        <v>0</v>
      </c>
      <c r="AS819" s="26">
        <f t="shared" si="822"/>
        <v>0</v>
      </c>
      <c r="AT819" s="27">
        <v>0</v>
      </c>
      <c r="AU819" s="27">
        <v>0</v>
      </c>
      <c r="AV819" s="27">
        <v>0</v>
      </c>
      <c r="AW819" s="27">
        <v>0</v>
      </c>
      <c r="AX819" s="26">
        <f t="shared" si="816"/>
        <v>0</v>
      </c>
      <c r="AY819" s="27">
        <v>0</v>
      </c>
      <c r="AZ819" s="27">
        <v>0</v>
      </c>
      <c r="BA819" s="27">
        <v>0</v>
      </c>
      <c r="BB819" s="27">
        <v>0</v>
      </c>
      <c r="BC819" s="27"/>
      <c r="BD819" s="27">
        <v>0</v>
      </c>
    </row>
    <row r="820" spans="3:56" x14ac:dyDescent="0.25">
      <c r="C820" s="24" t="s">
        <v>1</v>
      </c>
      <c r="D820" s="25" t="s">
        <v>127</v>
      </c>
      <c r="E820" s="26">
        <f t="shared" si="817"/>
        <v>0</v>
      </c>
      <c r="F820" s="27">
        <f>SUM(F821,F837)</f>
        <v>0</v>
      </c>
      <c r="G820" s="27">
        <f>SUM(G821,G837)</f>
        <v>0</v>
      </c>
      <c r="H820" s="27">
        <f>SUM(H821,H837)</f>
        <v>0</v>
      </c>
      <c r="I820" s="27">
        <f>SUM(I821,I837)</f>
        <v>0</v>
      </c>
      <c r="J820" s="26">
        <f t="shared" si="818"/>
        <v>0</v>
      </c>
      <c r="K820" s="27">
        <f>SUM(K821,K837)</f>
        <v>0</v>
      </c>
      <c r="L820" s="27">
        <f>SUM(L821,L837)</f>
        <v>0</v>
      </c>
      <c r="M820" s="27">
        <f>SUM(M821,M837)</f>
        <v>0</v>
      </c>
      <c r="N820" s="27">
        <f>SUM(N821,N837)</f>
        <v>0</v>
      </c>
      <c r="O820" s="26">
        <f t="shared" si="819"/>
        <v>0</v>
      </c>
      <c r="P820" s="27">
        <f t="shared" ref="P820:Y820" si="835">SUM(P821,P837)</f>
        <v>0</v>
      </c>
      <c r="Q820" s="27">
        <f t="shared" si="835"/>
        <v>0</v>
      </c>
      <c r="R820" s="27">
        <f t="shared" si="835"/>
        <v>0</v>
      </c>
      <c r="S820" s="27">
        <f t="shared" si="835"/>
        <v>0</v>
      </c>
      <c r="T820" s="27">
        <f t="shared" si="835"/>
        <v>0</v>
      </c>
      <c r="U820" s="27">
        <f t="shared" si="835"/>
        <v>0</v>
      </c>
      <c r="V820" s="27">
        <f t="shared" si="835"/>
        <v>0</v>
      </c>
      <c r="W820" s="27">
        <f t="shared" si="835"/>
        <v>0</v>
      </c>
      <c r="X820" s="27">
        <f t="shared" si="835"/>
        <v>0</v>
      </c>
      <c r="Y820" s="27">
        <f t="shared" si="835"/>
        <v>0</v>
      </c>
      <c r="Z820" s="26">
        <f t="shared" si="820"/>
        <v>0</v>
      </c>
      <c r="AA820" s="27">
        <f t="shared" ref="AA820:AM820" si="836">SUM(AA821,AA837)</f>
        <v>0</v>
      </c>
      <c r="AB820" s="27">
        <f t="shared" si="836"/>
        <v>0</v>
      </c>
      <c r="AC820" s="27">
        <f t="shared" si="836"/>
        <v>0</v>
      </c>
      <c r="AD820" s="27">
        <f t="shared" si="836"/>
        <v>0</v>
      </c>
      <c r="AE820" s="27">
        <f t="shared" si="836"/>
        <v>0</v>
      </c>
      <c r="AF820" s="27">
        <f t="shared" si="836"/>
        <v>0</v>
      </c>
      <c r="AG820" s="27">
        <f t="shared" si="836"/>
        <v>0</v>
      </c>
      <c r="AH820" s="27">
        <f t="shared" si="836"/>
        <v>0</v>
      </c>
      <c r="AI820" s="27">
        <f t="shared" si="836"/>
        <v>0</v>
      </c>
      <c r="AJ820" s="27">
        <f t="shared" si="836"/>
        <v>0</v>
      </c>
      <c r="AK820" s="27">
        <f t="shared" si="836"/>
        <v>0</v>
      </c>
      <c r="AL820" s="27">
        <f t="shared" si="836"/>
        <v>0</v>
      </c>
      <c r="AM820" s="27">
        <f t="shared" si="836"/>
        <v>0</v>
      </c>
      <c r="AN820" s="26">
        <f t="shared" si="821"/>
        <v>0</v>
      </c>
      <c r="AO820" s="27">
        <f>SUM(AO821,AO837)</f>
        <v>0</v>
      </c>
      <c r="AP820" s="27">
        <f>SUM(AP821,AP837)</f>
        <v>0</v>
      </c>
      <c r="AQ820" s="27">
        <f>SUM(AQ821,AQ837)</f>
        <v>0</v>
      </c>
      <c r="AR820" s="27">
        <f>SUM(AR821,AR837)</f>
        <v>0</v>
      </c>
      <c r="AS820" s="26">
        <f t="shared" si="822"/>
        <v>0</v>
      </c>
      <c r="AT820" s="27">
        <f>SUM(AT821,AT837)</f>
        <v>0</v>
      </c>
      <c r="AU820" s="27">
        <f>SUM(AU821,AU837)</f>
        <v>0</v>
      </c>
      <c r="AV820" s="27">
        <f>SUM(AV821,AV837)</f>
        <v>0</v>
      </c>
      <c r="AW820" s="27">
        <f>SUM(AW821,AW837)</f>
        <v>0</v>
      </c>
      <c r="AX820" s="26">
        <f t="shared" si="816"/>
        <v>0</v>
      </c>
      <c r="AY820" s="27">
        <f>SUM(AY821,AY837)</f>
        <v>0</v>
      </c>
      <c r="AZ820" s="27">
        <f>SUM(AZ821,AZ837)</f>
        <v>0</v>
      </c>
      <c r="BA820" s="27">
        <f>SUM(BA821,BA837)</f>
        <v>0</v>
      </c>
      <c r="BB820" s="27">
        <f>SUM(BB821,BB837)</f>
        <v>0</v>
      </c>
      <c r="BC820" s="27"/>
      <c r="BD820" s="27">
        <f>SUM(BD821,BD837)</f>
        <v>0</v>
      </c>
    </row>
    <row r="821" spans="3:56" x14ac:dyDescent="0.25">
      <c r="C821" s="24" t="s">
        <v>1</v>
      </c>
      <c r="D821" s="28" t="s">
        <v>124</v>
      </c>
      <c r="E821" s="26">
        <f t="shared" si="817"/>
        <v>0</v>
      </c>
      <c r="F821" s="27">
        <f>SUM(F822,F825,F830)</f>
        <v>0</v>
      </c>
      <c r="G821" s="27">
        <f>SUM(G822,G825,G830)</f>
        <v>0</v>
      </c>
      <c r="H821" s="27">
        <f>SUM(H822,H825,H830)</f>
        <v>0</v>
      </c>
      <c r="I821" s="27">
        <f>SUM(I822,I825,I830)</f>
        <v>0</v>
      </c>
      <c r="J821" s="26">
        <f t="shared" si="818"/>
        <v>0</v>
      </c>
      <c r="K821" s="27">
        <f>SUM(K822,K825,K830)</f>
        <v>0</v>
      </c>
      <c r="L821" s="27">
        <f>SUM(L822,L825,L830)</f>
        <v>0</v>
      </c>
      <c r="M821" s="27">
        <f>SUM(M822,M825,M830)</f>
        <v>0</v>
      </c>
      <c r="N821" s="27">
        <f>SUM(N822,N825,N830)</f>
        <v>0</v>
      </c>
      <c r="O821" s="26">
        <f t="shared" si="819"/>
        <v>0</v>
      </c>
      <c r="P821" s="27">
        <f t="shared" ref="P821:Y821" si="837">SUM(P822,P825,P830)</f>
        <v>0</v>
      </c>
      <c r="Q821" s="27">
        <f t="shared" si="837"/>
        <v>0</v>
      </c>
      <c r="R821" s="27">
        <f t="shared" si="837"/>
        <v>0</v>
      </c>
      <c r="S821" s="27">
        <f t="shared" si="837"/>
        <v>0</v>
      </c>
      <c r="T821" s="27">
        <f t="shared" si="837"/>
        <v>0</v>
      </c>
      <c r="U821" s="27">
        <f t="shared" si="837"/>
        <v>0</v>
      </c>
      <c r="V821" s="27">
        <f t="shared" si="837"/>
        <v>0</v>
      </c>
      <c r="W821" s="27">
        <f t="shared" si="837"/>
        <v>0</v>
      </c>
      <c r="X821" s="27">
        <f t="shared" si="837"/>
        <v>0</v>
      </c>
      <c r="Y821" s="27">
        <f t="shared" si="837"/>
        <v>0</v>
      </c>
      <c r="Z821" s="26">
        <f t="shared" si="820"/>
        <v>0</v>
      </c>
      <c r="AA821" s="27">
        <f t="shared" ref="AA821:AM821" si="838">SUM(AA822,AA825,AA830)</f>
        <v>0</v>
      </c>
      <c r="AB821" s="27">
        <f t="shared" si="838"/>
        <v>0</v>
      </c>
      <c r="AC821" s="27">
        <f t="shared" si="838"/>
        <v>0</v>
      </c>
      <c r="AD821" s="27">
        <f t="shared" si="838"/>
        <v>0</v>
      </c>
      <c r="AE821" s="27">
        <f t="shared" si="838"/>
        <v>0</v>
      </c>
      <c r="AF821" s="27">
        <f t="shared" si="838"/>
        <v>0</v>
      </c>
      <c r="AG821" s="27">
        <f t="shared" si="838"/>
        <v>0</v>
      </c>
      <c r="AH821" s="27">
        <f t="shared" si="838"/>
        <v>0</v>
      </c>
      <c r="AI821" s="27">
        <f t="shared" si="838"/>
        <v>0</v>
      </c>
      <c r="AJ821" s="27">
        <f t="shared" si="838"/>
        <v>0</v>
      </c>
      <c r="AK821" s="27">
        <f t="shared" si="838"/>
        <v>0</v>
      </c>
      <c r="AL821" s="27">
        <f t="shared" si="838"/>
        <v>0</v>
      </c>
      <c r="AM821" s="27">
        <f t="shared" si="838"/>
        <v>0</v>
      </c>
      <c r="AN821" s="26">
        <f t="shared" si="821"/>
        <v>0</v>
      </c>
      <c r="AO821" s="27">
        <f>SUM(AO822,AO825,AO830)</f>
        <v>0</v>
      </c>
      <c r="AP821" s="27">
        <f>SUM(AP822,AP825,AP830)</f>
        <v>0</v>
      </c>
      <c r="AQ821" s="27">
        <f>SUM(AQ822,AQ825,AQ830)</f>
        <v>0</v>
      </c>
      <c r="AR821" s="27">
        <f>SUM(AR822,AR825,AR830)</f>
        <v>0</v>
      </c>
      <c r="AS821" s="26">
        <f t="shared" si="822"/>
        <v>0</v>
      </c>
      <c r="AT821" s="27">
        <f>SUM(AT822,AT825,AT830)</f>
        <v>0</v>
      </c>
      <c r="AU821" s="27">
        <f>SUM(AU822,AU825,AU830)</f>
        <v>0</v>
      </c>
      <c r="AV821" s="27">
        <f>SUM(AV822,AV825,AV830)</f>
        <v>0</v>
      </c>
      <c r="AW821" s="27">
        <f>SUM(AW822,AW825,AW830)</f>
        <v>0</v>
      </c>
      <c r="AX821" s="26">
        <f t="shared" si="816"/>
        <v>0</v>
      </c>
      <c r="AY821" s="27">
        <f>SUM(AY822,AY825,AY830)</f>
        <v>0</v>
      </c>
      <c r="AZ821" s="27">
        <f>SUM(AZ822,AZ825,AZ830)</f>
        <v>0</v>
      </c>
      <c r="BA821" s="27">
        <f>SUM(BA822,BA825,BA830)</f>
        <v>0</v>
      </c>
      <c r="BB821" s="27">
        <f>SUM(BB822,BB825,BB830)</f>
        <v>0</v>
      </c>
      <c r="BC821" s="27"/>
      <c r="BD821" s="27">
        <f>SUM(BD822,BD825,BD830)</f>
        <v>0</v>
      </c>
    </row>
    <row r="822" spans="3:56" x14ac:dyDescent="0.25">
      <c r="C822" s="24" t="s">
        <v>1</v>
      </c>
      <c r="D822" s="29" t="s">
        <v>128</v>
      </c>
      <c r="E822" s="26">
        <f t="shared" si="817"/>
        <v>0</v>
      </c>
      <c r="F822" s="27">
        <f>SUM(F823:F824)</f>
        <v>0</v>
      </c>
      <c r="G822" s="27">
        <f>SUM(G823:G824)</f>
        <v>0</v>
      </c>
      <c r="H822" s="27">
        <f>SUM(H823:H824)</f>
        <v>0</v>
      </c>
      <c r="I822" s="27">
        <f>SUM(I823:I824)</f>
        <v>0</v>
      </c>
      <c r="J822" s="26">
        <f t="shared" si="818"/>
        <v>0</v>
      </c>
      <c r="K822" s="27">
        <f>SUM(K823:K824)</f>
        <v>0</v>
      </c>
      <c r="L822" s="27">
        <f>SUM(L823:L824)</f>
        <v>0</v>
      </c>
      <c r="M822" s="27">
        <f>SUM(M823:M824)</f>
        <v>0</v>
      </c>
      <c r="N822" s="27">
        <f>SUM(N823:N824)</f>
        <v>0</v>
      </c>
      <c r="O822" s="26">
        <f t="shared" si="819"/>
        <v>0</v>
      </c>
      <c r="P822" s="27">
        <f t="shared" ref="P822:Y822" si="839">SUM(P823:P824)</f>
        <v>0</v>
      </c>
      <c r="Q822" s="27">
        <f t="shared" si="839"/>
        <v>0</v>
      </c>
      <c r="R822" s="27">
        <f t="shared" si="839"/>
        <v>0</v>
      </c>
      <c r="S822" s="27">
        <f t="shared" si="839"/>
        <v>0</v>
      </c>
      <c r="T822" s="27">
        <f t="shared" si="839"/>
        <v>0</v>
      </c>
      <c r="U822" s="27">
        <f t="shared" si="839"/>
        <v>0</v>
      </c>
      <c r="V822" s="27">
        <f t="shared" si="839"/>
        <v>0</v>
      </c>
      <c r="W822" s="27">
        <f t="shared" si="839"/>
        <v>0</v>
      </c>
      <c r="X822" s="27">
        <f t="shared" si="839"/>
        <v>0</v>
      </c>
      <c r="Y822" s="27">
        <f t="shared" si="839"/>
        <v>0</v>
      </c>
      <c r="Z822" s="26">
        <f t="shared" si="820"/>
        <v>0</v>
      </c>
      <c r="AA822" s="27">
        <f t="shared" ref="AA822:AM822" si="840">SUM(AA823:AA824)</f>
        <v>0</v>
      </c>
      <c r="AB822" s="27">
        <f t="shared" si="840"/>
        <v>0</v>
      </c>
      <c r="AC822" s="27">
        <f t="shared" si="840"/>
        <v>0</v>
      </c>
      <c r="AD822" s="27">
        <f t="shared" si="840"/>
        <v>0</v>
      </c>
      <c r="AE822" s="27">
        <f t="shared" si="840"/>
        <v>0</v>
      </c>
      <c r="AF822" s="27">
        <f t="shared" si="840"/>
        <v>0</v>
      </c>
      <c r="AG822" s="27">
        <f t="shared" si="840"/>
        <v>0</v>
      </c>
      <c r="AH822" s="27">
        <f t="shared" si="840"/>
        <v>0</v>
      </c>
      <c r="AI822" s="27">
        <f t="shared" si="840"/>
        <v>0</v>
      </c>
      <c r="AJ822" s="27">
        <f t="shared" si="840"/>
        <v>0</v>
      </c>
      <c r="AK822" s="27">
        <f t="shared" si="840"/>
        <v>0</v>
      </c>
      <c r="AL822" s="27">
        <f t="shared" si="840"/>
        <v>0</v>
      </c>
      <c r="AM822" s="27">
        <f t="shared" si="840"/>
        <v>0</v>
      </c>
      <c r="AN822" s="26">
        <f t="shared" si="821"/>
        <v>0</v>
      </c>
      <c r="AO822" s="27">
        <f>SUM(AO823:AO824)</f>
        <v>0</v>
      </c>
      <c r="AP822" s="27">
        <f>SUM(AP823:AP824)</f>
        <v>0</v>
      </c>
      <c r="AQ822" s="27">
        <f>SUM(AQ823:AQ824)</f>
        <v>0</v>
      </c>
      <c r="AR822" s="27">
        <f>SUM(AR823:AR824)</f>
        <v>0</v>
      </c>
      <c r="AS822" s="26">
        <f t="shared" si="822"/>
        <v>0</v>
      </c>
      <c r="AT822" s="27">
        <f>SUM(AT823:AT824)</f>
        <v>0</v>
      </c>
      <c r="AU822" s="27">
        <f>SUM(AU823:AU824)</f>
        <v>0</v>
      </c>
      <c r="AV822" s="27">
        <f>SUM(AV823:AV824)</f>
        <v>0</v>
      </c>
      <c r="AW822" s="27">
        <f>SUM(AW823:AW824)</f>
        <v>0</v>
      </c>
      <c r="AX822" s="26">
        <f t="shared" si="816"/>
        <v>0</v>
      </c>
      <c r="AY822" s="27">
        <f>SUM(AY823:AY824)</f>
        <v>0</v>
      </c>
      <c r="AZ822" s="27">
        <f>SUM(AZ823:AZ824)</f>
        <v>0</v>
      </c>
      <c r="BA822" s="27">
        <f>SUM(BA823:BA824)</f>
        <v>0</v>
      </c>
      <c r="BB822" s="27">
        <f>SUM(BB823:BB824)</f>
        <v>0</v>
      </c>
      <c r="BC822" s="27"/>
      <c r="BD822" s="27">
        <f>SUM(BD823:BD824)</f>
        <v>0</v>
      </c>
    </row>
    <row r="823" spans="3:56" x14ac:dyDescent="0.25">
      <c r="C823" s="24" t="s">
        <v>1</v>
      </c>
      <c r="D823" s="30" t="s">
        <v>129</v>
      </c>
      <c r="E823" s="26">
        <f t="shared" si="817"/>
        <v>0</v>
      </c>
      <c r="F823" s="27">
        <v>0</v>
      </c>
      <c r="G823" s="27">
        <v>0</v>
      </c>
      <c r="H823" s="27">
        <v>0</v>
      </c>
      <c r="I823" s="27">
        <v>0</v>
      </c>
      <c r="J823" s="26">
        <f t="shared" si="818"/>
        <v>0</v>
      </c>
      <c r="K823" s="27">
        <v>0</v>
      </c>
      <c r="L823" s="27">
        <v>0</v>
      </c>
      <c r="M823" s="27">
        <v>0</v>
      </c>
      <c r="N823" s="27">
        <v>0</v>
      </c>
      <c r="O823" s="26">
        <f t="shared" si="819"/>
        <v>0</v>
      </c>
      <c r="P823" s="27">
        <v>0</v>
      </c>
      <c r="Q823" s="27">
        <v>0</v>
      </c>
      <c r="R823" s="27">
        <v>0</v>
      </c>
      <c r="S823" s="27">
        <v>0</v>
      </c>
      <c r="T823" s="27">
        <v>0</v>
      </c>
      <c r="U823" s="27">
        <v>0</v>
      </c>
      <c r="V823" s="27">
        <v>0</v>
      </c>
      <c r="W823" s="27">
        <v>0</v>
      </c>
      <c r="X823" s="27">
        <v>0</v>
      </c>
      <c r="Y823" s="27">
        <v>0</v>
      </c>
      <c r="Z823" s="26">
        <f t="shared" si="820"/>
        <v>0</v>
      </c>
      <c r="AA823" s="27">
        <v>0</v>
      </c>
      <c r="AB823" s="27">
        <v>0</v>
      </c>
      <c r="AC823" s="27">
        <v>0</v>
      </c>
      <c r="AD823" s="27">
        <v>0</v>
      </c>
      <c r="AE823" s="27">
        <v>0</v>
      </c>
      <c r="AF823" s="27">
        <v>0</v>
      </c>
      <c r="AG823" s="27">
        <v>0</v>
      </c>
      <c r="AH823" s="27">
        <v>0</v>
      </c>
      <c r="AI823" s="27">
        <v>0</v>
      </c>
      <c r="AJ823" s="27">
        <v>0</v>
      </c>
      <c r="AK823" s="27">
        <v>0</v>
      </c>
      <c r="AL823" s="27">
        <v>0</v>
      </c>
      <c r="AM823" s="27">
        <v>0</v>
      </c>
      <c r="AN823" s="26">
        <f t="shared" si="821"/>
        <v>0</v>
      </c>
      <c r="AO823" s="27">
        <v>0</v>
      </c>
      <c r="AP823" s="27">
        <v>0</v>
      </c>
      <c r="AQ823" s="27">
        <v>0</v>
      </c>
      <c r="AR823" s="27">
        <v>0</v>
      </c>
      <c r="AS823" s="26">
        <f t="shared" si="822"/>
        <v>0</v>
      </c>
      <c r="AT823" s="27">
        <v>0</v>
      </c>
      <c r="AU823" s="27">
        <v>0</v>
      </c>
      <c r="AV823" s="27">
        <v>0</v>
      </c>
      <c r="AW823" s="27">
        <v>0</v>
      </c>
      <c r="AX823" s="26">
        <f t="shared" si="816"/>
        <v>0</v>
      </c>
      <c r="AY823" s="27">
        <v>0</v>
      </c>
      <c r="AZ823" s="27">
        <v>0</v>
      </c>
      <c r="BA823" s="27">
        <v>0</v>
      </c>
      <c r="BB823" s="27">
        <v>0</v>
      </c>
      <c r="BC823" s="27"/>
      <c r="BD823" s="27">
        <v>0</v>
      </c>
    </row>
    <row r="824" spans="3:56" ht="30" x14ac:dyDescent="0.25">
      <c r="C824" s="24" t="s">
        <v>1</v>
      </c>
      <c r="D824" s="30" t="s">
        <v>130</v>
      </c>
      <c r="E824" s="26">
        <f t="shared" si="817"/>
        <v>0</v>
      </c>
      <c r="F824" s="27">
        <v>0</v>
      </c>
      <c r="G824" s="27">
        <v>0</v>
      </c>
      <c r="H824" s="27">
        <v>0</v>
      </c>
      <c r="I824" s="27">
        <v>0</v>
      </c>
      <c r="J824" s="26">
        <f t="shared" si="818"/>
        <v>0</v>
      </c>
      <c r="K824" s="27">
        <v>0</v>
      </c>
      <c r="L824" s="27">
        <v>0</v>
      </c>
      <c r="M824" s="27">
        <v>0</v>
      </c>
      <c r="N824" s="27">
        <v>0</v>
      </c>
      <c r="O824" s="26">
        <f t="shared" si="819"/>
        <v>0</v>
      </c>
      <c r="P824" s="27">
        <v>0</v>
      </c>
      <c r="Q824" s="27">
        <v>0</v>
      </c>
      <c r="R824" s="27">
        <v>0</v>
      </c>
      <c r="S824" s="27">
        <v>0</v>
      </c>
      <c r="T824" s="27">
        <v>0</v>
      </c>
      <c r="U824" s="27">
        <v>0</v>
      </c>
      <c r="V824" s="27">
        <v>0</v>
      </c>
      <c r="W824" s="27">
        <v>0</v>
      </c>
      <c r="X824" s="27">
        <v>0</v>
      </c>
      <c r="Y824" s="27">
        <v>0</v>
      </c>
      <c r="Z824" s="26">
        <f t="shared" si="820"/>
        <v>0</v>
      </c>
      <c r="AA824" s="27">
        <v>0</v>
      </c>
      <c r="AB824" s="27">
        <v>0</v>
      </c>
      <c r="AC824" s="27">
        <v>0</v>
      </c>
      <c r="AD824" s="27">
        <v>0</v>
      </c>
      <c r="AE824" s="27">
        <v>0</v>
      </c>
      <c r="AF824" s="27">
        <v>0</v>
      </c>
      <c r="AG824" s="27">
        <v>0</v>
      </c>
      <c r="AH824" s="27">
        <v>0</v>
      </c>
      <c r="AI824" s="27">
        <v>0</v>
      </c>
      <c r="AJ824" s="27">
        <v>0</v>
      </c>
      <c r="AK824" s="27">
        <v>0</v>
      </c>
      <c r="AL824" s="27">
        <v>0</v>
      </c>
      <c r="AM824" s="27">
        <v>0</v>
      </c>
      <c r="AN824" s="26">
        <f t="shared" si="821"/>
        <v>0</v>
      </c>
      <c r="AO824" s="27">
        <v>0</v>
      </c>
      <c r="AP824" s="27">
        <v>0</v>
      </c>
      <c r="AQ824" s="27">
        <v>0</v>
      </c>
      <c r="AR824" s="27">
        <v>0</v>
      </c>
      <c r="AS824" s="26">
        <f t="shared" si="822"/>
        <v>0</v>
      </c>
      <c r="AT824" s="27">
        <v>0</v>
      </c>
      <c r="AU824" s="27">
        <v>0</v>
      </c>
      <c r="AV824" s="27">
        <v>0</v>
      </c>
      <c r="AW824" s="27">
        <v>0</v>
      </c>
      <c r="AX824" s="26">
        <f t="shared" si="816"/>
        <v>0</v>
      </c>
      <c r="AY824" s="27">
        <v>0</v>
      </c>
      <c r="AZ824" s="27">
        <v>0</v>
      </c>
      <c r="BA824" s="27">
        <v>0</v>
      </c>
      <c r="BB824" s="27">
        <v>0</v>
      </c>
      <c r="BC824" s="27"/>
      <c r="BD824" s="27">
        <v>0</v>
      </c>
    </row>
    <row r="825" spans="3:56" x14ac:dyDescent="0.25">
      <c r="C825" s="24" t="s">
        <v>1</v>
      </c>
      <c r="D825" s="29" t="s">
        <v>131</v>
      </c>
      <c r="E825" s="26">
        <f t="shared" si="817"/>
        <v>0</v>
      </c>
      <c r="F825" s="27">
        <f>SUM(F826,F829)</f>
        <v>0</v>
      </c>
      <c r="G825" s="27">
        <f>SUM(G826,G829)</f>
        <v>0</v>
      </c>
      <c r="H825" s="27">
        <f>SUM(H826,H829)</f>
        <v>0</v>
      </c>
      <c r="I825" s="27">
        <f>SUM(I826,I829)</f>
        <v>0</v>
      </c>
      <c r="J825" s="26">
        <f t="shared" si="818"/>
        <v>0</v>
      </c>
      <c r="K825" s="27">
        <f>SUM(K826,K829)</f>
        <v>0</v>
      </c>
      <c r="L825" s="27">
        <f>SUM(L826,L829)</f>
        <v>0</v>
      </c>
      <c r="M825" s="27">
        <f>SUM(M826,M829)</f>
        <v>0</v>
      </c>
      <c r="N825" s="27">
        <f>SUM(N826,N829)</f>
        <v>0</v>
      </c>
      <c r="O825" s="26">
        <f t="shared" si="819"/>
        <v>0</v>
      </c>
      <c r="P825" s="27">
        <f t="shared" ref="P825:Y825" si="841">SUM(P826,P829)</f>
        <v>0</v>
      </c>
      <c r="Q825" s="27">
        <f t="shared" si="841"/>
        <v>0</v>
      </c>
      <c r="R825" s="27">
        <f t="shared" si="841"/>
        <v>0</v>
      </c>
      <c r="S825" s="27">
        <f t="shared" si="841"/>
        <v>0</v>
      </c>
      <c r="T825" s="27">
        <f t="shared" si="841"/>
        <v>0</v>
      </c>
      <c r="U825" s="27">
        <f t="shared" si="841"/>
        <v>0</v>
      </c>
      <c r="V825" s="27">
        <f t="shared" si="841"/>
        <v>0</v>
      </c>
      <c r="W825" s="27">
        <f t="shared" si="841"/>
        <v>0</v>
      </c>
      <c r="X825" s="27">
        <f t="shared" si="841"/>
        <v>0</v>
      </c>
      <c r="Y825" s="27">
        <f t="shared" si="841"/>
        <v>0</v>
      </c>
      <c r="Z825" s="26">
        <f t="shared" si="820"/>
        <v>0</v>
      </c>
      <c r="AA825" s="27">
        <f t="shared" ref="AA825:AM825" si="842">SUM(AA826,AA829)</f>
        <v>0</v>
      </c>
      <c r="AB825" s="27">
        <f t="shared" si="842"/>
        <v>0</v>
      </c>
      <c r="AC825" s="27">
        <f t="shared" si="842"/>
        <v>0</v>
      </c>
      <c r="AD825" s="27">
        <f t="shared" si="842"/>
        <v>0</v>
      </c>
      <c r="AE825" s="27">
        <f t="shared" si="842"/>
        <v>0</v>
      </c>
      <c r="AF825" s="27">
        <f t="shared" si="842"/>
        <v>0</v>
      </c>
      <c r="AG825" s="27">
        <f t="shared" si="842"/>
        <v>0</v>
      </c>
      <c r="AH825" s="27">
        <f t="shared" si="842"/>
        <v>0</v>
      </c>
      <c r="AI825" s="27">
        <f t="shared" si="842"/>
        <v>0</v>
      </c>
      <c r="AJ825" s="27">
        <f t="shared" si="842"/>
        <v>0</v>
      </c>
      <c r="AK825" s="27">
        <f t="shared" si="842"/>
        <v>0</v>
      </c>
      <c r="AL825" s="27">
        <f t="shared" si="842"/>
        <v>0</v>
      </c>
      <c r="AM825" s="27">
        <f t="shared" si="842"/>
        <v>0</v>
      </c>
      <c r="AN825" s="26">
        <f t="shared" si="821"/>
        <v>0</v>
      </c>
      <c r="AO825" s="27">
        <f>SUM(AO826,AO829)</f>
        <v>0</v>
      </c>
      <c r="AP825" s="27">
        <f>SUM(AP826,AP829)</f>
        <v>0</v>
      </c>
      <c r="AQ825" s="27">
        <f>SUM(AQ826,AQ829)</f>
        <v>0</v>
      </c>
      <c r="AR825" s="27">
        <f>SUM(AR826,AR829)</f>
        <v>0</v>
      </c>
      <c r="AS825" s="26">
        <f t="shared" si="822"/>
        <v>0</v>
      </c>
      <c r="AT825" s="27">
        <f>SUM(AT826,AT829)</f>
        <v>0</v>
      </c>
      <c r="AU825" s="27">
        <f>SUM(AU826,AU829)</f>
        <v>0</v>
      </c>
      <c r="AV825" s="27">
        <f>SUM(AV826,AV829)</f>
        <v>0</v>
      </c>
      <c r="AW825" s="27">
        <f>SUM(AW826,AW829)</f>
        <v>0</v>
      </c>
      <c r="AX825" s="26">
        <f t="shared" si="816"/>
        <v>0</v>
      </c>
      <c r="AY825" s="27">
        <f>SUM(AY826,AY829)</f>
        <v>0</v>
      </c>
      <c r="AZ825" s="27">
        <f>SUM(AZ826,AZ829)</f>
        <v>0</v>
      </c>
      <c r="BA825" s="27">
        <f>SUM(BA826,BA829)</f>
        <v>0</v>
      </c>
      <c r="BB825" s="27">
        <f>SUM(BB826,BB829)</f>
        <v>0</v>
      </c>
      <c r="BC825" s="27"/>
      <c r="BD825" s="27">
        <f>SUM(BD826,BD829)</f>
        <v>0</v>
      </c>
    </row>
    <row r="826" spans="3:56" ht="30" x14ac:dyDescent="0.25">
      <c r="C826" s="24" t="s">
        <v>1</v>
      </c>
      <c r="D826" s="30" t="s">
        <v>132</v>
      </c>
      <c r="E826" s="26">
        <f t="shared" si="817"/>
        <v>0</v>
      </c>
      <c r="F826" s="27">
        <f>SUM(F827:F828)</f>
        <v>0</v>
      </c>
      <c r="G826" s="27">
        <f>SUM(G827:G828)</f>
        <v>0</v>
      </c>
      <c r="H826" s="27">
        <f>SUM(H827:H828)</f>
        <v>0</v>
      </c>
      <c r="I826" s="27">
        <f>SUM(I827:I828)</f>
        <v>0</v>
      </c>
      <c r="J826" s="26">
        <f t="shared" si="818"/>
        <v>0</v>
      </c>
      <c r="K826" s="27">
        <f>SUM(K827:K828)</f>
        <v>0</v>
      </c>
      <c r="L826" s="27">
        <f>SUM(L827:L828)</f>
        <v>0</v>
      </c>
      <c r="M826" s="27">
        <f>SUM(M827:M828)</f>
        <v>0</v>
      </c>
      <c r="N826" s="27">
        <f>SUM(N827:N828)</f>
        <v>0</v>
      </c>
      <c r="O826" s="26">
        <f t="shared" si="819"/>
        <v>0</v>
      </c>
      <c r="P826" s="27">
        <f t="shared" ref="P826:Y826" si="843">SUM(P827:P828)</f>
        <v>0</v>
      </c>
      <c r="Q826" s="27">
        <f t="shared" si="843"/>
        <v>0</v>
      </c>
      <c r="R826" s="27">
        <f t="shared" si="843"/>
        <v>0</v>
      </c>
      <c r="S826" s="27">
        <f t="shared" si="843"/>
        <v>0</v>
      </c>
      <c r="T826" s="27">
        <f t="shared" si="843"/>
        <v>0</v>
      </c>
      <c r="U826" s="27">
        <f t="shared" si="843"/>
        <v>0</v>
      </c>
      <c r="V826" s="27">
        <f t="shared" si="843"/>
        <v>0</v>
      </c>
      <c r="W826" s="27">
        <f t="shared" si="843"/>
        <v>0</v>
      </c>
      <c r="X826" s="27">
        <f t="shared" si="843"/>
        <v>0</v>
      </c>
      <c r="Y826" s="27">
        <f t="shared" si="843"/>
        <v>0</v>
      </c>
      <c r="Z826" s="26">
        <f t="shared" si="820"/>
        <v>0</v>
      </c>
      <c r="AA826" s="27">
        <f t="shared" ref="AA826:AM826" si="844">SUM(AA827:AA828)</f>
        <v>0</v>
      </c>
      <c r="AB826" s="27">
        <f t="shared" si="844"/>
        <v>0</v>
      </c>
      <c r="AC826" s="27">
        <f t="shared" si="844"/>
        <v>0</v>
      </c>
      <c r="AD826" s="27">
        <f t="shared" si="844"/>
        <v>0</v>
      </c>
      <c r="AE826" s="27">
        <f t="shared" si="844"/>
        <v>0</v>
      </c>
      <c r="AF826" s="27">
        <f t="shared" si="844"/>
        <v>0</v>
      </c>
      <c r="AG826" s="27">
        <f t="shared" si="844"/>
        <v>0</v>
      </c>
      <c r="AH826" s="27">
        <f t="shared" si="844"/>
        <v>0</v>
      </c>
      <c r="AI826" s="27">
        <f t="shared" si="844"/>
        <v>0</v>
      </c>
      <c r="AJ826" s="27">
        <f t="shared" si="844"/>
        <v>0</v>
      </c>
      <c r="AK826" s="27">
        <f t="shared" si="844"/>
        <v>0</v>
      </c>
      <c r="AL826" s="27">
        <f t="shared" si="844"/>
        <v>0</v>
      </c>
      <c r="AM826" s="27">
        <f t="shared" si="844"/>
        <v>0</v>
      </c>
      <c r="AN826" s="26">
        <f t="shared" si="821"/>
        <v>0</v>
      </c>
      <c r="AO826" s="27">
        <f>SUM(AO827:AO828)</f>
        <v>0</v>
      </c>
      <c r="AP826" s="27">
        <f>SUM(AP827:AP828)</f>
        <v>0</v>
      </c>
      <c r="AQ826" s="27">
        <f>SUM(AQ827:AQ828)</f>
        <v>0</v>
      </c>
      <c r="AR826" s="27">
        <f>SUM(AR827:AR828)</f>
        <v>0</v>
      </c>
      <c r="AS826" s="26">
        <f t="shared" si="822"/>
        <v>0</v>
      </c>
      <c r="AT826" s="27">
        <f>SUM(AT827:AT828)</f>
        <v>0</v>
      </c>
      <c r="AU826" s="27">
        <f>SUM(AU827:AU828)</f>
        <v>0</v>
      </c>
      <c r="AV826" s="27">
        <f>SUM(AV827:AV828)</f>
        <v>0</v>
      </c>
      <c r="AW826" s="27">
        <f>SUM(AW827:AW828)</f>
        <v>0</v>
      </c>
      <c r="AX826" s="26">
        <f t="shared" si="816"/>
        <v>0</v>
      </c>
      <c r="AY826" s="27">
        <f>SUM(AY827:AY828)</f>
        <v>0</v>
      </c>
      <c r="AZ826" s="27">
        <f>SUM(AZ827:AZ828)</f>
        <v>0</v>
      </c>
      <c r="BA826" s="27">
        <f>SUM(BA827:BA828)</f>
        <v>0</v>
      </c>
      <c r="BB826" s="27">
        <f>SUM(BB827:BB828)</f>
        <v>0</v>
      </c>
      <c r="BC826" s="27"/>
      <c r="BD826" s="27">
        <f>SUM(BD827:BD828)</f>
        <v>0</v>
      </c>
    </row>
    <row r="827" spans="3:56" x14ac:dyDescent="0.25">
      <c r="C827" s="24" t="s">
        <v>1</v>
      </c>
      <c r="D827" s="31" t="s">
        <v>133</v>
      </c>
      <c r="E827" s="26">
        <f t="shared" si="817"/>
        <v>0</v>
      </c>
      <c r="F827" s="27">
        <v>0</v>
      </c>
      <c r="G827" s="27">
        <v>0</v>
      </c>
      <c r="H827" s="27">
        <v>0</v>
      </c>
      <c r="I827" s="27">
        <v>0</v>
      </c>
      <c r="J827" s="26">
        <f t="shared" si="818"/>
        <v>0</v>
      </c>
      <c r="K827" s="27">
        <v>0</v>
      </c>
      <c r="L827" s="27">
        <v>0</v>
      </c>
      <c r="M827" s="27">
        <v>0</v>
      </c>
      <c r="N827" s="27">
        <v>0</v>
      </c>
      <c r="O827" s="26">
        <f t="shared" si="819"/>
        <v>0</v>
      </c>
      <c r="P827" s="27">
        <v>0</v>
      </c>
      <c r="Q827" s="27">
        <v>0</v>
      </c>
      <c r="R827" s="27">
        <v>0</v>
      </c>
      <c r="S827" s="27">
        <v>0</v>
      </c>
      <c r="T827" s="27">
        <v>0</v>
      </c>
      <c r="U827" s="27">
        <v>0</v>
      </c>
      <c r="V827" s="27">
        <v>0</v>
      </c>
      <c r="W827" s="27">
        <v>0</v>
      </c>
      <c r="X827" s="27">
        <v>0</v>
      </c>
      <c r="Y827" s="27">
        <v>0</v>
      </c>
      <c r="Z827" s="26">
        <f t="shared" si="820"/>
        <v>0</v>
      </c>
      <c r="AA827" s="27">
        <v>0</v>
      </c>
      <c r="AB827" s="27">
        <v>0</v>
      </c>
      <c r="AC827" s="27">
        <v>0</v>
      </c>
      <c r="AD827" s="27">
        <v>0</v>
      </c>
      <c r="AE827" s="27">
        <v>0</v>
      </c>
      <c r="AF827" s="27">
        <v>0</v>
      </c>
      <c r="AG827" s="27">
        <v>0</v>
      </c>
      <c r="AH827" s="27">
        <v>0</v>
      </c>
      <c r="AI827" s="27">
        <v>0</v>
      </c>
      <c r="AJ827" s="27">
        <v>0</v>
      </c>
      <c r="AK827" s="27">
        <v>0</v>
      </c>
      <c r="AL827" s="27">
        <v>0</v>
      </c>
      <c r="AM827" s="27">
        <v>0</v>
      </c>
      <c r="AN827" s="26">
        <f t="shared" si="821"/>
        <v>0</v>
      </c>
      <c r="AO827" s="27">
        <v>0</v>
      </c>
      <c r="AP827" s="27">
        <v>0</v>
      </c>
      <c r="AQ827" s="27">
        <v>0</v>
      </c>
      <c r="AR827" s="27">
        <v>0</v>
      </c>
      <c r="AS827" s="26">
        <f t="shared" si="822"/>
        <v>0</v>
      </c>
      <c r="AT827" s="27">
        <v>0</v>
      </c>
      <c r="AU827" s="27">
        <v>0</v>
      </c>
      <c r="AV827" s="27">
        <v>0</v>
      </c>
      <c r="AW827" s="27">
        <v>0</v>
      </c>
      <c r="AX827" s="26">
        <f t="shared" si="816"/>
        <v>0</v>
      </c>
      <c r="AY827" s="27">
        <v>0</v>
      </c>
      <c r="AZ827" s="27">
        <v>0</v>
      </c>
      <c r="BA827" s="27">
        <v>0</v>
      </c>
      <c r="BB827" s="27">
        <v>0</v>
      </c>
      <c r="BC827" s="27"/>
      <c r="BD827" s="27">
        <v>0</v>
      </c>
    </row>
    <row r="828" spans="3:56" x14ac:dyDescent="0.25">
      <c r="C828" s="24" t="s">
        <v>1</v>
      </c>
      <c r="D828" s="31" t="s">
        <v>134</v>
      </c>
      <c r="E828" s="26">
        <f t="shared" si="817"/>
        <v>0</v>
      </c>
      <c r="F828" s="27">
        <v>0</v>
      </c>
      <c r="G828" s="27">
        <v>0</v>
      </c>
      <c r="H828" s="27">
        <v>0</v>
      </c>
      <c r="I828" s="27">
        <v>0</v>
      </c>
      <c r="J828" s="26">
        <f t="shared" si="818"/>
        <v>0</v>
      </c>
      <c r="K828" s="27">
        <v>0</v>
      </c>
      <c r="L828" s="27">
        <v>0</v>
      </c>
      <c r="M828" s="27">
        <v>0</v>
      </c>
      <c r="N828" s="27">
        <v>0</v>
      </c>
      <c r="O828" s="26">
        <f t="shared" si="819"/>
        <v>0</v>
      </c>
      <c r="P828" s="27">
        <v>0</v>
      </c>
      <c r="Q828" s="27">
        <v>0</v>
      </c>
      <c r="R828" s="27">
        <v>0</v>
      </c>
      <c r="S828" s="27">
        <v>0</v>
      </c>
      <c r="T828" s="27">
        <v>0</v>
      </c>
      <c r="U828" s="27">
        <v>0</v>
      </c>
      <c r="V828" s="27">
        <v>0</v>
      </c>
      <c r="W828" s="27">
        <v>0</v>
      </c>
      <c r="X828" s="27">
        <v>0</v>
      </c>
      <c r="Y828" s="27">
        <v>0</v>
      </c>
      <c r="Z828" s="26">
        <f t="shared" si="820"/>
        <v>0</v>
      </c>
      <c r="AA828" s="27">
        <v>0</v>
      </c>
      <c r="AB828" s="27">
        <v>0</v>
      </c>
      <c r="AC828" s="27">
        <v>0</v>
      </c>
      <c r="AD828" s="27">
        <v>0</v>
      </c>
      <c r="AE828" s="27">
        <v>0</v>
      </c>
      <c r="AF828" s="27">
        <v>0</v>
      </c>
      <c r="AG828" s="27">
        <v>0</v>
      </c>
      <c r="AH828" s="27">
        <v>0</v>
      </c>
      <c r="AI828" s="27">
        <v>0</v>
      </c>
      <c r="AJ828" s="27">
        <v>0</v>
      </c>
      <c r="AK828" s="27">
        <v>0</v>
      </c>
      <c r="AL828" s="27">
        <v>0</v>
      </c>
      <c r="AM828" s="27">
        <v>0</v>
      </c>
      <c r="AN828" s="26">
        <f t="shared" si="821"/>
        <v>0</v>
      </c>
      <c r="AO828" s="27">
        <v>0</v>
      </c>
      <c r="AP828" s="27">
        <v>0</v>
      </c>
      <c r="AQ828" s="27">
        <v>0</v>
      </c>
      <c r="AR828" s="27">
        <v>0</v>
      </c>
      <c r="AS828" s="26">
        <f t="shared" si="822"/>
        <v>0</v>
      </c>
      <c r="AT828" s="27">
        <v>0</v>
      </c>
      <c r="AU828" s="27">
        <v>0</v>
      </c>
      <c r="AV828" s="27">
        <v>0</v>
      </c>
      <c r="AW828" s="27">
        <v>0</v>
      </c>
      <c r="AX828" s="26">
        <f t="shared" si="816"/>
        <v>0</v>
      </c>
      <c r="AY828" s="27">
        <v>0</v>
      </c>
      <c r="AZ828" s="27">
        <v>0</v>
      </c>
      <c r="BA828" s="27">
        <v>0</v>
      </c>
      <c r="BB828" s="27">
        <v>0</v>
      </c>
      <c r="BC828" s="27"/>
      <c r="BD828" s="27">
        <v>0</v>
      </c>
    </row>
    <row r="829" spans="3:56" ht="30" x14ac:dyDescent="0.25">
      <c r="C829" s="24" t="s">
        <v>1</v>
      </c>
      <c r="D829" s="30" t="s">
        <v>135</v>
      </c>
      <c r="E829" s="26">
        <f t="shared" si="817"/>
        <v>0</v>
      </c>
      <c r="F829" s="27">
        <v>0</v>
      </c>
      <c r="G829" s="27">
        <v>0</v>
      </c>
      <c r="H829" s="27">
        <v>0</v>
      </c>
      <c r="I829" s="27">
        <v>0</v>
      </c>
      <c r="J829" s="26">
        <f t="shared" si="818"/>
        <v>0</v>
      </c>
      <c r="K829" s="27">
        <v>0</v>
      </c>
      <c r="L829" s="27">
        <v>0</v>
      </c>
      <c r="M829" s="27">
        <v>0</v>
      </c>
      <c r="N829" s="27">
        <v>0</v>
      </c>
      <c r="O829" s="26">
        <f t="shared" si="819"/>
        <v>0</v>
      </c>
      <c r="P829" s="27">
        <v>0</v>
      </c>
      <c r="Q829" s="27">
        <v>0</v>
      </c>
      <c r="R829" s="27">
        <v>0</v>
      </c>
      <c r="S829" s="27">
        <v>0</v>
      </c>
      <c r="T829" s="27">
        <v>0</v>
      </c>
      <c r="U829" s="27">
        <v>0</v>
      </c>
      <c r="V829" s="27">
        <v>0</v>
      </c>
      <c r="W829" s="27">
        <v>0</v>
      </c>
      <c r="X829" s="27">
        <v>0</v>
      </c>
      <c r="Y829" s="27">
        <v>0</v>
      </c>
      <c r="Z829" s="26">
        <f t="shared" si="820"/>
        <v>0</v>
      </c>
      <c r="AA829" s="27">
        <v>0</v>
      </c>
      <c r="AB829" s="27">
        <v>0</v>
      </c>
      <c r="AC829" s="27">
        <v>0</v>
      </c>
      <c r="AD829" s="27">
        <v>0</v>
      </c>
      <c r="AE829" s="27">
        <v>0</v>
      </c>
      <c r="AF829" s="27">
        <v>0</v>
      </c>
      <c r="AG829" s="27">
        <v>0</v>
      </c>
      <c r="AH829" s="27">
        <v>0</v>
      </c>
      <c r="AI829" s="27">
        <v>0</v>
      </c>
      <c r="AJ829" s="27">
        <v>0</v>
      </c>
      <c r="AK829" s="27">
        <v>0</v>
      </c>
      <c r="AL829" s="27">
        <v>0</v>
      </c>
      <c r="AM829" s="27">
        <v>0</v>
      </c>
      <c r="AN829" s="26">
        <f t="shared" si="821"/>
        <v>0</v>
      </c>
      <c r="AO829" s="27">
        <v>0</v>
      </c>
      <c r="AP829" s="27">
        <v>0</v>
      </c>
      <c r="AQ829" s="27">
        <v>0</v>
      </c>
      <c r="AR829" s="27">
        <v>0</v>
      </c>
      <c r="AS829" s="26">
        <f t="shared" si="822"/>
        <v>0</v>
      </c>
      <c r="AT829" s="27">
        <v>0</v>
      </c>
      <c r="AU829" s="27">
        <v>0</v>
      </c>
      <c r="AV829" s="27">
        <v>0</v>
      </c>
      <c r="AW829" s="27">
        <v>0</v>
      </c>
      <c r="AX829" s="26">
        <f t="shared" si="816"/>
        <v>0</v>
      </c>
      <c r="AY829" s="27">
        <v>0</v>
      </c>
      <c r="AZ829" s="27">
        <v>0</v>
      </c>
      <c r="BA829" s="27">
        <v>0</v>
      </c>
      <c r="BB829" s="27">
        <v>0</v>
      </c>
      <c r="BC829" s="27"/>
      <c r="BD829" s="27">
        <v>0</v>
      </c>
    </row>
    <row r="830" spans="3:56" x14ac:dyDescent="0.25">
      <c r="C830" s="24" t="s">
        <v>1</v>
      </c>
      <c r="D830" s="29" t="s">
        <v>136</v>
      </c>
      <c r="E830" s="26">
        <f t="shared" si="817"/>
        <v>0</v>
      </c>
      <c r="F830" s="27">
        <f>SUM(F831,F836)</f>
        <v>0</v>
      </c>
      <c r="G830" s="27">
        <f>SUM(G831,G836)</f>
        <v>0</v>
      </c>
      <c r="H830" s="27">
        <f>SUM(H831,H836)</f>
        <v>0</v>
      </c>
      <c r="I830" s="27">
        <f>SUM(I831,I836)</f>
        <v>0</v>
      </c>
      <c r="J830" s="26">
        <f t="shared" si="818"/>
        <v>0</v>
      </c>
      <c r="K830" s="27">
        <f>SUM(K831,K836)</f>
        <v>0</v>
      </c>
      <c r="L830" s="27">
        <f>SUM(L831,L836)</f>
        <v>0</v>
      </c>
      <c r="M830" s="27">
        <f>SUM(M831,M836)</f>
        <v>0</v>
      </c>
      <c r="N830" s="27">
        <f>SUM(N831,N836)</f>
        <v>0</v>
      </c>
      <c r="O830" s="26">
        <f t="shared" si="819"/>
        <v>0</v>
      </c>
      <c r="P830" s="27">
        <f t="shared" ref="P830:Y830" si="845">SUM(P831,P836)</f>
        <v>0</v>
      </c>
      <c r="Q830" s="27">
        <f t="shared" si="845"/>
        <v>0</v>
      </c>
      <c r="R830" s="27">
        <f t="shared" si="845"/>
        <v>0</v>
      </c>
      <c r="S830" s="27">
        <f t="shared" si="845"/>
        <v>0</v>
      </c>
      <c r="T830" s="27">
        <f t="shared" si="845"/>
        <v>0</v>
      </c>
      <c r="U830" s="27">
        <f t="shared" si="845"/>
        <v>0</v>
      </c>
      <c r="V830" s="27">
        <f t="shared" si="845"/>
        <v>0</v>
      </c>
      <c r="W830" s="27">
        <f t="shared" si="845"/>
        <v>0</v>
      </c>
      <c r="X830" s="27">
        <f t="shared" si="845"/>
        <v>0</v>
      </c>
      <c r="Y830" s="27">
        <f t="shared" si="845"/>
        <v>0</v>
      </c>
      <c r="Z830" s="26">
        <f t="shared" si="820"/>
        <v>0</v>
      </c>
      <c r="AA830" s="27">
        <f t="shared" ref="AA830:AM830" si="846">SUM(AA831,AA836)</f>
        <v>0</v>
      </c>
      <c r="AB830" s="27">
        <f t="shared" si="846"/>
        <v>0</v>
      </c>
      <c r="AC830" s="27">
        <f t="shared" si="846"/>
        <v>0</v>
      </c>
      <c r="AD830" s="27">
        <f t="shared" si="846"/>
        <v>0</v>
      </c>
      <c r="AE830" s="27">
        <f t="shared" si="846"/>
        <v>0</v>
      </c>
      <c r="AF830" s="27">
        <f t="shared" si="846"/>
        <v>0</v>
      </c>
      <c r="AG830" s="27">
        <f t="shared" si="846"/>
        <v>0</v>
      </c>
      <c r="AH830" s="27">
        <f t="shared" si="846"/>
        <v>0</v>
      </c>
      <c r="AI830" s="27">
        <f t="shared" si="846"/>
        <v>0</v>
      </c>
      <c r="AJ830" s="27">
        <f t="shared" si="846"/>
        <v>0</v>
      </c>
      <c r="AK830" s="27">
        <f t="shared" si="846"/>
        <v>0</v>
      </c>
      <c r="AL830" s="27">
        <f t="shared" si="846"/>
        <v>0</v>
      </c>
      <c r="AM830" s="27">
        <f t="shared" si="846"/>
        <v>0</v>
      </c>
      <c r="AN830" s="26">
        <f t="shared" si="821"/>
        <v>0</v>
      </c>
      <c r="AO830" s="27">
        <f>SUM(AO831,AO836)</f>
        <v>0</v>
      </c>
      <c r="AP830" s="27">
        <f>SUM(AP831,AP836)</f>
        <v>0</v>
      </c>
      <c r="AQ830" s="27">
        <f>SUM(AQ831,AQ836)</f>
        <v>0</v>
      </c>
      <c r="AR830" s="27">
        <f>SUM(AR831,AR836)</f>
        <v>0</v>
      </c>
      <c r="AS830" s="26">
        <f t="shared" si="822"/>
        <v>0</v>
      </c>
      <c r="AT830" s="27">
        <f>SUM(AT831,AT836)</f>
        <v>0</v>
      </c>
      <c r="AU830" s="27">
        <f>SUM(AU831,AU836)</f>
        <v>0</v>
      </c>
      <c r="AV830" s="27">
        <f>SUM(AV831,AV836)</f>
        <v>0</v>
      </c>
      <c r="AW830" s="27">
        <f>SUM(AW831,AW836)</f>
        <v>0</v>
      </c>
      <c r="AX830" s="26">
        <f t="shared" si="816"/>
        <v>0</v>
      </c>
      <c r="AY830" s="27">
        <f>SUM(AY831,AY836)</f>
        <v>0</v>
      </c>
      <c r="AZ830" s="27">
        <f>SUM(AZ831,AZ836)</f>
        <v>0</v>
      </c>
      <c r="BA830" s="27">
        <f>SUM(BA831,BA836)</f>
        <v>0</v>
      </c>
      <c r="BB830" s="27">
        <f>SUM(BB831,BB836)</f>
        <v>0</v>
      </c>
      <c r="BC830" s="27"/>
      <c r="BD830" s="27">
        <f>SUM(BD831,BD836)</f>
        <v>0</v>
      </c>
    </row>
    <row r="831" spans="3:56" x14ac:dyDescent="0.25">
      <c r="C831" s="24" t="s">
        <v>1</v>
      </c>
      <c r="D831" s="30" t="s">
        <v>137</v>
      </c>
      <c r="E831" s="26">
        <f t="shared" si="817"/>
        <v>0</v>
      </c>
      <c r="F831" s="27">
        <f>SUM(F832:F835)</f>
        <v>0</v>
      </c>
      <c r="G831" s="27">
        <f>SUM(G832:G835)</f>
        <v>0</v>
      </c>
      <c r="H831" s="27">
        <f>SUM(H832:H835)</f>
        <v>0</v>
      </c>
      <c r="I831" s="27">
        <f>SUM(I832:I835)</f>
        <v>0</v>
      </c>
      <c r="J831" s="26">
        <f t="shared" si="818"/>
        <v>0</v>
      </c>
      <c r="K831" s="27">
        <f>SUM(K832:K835)</f>
        <v>0</v>
      </c>
      <c r="L831" s="27">
        <f>SUM(L832:L835)</f>
        <v>0</v>
      </c>
      <c r="M831" s="27">
        <f>SUM(M832:M835)</f>
        <v>0</v>
      </c>
      <c r="N831" s="27">
        <f>SUM(N832:N835)</f>
        <v>0</v>
      </c>
      <c r="O831" s="26">
        <f t="shared" si="819"/>
        <v>0</v>
      </c>
      <c r="P831" s="27">
        <f t="shared" ref="P831:Y831" si="847">SUM(P832:P835)</f>
        <v>0</v>
      </c>
      <c r="Q831" s="27">
        <f t="shared" si="847"/>
        <v>0</v>
      </c>
      <c r="R831" s="27">
        <f t="shared" si="847"/>
        <v>0</v>
      </c>
      <c r="S831" s="27">
        <f t="shared" si="847"/>
        <v>0</v>
      </c>
      <c r="T831" s="27">
        <f t="shared" si="847"/>
        <v>0</v>
      </c>
      <c r="U831" s="27">
        <f t="shared" si="847"/>
        <v>0</v>
      </c>
      <c r="V831" s="27">
        <f t="shared" si="847"/>
        <v>0</v>
      </c>
      <c r="W831" s="27">
        <f t="shared" si="847"/>
        <v>0</v>
      </c>
      <c r="X831" s="27">
        <f t="shared" si="847"/>
        <v>0</v>
      </c>
      <c r="Y831" s="27">
        <f t="shared" si="847"/>
        <v>0</v>
      </c>
      <c r="Z831" s="26">
        <f t="shared" si="820"/>
        <v>0</v>
      </c>
      <c r="AA831" s="27">
        <f t="shared" ref="AA831:AM831" si="848">SUM(AA832:AA835)</f>
        <v>0</v>
      </c>
      <c r="AB831" s="27">
        <f t="shared" si="848"/>
        <v>0</v>
      </c>
      <c r="AC831" s="27">
        <f t="shared" si="848"/>
        <v>0</v>
      </c>
      <c r="AD831" s="27">
        <f t="shared" si="848"/>
        <v>0</v>
      </c>
      <c r="AE831" s="27">
        <f t="shared" si="848"/>
        <v>0</v>
      </c>
      <c r="AF831" s="27">
        <f t="shared" si="848"/>
        <v>0</v>
      </c>
      <c r="AG831" s="27">
        <f t="shared" si="848"/>
        <v>0</v>
      </c>
      <c r="AH831" s="27">
        <f t="shared" si="848"/>
        <v>0</v>
      </c>
      <c r="AI831" s="27">
        <f t="shared" si="848"/>
        <v>0</v>
      </c>
      <c r="AJ831" s="27">
        <f t="shared" si="848"/>
        <v>0</v>
      </c>
      <c r="AK831" s="27">
        <f t="shared" si="848"/>
        <v>0</v>
      </c>
      <c r="AL831" s="27">
        <f t="shared" si="848"/>
        <v>0</v>
      </c>
      <c r="AM831" s="27">
        <f t="shared" si="848"/>
        <v>0</v>
      </c>
      <c r="AN831" s="26">
        <f t="shared" si="821"/>
        <v>0</v>
      </c>
      <c r="AO831" s="27">
        <f>SUM(AO832:AO835)</f>
        <v>0</v>
      </c>
      <c r="AP831" s="27">
        <f>SUM(AP832:AP835)</f>
        <v>0</v>
      </c>
      <c r="AQ831" s="27">
        <f>SUM(AQ832:AQ835)</f>
        <v>0</v>
      </c>
      <c r="AR831" s="27">
        <f>SUM(AR832:AR835)</f>
        <v>0</v>
      </c>
      <c r="AS831" s="26">
        <f t="shared" si="822"/>
        <v>0</v>
      </c>
      <c r="AT831" s="27">
        <f>SUM(AT832:AT835)</f>
        <v>0</v>
      </c>
      <c r="AU831" s="27">
        <f>SUM(AU832:AU835)</f>
        <v>0</v>
      </c>
      <c r="AV831" s="27">
        <f>SUM(AV832:AV835)</f>
        <v>0</v>
      </c>
      <c r="AW831" s="27">
        <f>SUM(AW832:AW835)</f>
        <v>0</v>
      </c>
      <c r="AX831" s="26">
        <f t="shared" si="816"/>
        <v>0</v>
      </c>
      <c r="AY831" s="27">
        <f>SUM(AY832:AY835)</f>
        <v>0</v>
      </c>
      <c r="AZ831" s="27">
        <f>SUM(AZ832:AZ835)</f>
        <v>0</v>
      </c>
      <c r="BA831" s="27">
        <f>SUM(BA832:BA835)</f>
        <v>0</v>
      </c>
      <c r="BB831" s="27">
        <f>SUM(BB832:BB835)</f>
        <v>0</v>
      </c>
      <c r="BC831" s="27"/>
      <c r="BD831" s="27">
        <f>SUM(BD832:BD835)</f>
        <v>0</v>
      </c>
    </row>
    <row r="832" spans="3:56" x14ac:dyDescent="0.25">
      <c r="C832" s="24" t="s">
        <v>1</v>
      </c>
      <c r="D832" s="31" t="s">
        <v>138</v>
      </c>
      <c r="E832" s="26">
        <f t="shared" si="817"/>
        <v>0</v>
      </c>
      <c r="F832" s="27">
        <v>0</v>
      </c>
      <c r="G832" s="27">
        <v>0</v>
      </c>
      <c r="H832" s="27">
        <v>0</v>
      </c>
      <c r="I832" s="27">
        <v>0</v>
      </c>
      <c r="J832" s="26">
        <f t="shared" si="818"/>
        <v>0</v>
      </c>
      <c r="K832" s="27">
        <v>0</v>
      </c>
      <c r="L832" s="27">
        <v>0</v>
      </c>
      <c r="M832" s="27">
        <v>0</v>
      </c>
      <c r="N832" s="27">
        <v>0</v>
      </c>
      <c r="O832" s="26">
        <f t="shared" si="819"/>
        <v>0</v>
      </c>
      <c r="P832" s="27">
        <v>0</v>
      </c>
      <c r="Q832" s="27">
        <v>0</v>
      </c>
      <c r="R832" s="27">
        <v>0</v>
      </c>
      <c r="S832" s="27">
        <v>0</v>
      </c>
      <c r="T832" s="27">
        <v>0</v>
      </c>
      <c r="U832" s="27">
        <v>0</v>
      </c>
      <c r="V832" s="27">
        <v>0</v>
      </c>
      <c r="W832" s="27">
        <v>0</v>
      </c>
      <c r="X832" s="27">
        <v>0</v>
      </c>
      <c r="Y832" s="27">
        <v>0</v>
      </c>
      <c r="Z832" s="26">
        <f t="shared" si="820"/>
        <v>0</v>
      </c>
      <c r="AA832" s="27">
        <v>0</v>
      </c>
      <c r="AB832" s="27">
        <v>0</v>
      </c>
      <c r="AC832" s="27">
        <v>0</v>
      </c>
      <c r="AD832" s="27">
        <v>0</v>
      </c>
      <c r="AE832" s="27">
        <v>0</v>
      </c>
      <c r="AF832" s="27">
        <v>0</v>
      </c>
      <c r="AG832" s="27">
        <v>0</v>
      </c>
      <c r="AH832" s="27">
        <v>0</v>
      </c>
      <c r="AI832" s="27">
        <v>0</v>
      </c>
      <c r="AJ832" s="27">
        <v>0</v>
      </c>
      <c r="AK832" s="27">
        <v>0</v>
      </c>
      <c r="AL832" s="27">
        <v>0</v>
      </c>
      <c r="AM832" s="27">
        <v>0</v>
      </c>
      <c r="AN832" s="26">
        <f t="shared" si="821"/>
        <v>0</v>
      </c>
      <c r="AO832" s="27">
        <v>0</v>
      </c>
      <c r="AP832" s="27">
        <v>0</v>
      </c>
      <c r="AQ832" s="27">
        <v>0</v>
      </c>
      <c r="AR832" s="27">
        <v>0</v>
      </c>
      <c r="AS832" s="26">
        <f t="shared" si="822"/>
        <v>0</v>
      </c>
      <c r="AT832" s="27">
        <v>0</v>
      </c>
      <c r="AU832" s="27">
        <v>0</v>
      </c>
      <c r="AV832" s="27">
        <v>0</v>
      </c>
      <c r="AW832" s="27">
        <v>0</v>
      </c>
      <c r="AX832" s="26">
        <f t="shared" si="816"/>
        <v>0</v>
      </c>
      <c r="AY832" s="27">
        <v>0</v>
      </c>
      <c r="AZ832" s="27">
        <v>0</v>
      </c>
      <c r="BA832" s="27">
        <v>0</v>
      </c>
      <c r="BB832" s="27">
        <v>0</v>
      </c>
      <c r="BC832" s="27"/>
      <c r="BD832" s="27">
        <v>0</v>
      </c>
    </row>
    <row r="833" spans="3:56" x14ac:dyDescent="0.25">
      <c r="C833" s="24" t="s">
        <v>1</v>
      </c>
      <c r="D833" s="31" t="s">
        <v>139</v>
      </c>
      <c r="E833" s="26">
        <f t="shared" si="817"/>
        <v>0</v>
      </c>
      <c r="F833" s="27">
        <v>0</v>
      </c>
      <c r="G833" s="27">
        <v>0</v>
      </c>
      <c r="H833" s="27">
        <v>0</v>
      </c>
      <c r="I833" s="27">
        <v>0</v>
      </c>
      <c r="J833" s="26">
        <f t="shared" si="818"/>
        <v>0</v>
      </c>
      <c r="K833" s="27">
        <v>0</v>
      </c>
      <c r="L833" s="27">
        <v>0</v>
      </c>
      <c r="M833" s="27">
        <v>0</v>
      </c>
      <c r="N833" s="27">
        <v>0</v>
      </c>
      <c r="O833" s="26">
        <f t="shared" si="819"/>
        <v>0</v>
      </c>
      <c r="P833" s="27">
        <v>0</v>
      </c>
      <c r="Q833" s="27">
        <v>0</v>
      </c>
      <c r="R833" s="27">
        <v>0</v>
      </c>
      <c r="S833" s="27">
        <v>0</v>
      </c>
      <c r="T833" s="27">
        <v>0</v>
      </c>
      <c r="U833" s="27">
        <v>0</v>
      </c>
      <c r="V833" s="27">
        <v>0</v>
      </c>
      <c r="W833" s="27">
        <v>0</v>
      </c>
      <c r="X833" s="27">
        <v>0</v>
      </c>
      <c r="Y833" s="27">
        <v>0</v>
      </c>
      <c r="Z833" s="26">
        <f t="shared" si="820"/>
        <v>0</v>
      </c>
      <c r="AA833" s="27">
        <v>0</v>
      </c>
      <c r="AB833" s="27">
        <v>0</v>
      </c>
      <c r="AC833" s="27">
        <v>0</v>
      </c>
      <c r="AD833" s="27">
        <v>0</v>
      </c>
      <c r="AE833" s="27">
        <v>0</v>
      </c>
      <c r="AF833" s="27">
        <v>0</v>
      </c>
      <c r="AG833" s="27">
        <v>0</v>
      </c>
      <c r="AH833" s="27">
        <v>0</v>
      </c>
      <c r="AI833" s="27">
        <v>0</v>
      </c>
      <c r="AJ833" s="27">
        <v>0</v>
      </c>
      <c r="AK833" s="27">
        <v>0</v>
      </c>
      <c r="AL833" s="27">
        <v>0</v>
      </c>
      <c r="AM833" s="27">
        <v>0</v>
      </c>
      <c r="AN833" s="26">
        <f t="shared" si="821"/>
        <v>0</v>
      </c>
      <c r="AO833" s="27">
        <v>0</v>
      </c>
      <c r="AP833" s="27">
        <v>0</v>
      </c>
      <c r="AQ833" s="27">
        <v>0</v>
      </c>
      <c r="AR833" s="27">
        <v>0</v>
      </c>
      <c r="AS833" s="26">
        <f t="shared" si="822"/>
        <v>0</v>
      </c>
      <c r="AT833" s="27">
        <v>0</v>
      </c>
      <c r="AU833" s="27">
        <v>0</v>
      </c>
      <c r="AV833" s="27">
        <v>0</v>
      </c>
      <c r="AW833" s="27">
        <v>0</v>
      </c>
      <c r="AX833" s="26">
        <f t="shared" si="816"/>
        <v>0</v>
      </c>
      <c r="AY833" s="27">
        <v>0</v>
      </c>
      <c r="AZ833" s="27">
        <v>0</v>
      </c>
      <c r="BA833" s="27">
        <v>0</v>
      </c>
      <c r="BB833" s="27">
        <v>0</v>
      </c>
      <c r="BC833" s="27"/>
      <c r="BD833" s="27">
        <v>0</v>
      </c>
    </row>
    <row r="834" spans="3:56" x14ac:dyDescent="0.25">
      <c r="C834" s="24" t="s">
        <v>1</v>
      </c>
      <c r="D834" s="31" t="s">
        <v>133</v>
      </c>
      <c r="E834" s="26">
        <f t="shared" si="817"/>
        <v>0</v>
      </c>
      <c r="F834" s="27">
        <v>0</v>
      </c>
      <c r="G834" s="27">
        <v>0</v>
      </c>
      <c r="H834" s="27">
        <v>0</v>
      </c>
      <c r="I834" s="27">
        <v>0</v>
      </c>
      <c r="J834" s="26">
        <f t="shared" si="818"/>
        <v>0</v>
      </c>
      <c r="K834" s="27">
        <v>0</v>
      </c>
      <c r="L834" s="27">
        <v>0</v>
      </c>
      <c r="M834" s="27">
        <v>0</v>
      </c>
      <c r="N834" s="27">
        <v>0</v>
      </c>
      <c r="O834" s="26">
        <f t="shared" si="819"/>
        <v>0</v>
      </c>
      <c r="P834" s="27">
        <v>0</v>
      </c>
      <c r="Q834" s="27">
        <v>0</v>
      </c>
      <c r="R834" s="27">
        <v>0</v>
      </c>
      <c r="S834" s="27">
        <v>0</v>
      </c>
      <c r="T834" s="27">
        <v>0</v>
      </c>
      <c r="U834" s="27">
        <v>0</v>
      </c>
      <c r="V834" s="27">
        <v>0</v>
      </c>
      <c r="W834" s="27">
        <v>0</v>
      </c>
      <c r="X834" s="27">
        <v>0</v>
      </c>
      <c r="Y834" s="27">
        <v>0</v>
      </c>
      <c r="Z834" s="26">
        <f t="shared" si="820"/>
        <v>0</v>
      </c>
      <c r="AA834" s="27">
        <v>0</v>
      </c>
      <c r="AB834" s="27">
        <v>0</v>
      </c>
      <c r="AC834" s="27">
        <v>0</v>
      </c>
      <c r="AD834" s="27">
        <v>0</v>
      </c>
      <c r="AE834" s="27">
        <v>0</v>
      </c>
      <c r="AF834" s="27">
        <v>0</v>
      </c>
      <c r="AG834" s="27">
        <v>0</v>
      </c>
      <c r="AH834" s="27">
        <v>0</v>
      </c>
      <c r="AI834" s="27">
        <v>0</v>
      </c>
      <c r="AJ834" s="27">
        <v>0</v>
      </c>
      <c r="AK834" s="27">
        <v>0</v>
      </c>
      <c r="AL834" s="27">
        <v>0</v>
      </c>
      <c r="AM834" s="27">
        <v>0</v>
      </c>
      <c r="AN834" s="26">
        <f t="shared" si="821"/>
        <v>0</v>
      </c>
      <c r="AO834" s="27">
        <v>0</v>
      </c>
      <c r="AP834" s="27">
        <v>0</v>
      </c>
      <c r="AQ834" s="27">
        <v>0</v>
      </c>
      <c r="AR834" s="27">
        <v>0</v>
      </c>
      <c r="AS834" s="26">
        <f t="shared" si="822"/>
        <v>0</v>
      </c>
      <c r="AT834" s="27">
        <v>0</v>
      </c>
      <c r="AU834" s="27">
        <v>0</v>
      </c>
      <c r="AV834" s="27">
        <v>0</v>
      </c>
      <c r="AW834" s="27">
        <v>0</v>
      </c>
      <c r="AX834" s="26">
        <f t="shared" si="816"/>
        <v>0</v>
      </c>
      <c r="AY834" s="27">
        <v>0</v>
      </c>
      <c r="AZ834" s="27">
        <v>0</v>
      </c>
      <c r="BA834" s="27">
        <v>0</v>
      </c>
      <c r="BB834" s="27">
        <v>0</v>
      </c>
      <c r="BC834" s="27"/>
      <c r="BD834" s="27">
        <v>0</v>
      </c>
    </row>
    <row r="835" spans="3:56" x14ac:dyDescent="0.25">
      <c r="C835" s="24" t="s">
        <v>1</v>
      </c>
      <c r="D835" s="31" t="s">
        <v>134</v>
      </c>
      <c r="E835" s="26">
        <f t="shared" si="817"/>
        <v>0</v>
      </c>
      <c r="F835" s="27">
        <v>0</v>
      </c>
      <c r="G835" s="27">
        <v>0</v>
      </c>
      <c r="H835" s="27">
        <v>0</v>
      </c>
      <c r="I835" s="27">
        <v>0</v>
      </c>
      <c r="J835" s="26">
        <f t="shared" si="818"/>
        <v>0</v>
      </c>
      <c r="K835" s="27">
        <v>0</v>
      </c>
      <c r="L835" s="27">
        <v>0</v>
      </c>
      <c r="M835" s="27">
        <v>0</v>
      </c>
      <c r="N835" s="27">
        <v>0</v>
      </c>
      <c r="O835" s="26">
        <f t="shared" si="819"/>
        <v>0</v>
      </c>
      <c r="P835" s="27">
        <v>0</v>
      </c>
      <c r="Q835" s="27">
        <v>0</v>
      </c>
      <c r="R835" s="27">
        <v>0</v>
      </c>
      <c r="S835" s="27">
        <v>0</v>
      </c>
      <c r="T835" s="27">
        <v>0</v>
      </c>
      <c r="U835" s="27">
        <v>0</v>
      </c>
      <c r="V835" s="27">
        <v>0</v>
      </c>
      <c r="W835" s="27">
        <v>0</v>
      </c>
      <c r="X835" s="27">
        <v>0</v>
      </c>
      <c r="Y835" s="27">
        <v>0</v>
      </c>
      <c r="Z835" s="26">
        <f t="shared" si="820"/>
        <v>0</v>
      </c>
      <c r="AA835" s="27">
        <v>0</v>
      </c>
      <c r="AB835" s="27">
        <v>0</v>
      </c>
      <c r="AC835" s="27">
        <v>0</v>
      </c>
      <c r="AD835" s="27">
        <v>0</v>
      </c>
      <c r="AE835" s="27">
        <v>0</v>
      </c>
      <c r="AF835" s="27">
        <v>0</v>
      </c>
      <c r="AG835" s="27">
        <v>0</v>
      </c>
      <c r="AH835" s="27">
        <v>0</v>
      </c>
      <c r="AI835" s="27">
        <v>0</v>
      </c>
      <c r="AJ835" s="27">
        <v>0</v>
      </c>
      <c r="AK835" s="27">
        <v>0</v>
      </c>
      <c r="AL835" s="27">
        <v>0</v>
      </c>
      <c r="AM835" s="27">
        <v>0</v>
      </c>
      <c r="AN835" s="26">
        <f t="shared" si="821"/>
        <v>0</v>
      </c>
      <c r="AO835" s="27">
        <v>0</v>
      </c>
      <c r="AP835" s="27">
        <v>0</v>
      </c>
      <c r="AQ835" s="27">
        <v>0</v>
      </c>
      <c r="AR835" s="27">
        <v>0</v>
      </c>
      <c r="AS835" s="26">
        <f t="shared" si="822"/>
        <v>0</v>
      </c>
      <c r="AT835" s="27">
        <v>0</v>
      </c>
      <c r="AU835" s="27">
        <v>0</v>
      </c>
      <c r="AV835" s="27">
        <v>0</v>
      </c>
      <c r="AW835" s="27">
        <v>0</v>
      </c>
      <c r="AX835" s="26">
        <f t="shared" si="816"/>
        <v>0</v>
      </c>
      <c r="AY835" s="27">
        <v>0</v>
      </c>
      <c r="AZ835" s="27">
        <v>0</v>
      </c>
      <c r="BA835" s="27">
        <v>0</v>
      </c>
      <c r="BB835" s="27">
        <v>0</v>
      </c>
      <c r="BC835" s="27"/>
      <c r="BD835" s="27">
        <v>0</v>
      </c>
    </row>
    <row r="836" spans="3:56" ht="30" x14ac:dyDescent="0.25">
      <c r="C836" s="24" t="s">
        <v>1</v>
      </c>
      <c r="D836" s="30" t="s">
        <v>140</v>
      </c>
      <c r="E836" s="26">
        <f t="shared" si="817"/>
        <v>0</v>
      </c>
      <c r="F836" s="27">
        <v>0</v>
      </c>
      <c r="G836" s="27">
        <v>0</v>
      </c>
      <c r="H836" s="27">
        <v>0</v>
      </c>
      <c r="I836" s="27">
        <v>0</v>
      </c>
      <c r="J836" s="26">
        <f t="shared" si="818"/>
        <v>0</v>
      </c>
      <c r="K836" s="27">
        <v>0</v>
      </c>
      <c r="L836" s="27">
        <v>0</v>
      </c>
      <c r="M836" s="27">
        <v>0</v>
      </c>
      <c r="N836" s="27">
        <v>0</v>
      </c>
      <c r="O836" s="26">
        <f t="shared" si="819"/>
        <v>0</v>
      </c>
      <c r="P836" s="27">
        <v>0</v>
      </c>
      <c r="Q836" s="27">
        <v>0</v>
      </c>
      <c r="R836" s="27">
        <v>0</v>
      </c>
      <c r="S836" s="27">
        <v>0</v>
      </c>
      <c r="T836" s="27">
        <v>0</v>
      </c>
      <c r="U836" s="27">
        <v>0</v>
      </c>
      <c r="V836" s="27">
        <v>0</v>
      </c>
      <c r="W836" s="27">
        <v>0</v>
      </c>
      <c r="X836" s="27">
        <v>0</v>
      </c>
      <c r="Y836" s="27">
        <v>0</v>
      </c>
      <c r="Z836" s="26">
        <f t="shared" si="820"/>
        <v>0</v>
      </c>
      <c r="AA836" s="27">
        <v>0</v>
      </c>
      <c r="AB836" s="27">
        <v>0</v>
      </c>
      <c r="AC836" s="27">
        <v>0</v>
      </c>
      <c r="AD836" s="27">
        <v>0</v>
      </c>
      <c r="AE836" s="27">
        <v>0</v>
      </c>
      <c r="AF836" s="27">
        <v>0</v>
      </c>
      <c r="AG836" s="27">
        <v>0</v>
      </c>
      <c r="AH836" s="27">
        <v>0</v>
      </c>
      <c r="AI836" s="27">
        <v>0</v>
      </c>
      <c r="AJ836" s="27">
        <v>0</v>
      </c>
      <c r="AK836" s="27">
        <v>0</v>
      </c>
      <c r="AL836" s="27">
        <v>0</v>
      </c>
      <c r="AM836" s="27">
        <v>0</v>
      </c>
      <c r="AN836" s="26">
        <f t="shared" si="821"/>
        <v>0</v>
      </c>
      <c r="AO836" s="27">
        <v>0</v>
      </c>
      <c r="AP836" s="27">
        <v>0</v>
      </c>
      <c r="AQ836" s="27">
        <v>0</v>
      </c>
      <c r="AR836" s="27">
        <v>0</v>
      </c>
      <c r="AS836" s="26">
        <f t="shared" si="822"/>
        <v>0</v>
      </c>
      <c r="AT836" s="27">
        <v>0</v>
      </c>
      <c r="AU836" s="27">
        <v>0</v>
      </c>
      <c r="AV836" s="27">
        <v>0</v>
      </c>
      <c r="AW836" s="27">
        <v>0</v>
      </c>
      <c r="AX836" s="26">
        <f t="shared" si="816"/>
        <v>0</v>
      </c>
      <c r="AY836" s="27">
        <v>0</v>
      </c>
      <c r="AZ836" s="27">
        <v>0</v>
      </c>
      <c r="BA836" s="27">
        <v>0</v>
      </c>
      <c r="BB836" s="27">
        <v>0</v>
      </c>
      <c r="BC836" s="27"/>
      <c r="BD836" s="27">
        <v>0</v>
      </c>
    </row>
    <row r="837" spans="3:56" x14ac:dyDescent="0.25">
      <c r="C837" s="24" t="s">
        <v>1</v>
      </c>
      <c r="D837" s="28" t="s">
        <v>125</v>
      </c>
      <c r="E837" s="26">
        <f t="shared" si="817"/>
        <v>0</v>
      </c>
      <c r="F837" s="27">
        <f>SUM(F838,F841,F847)</f>
        <v>0</v>
      </c>
      <c r="G837" s="27">
        <f>SUM(G838,G841,G847)</f>
        <v>0</v>
      </c>
      <c r="H837" s="27">
        <f>SUM(H838,H841,H847)</f>
        <v>0</v>
      </c>
      <c r="I837" s="27">
        <f>SUM(I838,I841,I847)</f>
        <v>0</v>
      </c>
      <c r="J837" s="26">
        <f t="shared" si="818"/>
        <v>0</v>
      </c>
      <c r="K837" s="27">
        <f>SUM(K838,K841,K847)</f>
        <v>0</v>
      </c>
      <c r="L837" s="27">
        <f>SUM(L838,L841,L847)</f>
        <v>0</v>
      </c>
      <c r="M837" s="27">
        <f>SUM(M838,M841,M847)</f>
        <v>0</v>
      </c>
      <c r="N837" s="27">
        <f>SUM(N838,N841,N847)</f>
        <v>0</v>
      </c>
      <c r="O837" s="26">
        <f t="shared" si="819"/>
        <v>0</v>
      </c>
      <c r="P837" s="27">
        <f t="shared" ref="P837:Y837" si="849">SUM(P838,P841,P847)</f>
        <v>0</v>
      </c>
      <c r="Q837" s="27">
        <f t="shared" si="849"/>
        <v>0</v>
      </c>
      <c r="R837" s="27">
        <f t="shared" si="849"/>
        <v>0</v>
      </c>
      <c r="S837" s="27">
        <f t="shared" si="849"/>
        <v>0</v>
      </c>
      <c r="T837" s="27">
        <f t="shared" si="849"/>
        <v>0</v>
      </c>
      <c r="U837" s="27">
        <f t="shared" si="849"/>
        <v>0</v>
      </c>
      <c r="V837" s="27">
        <f t="shared" si="849"/>
        <v>0</v>
      </c>
      <c r="W837" s="27">
        <f t="shared" si="849"/>
        <v>0</v>
      </c>
      <c r="X837" s="27">
        <f t="shared" si="849"/>
        <v>0</v>
      </c>
      <c r="Y837" s="27">
        <f t="shared" si="849"/>
        <v>0</v>
      </c>
      <c r="Z837" s="26">
        <f t="shared" si="820"/>
        <v>0</v>
      </c>
      <c r="AA837" s="27">
        <f t="shared" ref="AA837:AM837" si="850">SUM(AA838,AA841,AA847)</f>
        <v>0</v>
      </c>
      <c r="AB837" s="27">
        <f t="shared" si="850"/>
        <v>0</v>
      </c>
      <c r="AC837" s="27">
        <f t="shared" si="850"/>
        <v>0</v>
      </c>
      <c r="AD837" s="27">
        <f t="shared" si="850"/>
        <v>0</v>
      </c>
      <c r="AE837" s="27">
        <f t="shared" si="850"/>
        <v>0</v>
      </c>
      <c r="AF837" s="27">
        <f t="shared" si="850"/>
        <v>0</v>
      </c>
      <c r="AG837" s="27">
        <f t="shared" si="850"/>
        <v>0</v>
      </c>
      <c r="AH837" s="27">
        <f t="shared" si="850"/>
        <v>0</v>
      </c>
      <c r="AI837" s="27">
        <f t="shared" si="850"/>
        <v>0</v>
      </c>
      <c r="AJ837" s="27">
        <f t="shared" si="850"/>
        <v>0</v>
      </c>
      <c r="AK837" s="27">
        <f t="shared" si="850"/>
        <v>0</v>
      </c>
      <c r="AL837" s="27">
        <f t="shared" si="850"/>
        <v>0</v>
      </c>
      <c r="AM837" s="27">
        <f t="shared" si="850"/>
        <v>0</v>
      </c>
      <c r="AN837" s="26">
        <f t="shared" si="821"/>
        <v>0</v>
      </c>
      <c r="AO837" s="27">
        <f>SUM(AO838,AO841,AO847)</f>
        <v>0</v>
      </c>
      <c r="AP837" s="27">
        <f>SUM(AP838,AP841,AP847)</f>
        <v>0</v>
      </c>
      <c r="AQ837" s="27">
        <f>SUM(AQ838,AQ841,AQ847)</f>
        <v>0</v>
      </c>
      <c r="AR837" s="27">
        <f>SUM(AR838,AR841,AR847)</f>
        <v>0</v>
      </c>
      <c r="AS837" s="26">
        <f t="shared" si="822"/>
        <v>0</v>
      </c>
      <c r="AT837" s="27">
        <f>SUM(AT838,AT841,AT847)</f>
        <v>0</v>
      </c>
      <c r="AU837" s="27">
        <f>SUM(AU838,AU841,AU847)</f>
        <v>0</v>
      </c>
      <c r="AV837" s="27">
        <f>SUM(AV838,AV841,AV847)</f>
        <v>0</v>
      </c>
      <c r="AW837" s="27">
        <f>SUM(AW838,AW841,AW847)</f>
        <v>0</v>
      </c>
      <c r="AX837" s="26">
        <f t="shared" si="816"/>
        <v>0</v>
      </c>
      <c r="AY837" s="27">
        <f>SUM(AY838,AY841,AY847)</f>
        <v>0</v>
      </c>
      <c r="AZ837" s="27">
        <f>SUM(AZ838,AZ841,AZ847)</f>
        <v>0</v>
      </c>
      <c r="BA837" s="27">
        <f>SUM(BA838,BA841,BA847)</f>
        <v>0</v>
      </c>
      <c r="BB837" s="27">
        <f>SUM(BB838,BB841,BB847)</f>
        <v>0</v>
      </c>
      <c r="BC837" s="27"/>
      <c r="BD837" s="27">
        <f>SUM(BD838,BD841,BD847)</f>
        <v>0</v>
      </c>
    </row>
    <row r="838" spans="3:56" x14ac:dyDescent="0.25">
      <c r="C838" s="24" t="s">
        <v>1</v>
      </c>
      <c r="D838" s="29" t="s">
        <v>128</v>
      </c>
      <c r="E838" s="26">
        <f t="shared" si="817"/>
        <v>0</v>
      </c>
      <c r="F838" s="27">
        <f>SUM(F839:F840)</f>
        <v>0</v>
      </c>
      <c r="G838" s="27">
        <f>SUM(G839:G840)</f>
        <v>0</v>
      </c>
      <c r="H838" s="27">
        <f>SUM(H839:H840)</f>
        <v>0</v>
      </c>
      <c r="I838" s="27">
        <f>SUM(I839:I840)</f>
        <v>0</v>
      </c>
      <c r="J838" s="26">
        <f t="shared" si="818"/>
        <v>0</v>
      </c>
      <c r="K838" s="27">
        <f>SUM(K839:K840)</f>
        <v>0</v>
      </c>
      <c r="L838" s="27">
        <f>SUM(L839:L840)</f>
        <v>0</v>
      </c>
      <c r="M838" s="27">
        <f>SUM(M839:M840)</f>
        <v>0</v>
      </c>
      <c r="N838" s="27">
        <f>SUM(N839:N840)</f>
        <v>0</v>
      </c>
      <c r="O838" s="26">
        <f t="shared" si="819"/>
        <v>0</v>
      </c>
      <c r="P838" s="27">
        <f t="shared" ref="P838:Y838" si="851">SUM(P839:P840)</f>
        <v>0</v>
      </c>
      <c r="Q838" s="27">
        <f t="shared" si="851"/>
        <v>0</v>
      </c>
      <c r="R838" s="27">
        <f t="shared" si="851"/>
        <v>0</v>
      </c>
      <c r="S838" s="27">
        <f t="shared" si="851"/>
        <v>0</v>
      </c>
      <c r="T838" s="27">
        <f t="shared" si="851"/>
        <v>0</v>
      </c>
      <c r="U838" s="27">
        <f t="shared" si="851"/>
        <v>0</v>
      </c>
      <c r="V838" s="27">
        <f t="shared" si="851"/>
        <v>0</v>
      </c>
      <c r="W838" s="27">
        <f t="shared" si="851"/>
        <v>0</v>
      </c>
      <c r="X838" s="27">
        <f t="shared" si="851"/>
        <v>0</v>
      </c>
      <c r="Y838" s="27">
        <f t="shared" si="851"/>
        <v>0</v>
      </c>
      <c r="Z838" s="26">
        <f t="shared" si="820"/>
        <v>0</v>
      </c>
      <c r="AA838" s="27">
        <f t="shared" ref="AA838:AM838" si="852">SUM(AA839:AA840)</f>
        <v>0</v>
      </c>
      <c r="AB838" s="27">
        <f t="shared" si="852"/>
        <v>0</v>
      </c>
      <c r="AC838" s="27">
        <f t="shared" si="852"/>
        <v>0</v>
      </c>
      <c r="AD838" s="27">
        <f t="shared" si="852"/>
        <v>0</v>
      </c>
      <c r="AE838" s="27">
        <f t="shared" si="852"/>
        <v>0</v>
      </c>
      <c r="AF838" s="27">
        <f t="shared" si="852"/>
        <v>0</v>
      </c>
      <c r="AG838" s="27">
        <f t="shared" si="852"/>
        <v>0</v>
      </c>
      <c r="AH838" s="27">
        <f t="shared" si="852"/>
        <v>0</v>
      </c>
      <c r="AI838" s="27">
        <f t="shared" si="852"/>
        <v>0</v>
      </c>
      <c r="AJ838" s="27">
        <f t="shared" si="852"/>
        <v>0</v>
      </c>
      <c r="AK838" s="27">
        <f t="shared" si="852"/>
        <v>0</v>
      </c>
      <c r="AL838" s="27">
        <f t="shared" si="852"/>
        <v>0</v>
      </c>
      <c r="AM838" s="27">
        <f t="shared" si="852"/>
        <v>0</v>
      </c>
      <c r="AN838" s="26">
        <f t="shared" si="821"/>
        <v>0</v>
      </c>
      <c r="AO838" s="27">
        <f>SUM(AO839:AO840)</f>
        <v>0</v>
      </c>
      <c r="AP838" s="27">
        <f>SUM(AP839:AP840)</f>
        <v>0</v>
      </c>
      <c r="AQ838" s="27">
        <f>SUM(AQ839:AQ840)</f>
        <v>0</v>
      </c>
      <c r="AR838" s="27">
        <f>SUM(AR839:AR840)</f>
        <v>0</v>
      </c>
      <c r="AS838" s="26">
        <f t="shared" si="822"/>
        <v>0</v>
      </c>
      <c r="AT838" s="27">
        <f>SUM(AT839:AT840)</f>
        <v>0</v>
      </c>
      <c r="AU838" s="27">
        <f>SUM(AU839:AU840)</f>
        <v>0</v>
      </c>
      <c r="AV838" s="27">
        <f>SUM(AV839:AV840)</f>
        <v>0</v>
      </c>
      <c r="AW838" s="27">
        <f>SUM(AW839:AW840)</f>
        <v>0</v>
      </c>
      <c r="AX838" s="26">
        <f t="shared" si="816"/>
        <v>0</v>
      </c>
      <c r="AY838" s="27">
        <f>SUM(AY839:AY840)</f>
        <v>0</v>
      </c>
      <c r="AZ838" s="27">
        <f>SUM(AZ839:AZ840)</f>
        <v>0</v>
      </c>
      <c r="BA838" s="27">
        <f>SUM(BA839:BA840)</f>
        <v>0</v>
      </c>
      <c r="BB838" s="27">
        <f>SUM(BB839:BB840)</f>
        <v>0</v>
      </c>
      <c r="BC838" s="27"/>
      <c r="BD838" s="27">
        <f>SUM(BD839:BD840)</f>
        <v>0</v>
      </c>
    </row>
    <row r="839" spans="3:56" x14ac:dyDescent="0.25">
      <c r="C839" s="24" t="s">
        <v>1</v>
      </c>
      <c r="D839" s="30" t="s">
        <v>129</v>
      </c>
      <c r="E839" s="26">
        <f t="shared" si="817"/>
        <v>0</v>
      </c>
      <c r="F839" s="27">
        <v>0</v>
      </c>
      <c r="G839" s="27">
        <v>0</v>
      </c>
      <c r="H839" s="27">
        <v>0</v>
      </c>
      <c r="I839" s="27">
        <v>0</v>
      </c>
      <c r="J839" s="26">
        <f t="shared" si="818"/>
        <v>0</v>
      </c>
      <c r="K839" s="27">
        <v>0</v>
      </c>
      <c r="L839" s="27">
        <v>0</v>
      </c>
      <c r="M839" s="27">
        <v>0</v>
      </c>
      <c r="N839" s="27">
        <v>0</v>
      </c>
      <c r="O839" s="26">
        <f t="shared" si="819"/>
        <v>0</v>
      </c>
      <c r="P839" s="27">
        <v>0</v>
      </c>
      <c r="Q839" s="27">
        <v>0</v>
      </c>
      <c r="R839" s="27">
        <v>0</v>
      </c>
      <c r="S839" s="27">
        <v>0</v>
      </c>
      <c r="T839" s="27">
        <v>0</v>
      </c>
      <c r="U839" s="27">
        <v>0</v>
      </c>
      <c r="V839" s="27">
        <v>0</v>
      </c>
      <c r="W839" s="27">
        <v>0</v>
      </c>
      <c r="X839" s="27">
        <v>0</v>
      </c>
      <c r="Y839" s="27">
        <v>0</v>
      </c>
      <c r="Z839" s="26">
        <f t="shared" si="820"/>
        <v>0</v>
      </c>
      <c r="AA839" s="27">
        <v>0</v>
      </c>
      <c r="AB839" s="27">
        <v>0</v>
      </c>
      <c r="AC839" s="27">
        <v>0</v>
      </c>
      <c r="AD839" s="27">
        <v>0</v>
      </c>
      <c r="AE839" s="27">
        <v>0</v>
      </c>
      <c r="AF839" s="27">
        <v>0</v>
      </c>
      <c r="AG839" s="27">
        <v>0</v>
      </c>
      <c r="AH839" s="27">
        <v>0</v>
      </c>
      <c r="AI839" s="27">
        <v>0</v>
      </c>
      <c r="AJ839" s="27">
        <v>0</v>
      </c>
      <c r="AK839" s="27">
        <v>0</v>
      </c>
      <c r="AL839" s="27">
        <v>0</v>
      </c>
      <c r="AM839" s="27">
        <v>0</v>
      </c>
      <c r="AN839" s="26">
        <f t="shared" si="821"/>
        <v>0</v>
      </c>
      <c r="AO839" s="27">
        <v>0</v>
      </c>
      <c r="AP839" s="27">
        <v>0</v>
      </c>
      <c r="AQ839" s="27">
        <v>0</v>
      </c>
      <c r="AR839" s="27">
        <v>0</v>
      </c>
      <c r="AS839" s="26">
        <f t="shared" si="822"/>
        <v>0</v>
      </c>
      <c r="AT839" s="27">
        <v>0</v>
      </c>
      <c r="AU839" s="27">
        <v>0</v>
      </c>
      <c r="AV839" s="27">
        <v>0</v>
      </c>
      <c r="AW839" s="27">
        <v>0</v>
      </c>
      <c r="AX839" s="26">
        <f t="shared" si="816"/>
        <v>0</v>
      </c>
      <c r="AY839" s="27">
        <v>0</v>
      </c>
      <c r="AZ839" s="27">
        <v>0</v>
      </c>
      <c r="BA839" s="27">
        <v>0</v>
      </c>
      <c r="BB839" s="27">
        <v>0</v>
      </c>
      <c r="BC839" s="27"/>
      <c r="BD839" s="27">
        <v>0</v>
      </c>
    </row>
    <row r="840" spans="3:56" ht="30" x14ac:dyDescent="0.25">
      <c r="C840" s="24" t="s">
        <v>1</v>
      </c>
      <c r="D840" s="30" t="s">
        <v>130</v>
      </c>
      <c r="E840" s="26">
        <f t="shared" si="817"/>
        <v>0</v>
      </c>
      <c r="F840" s="27">
        <v>0</v>
      </c>
      <c r="G840" s="27">
        <v>0</v>
      </c>
      <c r="H840" s="27">
        <v>0</v>
      </c>
      <c r="I840" s="27">
        <v>0</v>
      </c>
      <c r="J840" s="26">
        <f t="shared" si="818"/>
        <v>0</v>
      </c>
      <c r="K840" s="27">
        <v>0</v>
      </c>
      <c r="L840" s="27">
        <v>0</v>
      </c>
      <c r="M840" s="27">
        <v>0</v>
      </c>
      <c r="N840" s="27">
        <v>0</v>
      </c>
      <c r="O840" s="26">
        <f t="shared" si="819"/>
        <v>0</v>
      </c>
      <c r="P840" s="27">
        <v>0</v>
      </c>
      <c r="Q840" s="27">
        <v>0</v>
      </c>
      <c r="R840" s="27">
        <v>0</v>
      </c>
      <c r="S840" s="27">
        <v>0</v>
      </c>
      <c r="T840" s="27">
        <v>0</v>
      </c>
      <c r="U840" s="27">
        <v>0</v>
      </c>
      <c r="V840" s="27">
        <v>0</v>
      </c>
      <c r="W840" s="27">
        <v>0</v>
      </c>
      <c r="X840" s="27">
        <v>0</v>
      </c>
      <c r="Y840" s="27">
        <v>0</v>
      </c>
      <c r="Z840" s="26">
        <f t="shared" si="820"/>
        <v>0</v>
      </c>
      <c r="AA840" s="27">
        <v>0</v>
      </c>
      <c r="AB840" s="27">
        <v>0</v>
      </c>
      <c r="AC840" s="27">
        <v>0</v>
      </c>
      <c r="AD840" s="27">
        <v>0</v>
      </c>
      <c r="AE840" s="27">
        <v>0</v>
      </c>
      <c r="AF840" s="27">
        <v>0</v>
      </c>
      <c r="AG840" s="27">
        <v>0</v>
      </c>
      <c r="AH840" s="27">
        <v>0</v>
      </c>
      <c r="AI840" s="27">
        <v>0</v>
      </c>
      <c r="AJ840" s="27">
        <v>0</v>
      </c>
      <c r="AK840" s="27">
        <v>0</v>
      </c>
      <c r="AL840" s="27">
        <v>0</v>
      </c>
      <c r="AM840" s="27">
        <v>0</v>
      </c>
      <c r="AN840" s="26">
        <f t="shared" si="821"/>
        <v>0</v>
      </c>
      <c r="AO840" s="27">
        <v>0</v>
      </c>
      <c r="AP840" s="27">
        <v>0</v>
      </c>
      <c r="AQ840" s="27">
        <v>0</v>
      </c>
      <c r="AR840" s="27">
        <v>0</v>
      </c>
      <c r="AS840" s="26">
        <f t="shared" si="822"/>
        <v>0</v>
      </c>
      <c r="AT840" s="27">
        <v>0</v>
      </c>
      <c r="AU840" s="27">
        <v>0</v>
      </c>
      <c r="AV840" s="27">
        <v>0</v>
      </c>
      <c r="AW840" s="27">
        <v>0</v>
      </c>
      <c r="AX840" s="26">
        <f t="shared" si="816"/>
        <v>0</v>
      </c>
      <c r="AY840" s="27">
        <v>0</v>
      </c>
      <c r="AZ840" s="27">
        <v>0</v>
      </c>
      <c r="BA840" s="27">
        <v>0</v>
      </c>
      <c r="BB840" s="27">
        <v>0</v>
      </c>
      <c r="BC840" s="27"/>
      <c r="BD840" s="27">
        <v>0</v>
      </c>
    </row>
    <row r="841" spans="3:56" x14ac:dyDescent="0.25">
      <c r="C841" s="24" t="s">
        <v>1</v>
      </c>
      <c r="D841" s="29" t="s">
        <v>131</v>
      </c>
      <c r="E841" s="26">
        <f t="shared" si="817"/>
        <v>0</v>
      </c>
      <c r="F841" s="27">
        <f>SUM(F842,F846)</f>
        <v>0</v>
      </c>
      <c r="G841" s="27">
        <f>SUM(G842,G846)</f>
        <v>0</v>
      </c>
      <c r="H841" s="27">
        <f>SUM(H842,H846)</f>
        <v>0</v>
      </c>
      <c r="I841" s="27">
        <f>SUM(I842,I846)</f>
        <v>0</v>
      </c>
      <c r="J841" s="26">
        <f t="shared" si="818"/>
        <v>0</v>
      </c>
      <c r="K841" s="27">
        <f>SUM(K842,K846)</f>
        <v>0</v>
      </c>
      <c r="L841" s="27">
        <f>SUM(L842,L846)</f>
        <v>0</v>
      </c>
      <c r="M841" s="27">
        <f>SUM(M842,M846)</f>
        <v>0</v>
      </c>
      <c r="N841" s="27">
        <f>SUM(N842,N846)</f>
        <v>0</v>
      </c>
      <c r="O841" s="26">
        <f t="shared" si="819"/>
        <v>0</v>
      </c>
      <c r="P841" s="27">
        <f t="shared" ref="P841:Y841" si="853">SUM(P842,P846)</f>
        <v>0</v>
      </c>
      <c r="Q841" s="27">
        <f t="shared" si="853"/>
        <v>0</v>
      </c>
      <c r="R841" s="27">
        <f t="shared" si="853"/>
        <v>0</v>
      </c>
      <c r="S841" s="27">
        <f t="shared" si="853"/>
        <v>0</v>
      </c>
      <c r="T841" s="27">
        <f t="shared" si="853"/>
        <v>0</v>
      </c>
      <c r="U841" s="27">
        <f t="shared" si="853"/>
        <v>0</v>
      </c>
      <c r="V841" s="27">
        <f t="shared" si="853"/>
        <v>0</v>
      </c>
      <c r="W841" s="27">
        <f t="shared" si="853"/>
        <v>0</v>
      </c>
      <c r="X841" s="27">
        <f t="shared" si="853"/>
        <v>0</v>
      </c>
      <c r="Y841" s="27">
        <f t="shared" si="853"/>
        <v>0</v>
      </c>
      <c r="Z841" s="26">
        <f t="shared" si="820"/>
        <v>0</v>
      </c>
      <c r="AA841" s="27">
        <f t="shared" ref="AA841:AM841" si="854">SUM(AA842,AA846)</f>
        <v>0</v>
      </c>
      <c r="AB841" s="27">
        <f t="shared" si="854"/>
        <v>0</v>
      </c>
      <c r="AC841" s="27">
        <f t="shared" si="854"/>
        <v>0</v>
      </c>
      <c r="AD841" s="27">
        <f t="shared" si="854"/>
        <v>0</v>
      </c>
      <c r="AE841" s="27">
        <f t="shared" si="854"/>
        <v>0</v>
      </c>
      <c r="AF841" s="27">
        <f t="shared" si="854"/>
        <v>0</v>
      </c>
      <c r="AG841" s="27">
        <f t="shared" si="854"/>
        <v>0</v>
      </c>
      <c r="AH841" s="27">
        <f t="shared" si="854"/>
        <v>0</v>
      </c>
      <c r="AI841" s="27">
        <f t="shared" si="854"/>
        <v>0</v>
      </c>
      <c r="AJ841" s="27">
        <f t="shared" si="854"/>
        <v>0</v>
      </c>
      <c r="AK841" s="27">
        <f t="shared" si="854"/>
        <v>0</v>
      </c>
      <c r="AL841" s="27">
        <f t="shared" si="854"/>
        <v>0</v>
      </c>
      <c r="AM841" s="27">
        <f t="shared" si="854"/>
        <v>0</v>
      </c>
      <c r="AN841" s="26">
        <f t="shared" si="821"/>
        <v>0</v>
      </c>
      <c r="AO841" s="27">
        <f>SUM(AO842,AO846)</f>
        <v>0</v>
      </c>
      <c r="AP841" s="27">
        <f>SUM(AP842,AP846)</f>
        <v>0</v>
      </c>
      <c r="AQ841" s="27">
        <f>SUM(AQ842,AQ846)</f>
        <v>0</v>
      </c>
      <c r="AR841" s="27">
        <f>SUM(AR842,AR846)</f>
        <v>0</v>
      </c>
      <c r="AS841" s="26">
        <f t="shared" si="822"/>
        <v>0</v>
      </c>
      <c r="AT841" s="27">
        <f>SUM(AT842,AT846)</f>
        <v>0</v>
      </c>
      <c r="AU841" s="27">
        <f>SUM(AU842,AU846)</f>
        <v>0</v>
      </c>
      <c r="AV841" s="27">
        <f>SUM(AV842,AV846)</f>
        <v>0</v>
      </c>
      <c r="AW841" s="27">
        <f>SUM(AW842,AW846)</f>
        <v>0</v>
      </c>
      <c r="AX841" s="26">
        <f t="shared" si="816"/>
        <v>0</v>
      </c>
      <c r="AY841" s="27">
        <f>SUM(AY842,AY846)</f>
        <v>0</v>
      </c>
      <c r="AZ841" s="27">
        <f>SUM(AZ842,AZ846)</f>
        <v>0</v>
      </c>
      <c r="BA841" s="27">
        <f>SUM(BA842,BA846)</f>
        <v>0</v>
      </c>
      <c r="BB841" s="27">
        <f>SUM(BB842,BB846)</f>
        <v>0</v>
      </c>
      <c r="BC841" s="27"/>
      <c r="BD841" s="27">
        <f>SUM(BD842,BD846)</f>
        <v>0</v>
      </c>
    </row>
    <row r="842" spans="3:56" ht="30" x14ac:dyDescent="0.25">
      <c r="C842" s="24" t="s">
        <v>1</v>
      </c>
      <c r="D842" s="30" t="s">
        <v>132</v>
      </c>
      <c r="E842" s="26">
        <f t="shared" si="817"/>
        <v>0</v>
      </c>
      <c r="F842" s="27">
        <f>SUM(F843:F845)</f>
        <v>0</v>
      </c>
      <c r="G842" s="27">
        <f>SUM(G843:G845)</f>
        <v>0</v>
      </c>
      <c r="H842" s="27">
        <f>SUM(H843:H845)</f>
        <v>0</v>
      </c>
      <c r="I842" s="27">
        <f>SUM(I843:I845)</f>
        <v>0</v>
      </c>
      <c r="J842" s="26">
        <f t="shared" si="818"/>
        <v>0</v>
      </c>
      <c r="K842" s="27">
        <f>SUM(K843:K845)</f>
        <v>0</v>
      </c>
      <c r="L842" s="27">
        <f>SUM(L843:L845)</f>
        <v>0</v>
      </c>
      <c r="M842" s="27">
        <f>SUM(M843:M845)</f>
        <v>0</v>
      </c>
      <c r="N842" s="27">
        <f>SUM(N843:N845)</f>
        <v>0</v>
      </c>
      <c r="O842" s="26">
        <f t="shared" si="819"/>
        <v>0</v>
      </c>
      <c r="P842" s="27">
        <f t="shared" ref="P842:Y842" si="855">SUM(P843:P845)</f>
        <v>0</v>
      </c>
      <c r="Q842" s="27">
        <f t="shared" si="855"/>
        <v>0</v>
      </c>
      <c r="R842" s="27">
        <f t="shared" si="855"/>
        <v>0</v>
      </c>
      <c r="S842" s="27">
        <f t="shared" si="855"/>
        <v>0</v>
      </c>
      <c r="T842" s="27">
        <f t="shared" si="855"/>
        <v>0</v>
      </c>
      <c r="U842" s="27">
        <f t="shared" si="855"/>
        <v>0</v>
      </c>
      <c r="V842" s="27">
        <f t="shared" si="855"/>
        <v>0</v>
      </c>
      <c r="W842" s="27">
        <f t="shared" si="855"/>
        <v>0</v>
      </c>
      <c r="X842" s="27">
        <f t="shared" si="855"/>
        <v>0</v>
      </c>
      <c r="Y842" s="27">
        <f t="shared" si="855"/>
        <v>0</v>
      </c>
      <c r="Z842" s="26">
        <f t="shared" si="820"/>
        <v>0</v>
      </c>
      <c r="AA842" s="27">
        <f t="shared" ref="AA842:AM842" si="856">SUM(AA843:AA845)</f>
        <v>0</v>
      </c>
      <c r="AB842" s="27">
        <f t="shared" si="856"/>
        <v>0</v>
      </c>
      <c r="AC842" s="27">
        <f t="shared" si="856"/>
        <v>0</v>
      </c>
      <c r="AD842" s="27">
        <f t="shared" si="856"/>
        <v>0</v>
      </c>
      <c r="AE842" s="27">
        <f t="shared" si="856"/>
        <v>0</v>
      </c>
      <c r="AF842" s="27">
        <f t="shared" si="856"/>
        <v>0</v>
      </c>
      <c r="AG842" s="27">
        <f t="shared" si="856"/>
        <v>0</v>
      </c>
      <c r="AH842" s="27">
        <f t="shared" si="856"/>
        <v>0</v>
      </c>
      <c r="AI842" s="27">
        <f t="shared" si="856"/>
        <v>0</v>
      </c>
      <c r="AJ842" s="27">
        <f t="shared" si="856"/>
        <v>0</v>
      </c>
      <c r="AK842" s="27">
        <f t="shared" si="856"/>
        <v>0</v>
      </c>
      <c r="AL842" s="27">
        <f t="shared" si="856"/>
        <v>0</v>
      </c>
      <c r="AM842" s="27">
        <f t="shared" si="856"/>
        <v>0</v>
      </c>
      <c r="AN842" s="26">
        <f t="shared" si="821"/>
        <v>0</v>
      </c>
      <c r="AO842" s="27">
        <f>SUM(AO843:AO845)</f>
        <v>0</v>
      </c>
      <c r="AP842" s="27">
        <f>SUM(AP843:AP845)</f>
        <v>0</v>
      </c>
      <c r="AQ842" s="27">
        <f>SUM(AQ843:AQ845)</f>
        <v>0</v>
      </c>
      <c r="AR842" s="27">
        <f>SUM(AR843:AR845)</f>
        <v>0</v>
      </c>
      <c r="AS842" s="26">
        <f t="shared" si="822"/>
        <v>0</v>
      </c>
      <c r="AT842" s="27">
        <f>SUM(AT843:AT845)</f>
        <v>0</v>
      </c>
      <c r="AU842" s="27">
        <f>SUM(AU843:AU845)</f>
        <v>0</v>
      </c>
      <c r="AV842" s="27">
        <f>SUM(AV843:AV845)</f>
        <v>0</v>
      </c>
      <c r="AW842" s="27">
        <f>SUM(AW843:AW845)</f>
        <v>0</v>
      </c>
      <c r="AX842" s="26">
        <f t="shared" si="816"/>
        <v>0</v>
      </c>
      <c r="AY842" s="27">
        <f>SUM(AY843:AY845)</f>
        <v>0</v>
      </c>
      <c r="AZ842" s="27">
        <f>SUM(AZ843:AZ845)</f>
        <v>0</v>
      </c>
      <c r="BA842" s="27">
        <f>SUM(BA843:BA845)</f>
        <v>0</v>
      </c>
      <c r="BB842" s="27">
        <f>SUM(BB843:BB845)</f>
        <v>0</v>
      </c>
      <c r="BC842" s="27"/>
      <c r="BD842" s="27">
        <f>SUM(BD843:BD845)</f>
        <v>0</v>
      </c>
    </row>
    <row r="843" spans="3:56" x14ac:dyDescent="0.25">
      <c r="C843" s="24" t="s">
        <v>1</v>
      </c>
      <c r="D843" s="31" t="s">
        <v>133</v>
      </c>
      <c r="E843" s="26">
        <f t="shared" si="817"/>
        <v>0</v>
      </c>
      <c r="F843" s="27">
        <v>0</v>
      </c>
      <c r="G843" s="27">
        <v>0</v>
      </c>
      <c r="H843" s="27">
        <v>0</v>
      </c>
      <c r="I843" s="27">
        <v>0</v>
      </c>
      <c r="J843" s="26">
        <f t="shared" si="818"/>
        <v>0</v>
      </c>
      <c r="K843" s="27">
        <v>0</v>
      </c>
      <c r="L843" s="27">
        <v>0</v>
      </c>
      <c r="M843" s="27">
        <v>0</v>
      </c>
      <c r="N843" s="27">
        <v>0</v>
      </c>
      <c r="O843" s="26">
        <f t="shared" si="819"/>
        <v>0</v>
      </c>
      <c r="P843" s="27">
        <v>0</v>
      </c>
      <c r="Q843" s="27">
        <v>0</v>
      </c>
      <c r="R843" s="27">
        <v>0</v>
      </c>
      <c r="S843" s="27">
        <v>0</v>
      </c>
      <c r="T843" s="27">
        <v>0</v>
      </c>
      <c r="U843" s="27">
        <v>0</v>
      </c>
      <c r="V843" s="27">
        <v>0</v>
      </c>
      <c r="W843" s="27">
        <v>0</v>
      </c>
      <c r="X843" s="27">
        <v>0</v>
      </c>
      <c r="Y843" s="27">
        <v>0</v>
      </c>
      <c r="Z843" s="26">
        <f t="shared" si="820"/>
        <v>0</v>
      </c>
      <c r="AA843" s="27">
        <v>0</v>
      </c>
      <c r="AB843" s="27">
        <v>0</v>
      </c>
      <c r="AC843" s="27">
        <v>0</v>
      </c>
      <c r="AD843" s="27">
        <v>0</v>
      </c>
      <c r="AE843" s="27">
        <v>0</v>
      </c>
      <c r="AF843" s="27">
        <v>0</v>
      </c>
      <c r="AG843" s="27">
        <v>0</v>
      </c>
      <c r="AH843" s="27">
        <v>0</v>
      </c>
      <c r="AI843" s="27">
        <v>0</v>
      </c>
      <c r="AJ843" s="27">
        <v>0</v>
      </c>
      <c r="AK843" s="27">
        <v>0</v>
      </c>
      <c r="AL843" s="27">
        <v>0</v>
      </c>
      <c r="AM843" s="27">
        <v>0</v>
      </c>
      <c r="AN843" s="26">
        <f t="shared" si="821"/>
        <v>0</v>
      </c>
      <c r="AO843" s="27">
        <v>0</v>
      </c>
      <c r="AP843" s="27">
        <v>0</v>
      </c>
      <c r="AQ843" s="27">
        <v>0</v>
      </c>
      <c r="AR843" s="27">
        <v>0</v>
      </c>
      <c r="AS843" s="26">
        <f t="shared" si="822"/>
        <v>0</v>
      </c>
      <c r="AT843" s="27">
        <v>0</v>
      </c>
      <c r="AU843" s="27">
        <v>0</v>
      </c>
      <c r="AV843" s="27">
        <v>0</v>
      </c>
      <c r="AW843" s="27">
        <v>0</v>
      </c>
      <c r="AX843" s="26">
        <f t="shared" si="816"/>
        <v>0</v>
      </c>
      <c r="AY843" s="27">
        <v>0</v>
      </c>
      <c r="AZ843" s="27">
        <v>0</v>
      </c>
      <c r="BA843" s="27">
        <v>0</v>
      </c>
      <c r="BB843" s="27">
        <v>0</v>
      </c>
      <c r="BC843" s="27"/>
      <c r="BD843" s="27">
        <v>0</v>
      </c>
    </row>
    <row r="844" spans="3:56" x14ac:dyDescent="0.25">
      <c r="C844" s="24" t="s">
        <v>1</v>
      </c>
      <c r="D844" s="31" t="s">
        <v>141</v>
      </c>
      <c r="E844" s="26">
        <f t="shared" si="817"/>
        <v>0</v>
      </c>
      <c r="F844" s="27">
        <v>0</v>
      </c>
      <c r="G844" s="27">
        <v>0</v>
      </c>
      <c r="H844" s="27">
        <v>0</v>
      </c>
      <c r="I844" s="27">
        <v>0</v>
      </c>
      <c r="J844" s="26">
        <f t="shared" si="818"/>
        <v>0</v>
      </c>
      <c r="K844" s="27">
        <v>0</v>
      </c>
      <c r="L844" s="27">
        <v>0</v>
      </c>
      <c r="M844" s="27">
        <v>0</v>
      </c>
      <c r="N844" s="27">
        <v>0</v>
      </c>
      <c r="O844" s="26">
        <f t="shared" si="819"/>
        <v>0</v>
      </c>
      <c r="P844" s="27">
        <v>0</v>
      </c>
      <c r="Q844" s="27">
        <v>0</v>
      </c>
      <c r="R844" s="27">
        <v>0</v>
      </c>
      <c r="S844" s="27">
        <v>0</v>
      </c>
      <c r="T844" s="27">
        <v>0</v>
      </c>
      <c r="U844" s="27">
        <v>0</v>
      </c>
      <c r="V844" s="27">
        <v>0</v>
      </c>
      <c r="W844" s="27">
        <v>0</v>
      </c>
      <c r="X844" s="27">
        <v>0</v>
      </c>
      <c r="Y844" s="27">
        <v>0</v>
      </c>
      <c r="Z844" s="26">
        <f t="shared" si="820"/>
        <v>0</v>
      </c>
      <c r="AA844" s="27">
        <v>0</v>
      </c>
      <c r="AB844" s="27">
        <v>0</v>
      </c>
      <c r="AC844" s="27">
        <v>0</v>
      </c>
      <c r="AD844" s="27">
        <v>0</v>
      </c>
      <c r="AE844" s="27">
        <v>0</v>
      </c>
      <c r="AF844" s="27">
        <v>0</v>
      </c>
      <c r="AG844" s="27">
        <v>0</v>
      </c>
      <c r="AH844" s="27">
        <v>0</v>
      </c>
      <c r="AI844" s="27">
        <v>0</v>
      </c>
      <c r="AJ844" s="27">
        <v>0</v>
      </c>
      <c r="AK844" s="27">
        <v>0</v>
      </c>
      <c r="AL844" s="27">
        <v>0</v>
      </c>
      <c r="AM844" s="27">
        <v>0</v>
      </c>
      <c r="AN844" s="26">
        <f t="shared" si="821"/>
        <v>0</v>
      </c>
      <c r="AO844" s="27">
        <v>0</v>
      </c>
      <c r="AP844" s="27">
        <v>0</v>
      </c>
      <c r="AQ844" s="27">
        <v>0</v>
      </c>
      <c r="AR844" s="27">
        <v>0</v>
      </c>
      <c r="AS844" s="26">
        <f t="shared" si="822"/>
        <v>0</v>
      </c>
      <c r="AT844" s="27">
        <v>0</v>
      </c>
      <c r="AU844" s="27">
        <v>0</v>
      </c>
      <c r="AV844" s="27">
        <v>0</v>
      </c>
      <c r="AW844" s="27">
        <v>0</v>
      </c>
      <c r="AX844" s="26">
        <f t="shared" si="816"/>
        <v>0</v>
      </c>
      <c r="AY844" s="27">
        <v>0</v>
      </c>
      <c r="AZ844" s="27">
        <v>0</v>
      </c>
      <c r="BA844" s="27">
        <v>0</v>
      </c>
      <c r="BB844" s="27">
        <v>0</v>
      </c>
      <c r="BC844" s="27"/>
      <c r="BD844" s="27">
        <v>0</v>
      </c>
    </row>
    <row r="845" spans="3:56" x14ac:dyDescent="0.25">
      <c r="C845" s="24" t="s">
        <v>1</v>
      </c>
      <c r="D845" s="31" t="s">
        <v>134</v>
      </c>
      <c r="E845" s="26">
        <f t="shared" si="817"/>
        <v>0</v>
      </c>
      <c r="F845" s="27">
        <v>0</v>
      </c>
      <c r="G845" s="27">
        <v>0</v>
      </c>
      <c r="H845" s="27">
        <v>0</v>
      </c>
      <c r="I845" s="27">
        <v>0</v>
      </c>
      <c r="J845" s="26">
        <f t="shared" si="818"/>
        <v>0</v>
      </c>
      <c r="K845" s="27">
        <v>0</v>
      </c>
      <c r="L845" s="27">
        <v>0</v>
      </c>
      <c r="M845" s="27">
        <v>0</v>
      </c>
      <c r="N845" s="27">
        <v>0</v>
      </c>
      <c r="O845" s="26">
        <f t="shared" si="819"/>
        <v>0</v>
      </c>
      <c r="P845" s="27">
        <v>0</v>
      </c>
      <c r="Q845" s="27">
        <v>0</v>
      </c>
      <c r="R845" s="27">
        <v>0</v>
      </c>
      <c r="S845" s="27">
        <v>0</v>
      </c>
      <c r="T845" s="27">
        <v>0</v>
      </c>
      <c r="U845" s="27">
        <v>0</v>
      </c>
      <c r="V845" s="27">
        <v>0</v>
      </c>
      <c r="W845" s="27">
        <v>0</v>
      </c>
      <c r="X845" s="27">
        <v>0</v>
      </c>
      <c r="Y845" s="27">
        <v>0</v>
      </c>
      <c r="Z845" s="26">
        <f t="shared" si="820"/>
        <v>0</v>
      </c>
      <c r="AA845" s="27">
        <v>0</v>
      </c>
      <c r="AB845" s="27">
        <v>0</v>
      </c>
      <c r="AC845" s="27">
        <v>0</v>
      </c>
      <c r="AD845" s="27">
        <v>0</v>
      </c>
      <c r="AE845" s="27">
        <v>0</v>
      </c>
      <c r="AF845" s="27">
        <v>0</v>
      </c>
      <c r="AG845" s="27">
        <v>0</v>
      </c>
      <c r="AH845" s="27">
        <v>0</v>
      </c>
      <c r="AI845" s="27">
        <v>0</v>
      </c>
      <c r="AJ845" s="27">
        <v>0</v>
      </c>
      <c r="AK845" s="27">
        <v>0</v>
      </c>
      <c r="AL845" s="27">
        <v>0</v>
      </c>
      <c r="AM845" s="27">
        <v>0</v>
      </c>
      <c r="AN845" s="26">
        <f t="shared" si="821"/>
        <v>0</v>
      </c>
      <c r="AO845" s="27">
        <v>0</v>
      </c>
      <c r="AP845" s="27">
        <v>0</v>
      </c>
      <c r="AQ845" s="27">
        <v>0</v>
      </c>
      <c r="AR845" s="27">
        <v>0</v>
      </c>
      <c r="AS845" s="26">
        <f t="shared" si="822"/>
        <v>0</v>
      </c>
      <c r="AT845" s="27">
        <v>0</v>
      </c>
      <c r="AU845" s="27">
        <v>0</v>
      </c>
      <c r="AV845" s="27">
        <v>0</v>
      </c>
      <c r="AW845" s="27">
        <v>0</v>
      </c>
      <c r="AX845" s="26">
        <f t="shared" si="816"/>
        <v>0</v>
      </c>
      <c r="AY845" s="27">
        <v>0</v>
      </c>
      <c r="AZ845" s="27">
        <v>0</v>
      </c>
      <c r="BA845" s="27">
        <v>0</v>
      </c>
      <c r="BB845" s="27">
        <v>0</v>
      </c>
      <c r="BC845" s="27"/>
      <c r="BD845" s="27">
        <v>0</v>
      </c>
    </row>
    <row r="846" spans="3:56" ht="30" x14ac:dyDescent="0.25">
      <c r="C846" s="24" t="s">
        <v>1</v>
      </c>
      <c r="D846" s="30" t="s">
        <v>135</v>
      </c>
      <c r="E846" s="26">
        <f t="shared" si="817"/>
        <v>0</v>
      </c>
      <c r="F846" s="27">
        <v>0</v>
      </c>
      <c r="G846" s="27">
        <v>0</v>
      </c>
      <c r="H846" s="27">
        <v>0</v>
      </c>
      <c r="I846" s="27">
        <v>0</v>
      </c>
      <c r="J846" s="26">
        <f t="shared" si="818"/>
        <v>0</v>
      </c>
      <c r="K846" s="27">
        <v>0</v>
      </c>
      <c r="L846" s="27">
        <v>0</v>
      </c>
      <c r="M846" s="27">
        <v>0</v>
      </c>
      <c r="N846" s="27">
        <v>0</v>
      </c>
      <c r="O846" s="26">
        <f t="shared" si="819"/>
        <v>0</v>
      </c>
      <c r="P846" s="27">
        <v>0</v>
      </c>
      <c r="Q846" s="27">
        <v>0</v>
      </c>
      <c r="R846" s="27">
        <v>0</v>
      </c>
      <c r="S846" s="27">
        <v>0</v>
      </c>
      <c r="T846" s="27">
        <v>0</v>
      </c>
      <c r="U846" s="27">
        <v>0</v>
      </c>
      <c r="V846" s="27">
        <v>0</v>
      </c>
      <c r="W846" s="27">
        <v>0</v>
      </c>
      <c r="X846" s="27">
        <v>0</v>
      </c>
      <c r="Y846" s="27">
        <v>0</v>
      </c>
      <c r="Z846" s="26">
        <f t="shared" si="820"/>
        <v>0</v>
      </c>
      <c r="AA846" s="27">
        <v>0</v>
      </c>
      <c r="AB846" s="27">
        <v>0</v>
      </c>
      <c r="AC846" s="27">
        <v>0</v>
      </c>
      <c r="AD846" s="27">
        <v>0</v>
      </c>
      <c r="AE846" s="27">
        <v>0</v>
      </c>
      <c r="AF846" s="27">
        <v>0</v>
      </c>
      <c r="AG846" s="27">
        <v>0</v>
      </c>
      <c r="AH846" s="27">
        <v>0</v>
      </c>
      <c r="AI846" s="27">
        <v>0</v>
      </c>
      <c r="AJ846" s="27">
        <v>0</v>
      </c>
      <c r="AK846" s="27">
        <v>0</v>
      </c>
      <c r="AL846" s="27">
        <v>0</v>
      </c>
      <c r="AM846" s="27">
        <v>0</v>
      </c>
      <c r="AN846" s="26">
        <f t="shared" si="821"/>
        <v>0</v>
      </c>
      <c r="AO846" s="27">
        <v>0</v>
      </c>
      <c r="AP846" s="27">
        <v>0</v>
      </c>
      <c r="AQ846" s="27">
        <v>0</v>
      </c>
      <c r="AR846" s="27">
        <v>0</v>
      </c>
      <c r="AS846" s="26">
        <f t="shared" si="822"/>
        <v>0</v>
      </c>
      <c r="AT846" s="27">
        <v>0</v>
      </c>
      <c r="AU846" s="27">
        <v>0</v>
      </c>
      <c r="AV846" s="27">
        <v>0</v>
      </c>
      <c r="AW846" s="27">
        <v>0</v>
      </c>
      <c r="AX846" s="26">
        <f t="shared" si="816"/>
        <v>0</v>
      </c>
      <c r="AY846" s="27">
        <v>0</v>
      </c>
      <c r="AZ846" s="27">
        <v>0</v>
      </c>
      <c r="BA846" s="27">
        <v>0</v>
      </c>
      <c r="BB846" s="27">
        <v>0</v>
      </c>
      <c r="BC846" s="27"/>
      <c r="BD846" s="27">
        <v>0</v>
      </c>
    </row>
    <row r="847" spans="3:56" x14ac:dyDescent="0.25">
      <c r="C847" s="24" t="s">
        <v>1</v>
      </c>
      <c r="D847" s="29" t="s">
        <v>136</v>
      </c>
      <c r="E847" s="26">
        <f t="shared" si="817"/>
        <v>0</v>
      </c>
      <c r="F847" s="27">
        <f>SUM(F848,F852)</f>
        <v>0</v>
      </c>
      <c r="G847" s="27">
        <f>SUM(G848,G852)</f>
        <v>0</v>
      </c>
      <c r="H847" s="27">
        <f>SUM(H848,H852)</f>
        <v>0</v>
      </c>
      <c r="I847" s="27">
        <f>SUM(I848,I852)</f>
        <v>0</v>
      </c>
      <c r="J847" s="26">
        <f t="shared" si="818"/>
        <v>0</v>
      </c>
      <c r="K847" s="27">
        <f>SUM(K848,K852)</f>
        <v>0</v>
      </c>
      <c r="L847" s="27">
        <f>SUM(L848,L852)</f>
        <v>0</v>
      </c>
      <c r="M847" s="27">
        <f>SUM(M848,M852)</f>
        <v>0</v>
      </c>
      <c r="N847" s="27">
        <f>SUM(N848,N852)</f>
        <v>0</v>
      </c>
      <c r="O847" s="26">
        <f t="shared" si="819"/>
        <v>0</v>
      </c>
      <c r="P847" s="27">
        <f t="shared" ref="P847:Y847" si="857">SUM(P848,P852)</f>
        <v>0</v>
      </c>
      <c r="Q847" s="27">
        <f t="shared" si="857"/>
        <v>0</v>
      </c>
      <c r="R847" s="27">
        <f t="shared" si="857"/>
        <v>0</v>
      </c>
      <c r="S847" s="27">
        <f t="shared" si="857"/>
        <v>0</v>
      </c>
      <c r="T847" s="27">
        <f t="shared" si="857"/>
        <v>0</v>
      </c>
      <c r="U847" s="27">
        <f t="shared" si="857"/>
        <v>0</v>
      </c>
      <c r="V847" s="27">
        <f t="shared" si="857"/>
        <v>0</v>
      </c>
      <c r="W847" s="27">
        <f t="shared" si="857"/>
        <v>0</v>
      </c>
      <c r="X847" s="27">
        <f t="shared" si="857"/>
        <v>0</v>
      </c>
      <c r="Y847" s="27">
        <f t="shared" si="857"/>
        <v>0</v>
      </c>
      <c r="Z847" s="26">
        <f t="shared" si="820"/>
        <v>0</v>
      </c>
      <c r="AA847" s="27">
        <f t="shared" ref="AA847:AM847" si="858">SUM(AA848,AA852)</f>
        <v>0</v>
      </c>
      <c r="AB847" s="27">
        <f t="shared" si="858"/>
        <v>0</v>
      </c>
      <c r="AC847" s="27">
        <f t="shared" si="858"/>
        <v>0</v>
      </c>
      <c r="AD847" s="27">
        <f t="shared" si="858"/>
        <v>0</v>
      </c>
      <c r="AE847" s="27">
        <f t="shared" si="858"/>
        <v>0</v>
      </c>
      <c r="AF847" s="27">
        <f t="shared" si="858"/>
        <v>0</v>
      </c>
      <c r="AG847" s="27">
        <f t="shared" si="858"/>
        <v>0</v>
      </c>
      <c r="AH847" s="27">
        <f t="shared" si="858"/>
        <v>0</v>
      </c>
      <c r="AI847" s="27">
        <f t="shared" si="858"/>
        <v>0</v>
      </c>
      <c r="AJ847" s="27">
        <f t="shared" si="858"/>
        <v>0</v>
      </c>
      <c r="AK847" s="27">
        <f t="shared" si="858"/>
        <v>0</v>
      </c>
      <c r="AL847" s="27">
        <f t="shared" si="858"/>
        <v>0</v>
      </c>
      <c r="AM847" s="27">
        <f t="shared" si="858"/>
        <v>0</v>
      </c>
      <c r="AN847" s="26">
        <f t="shared" si="821"/>
        <v>0</v>
      </c>
      <c r="AO847" s="27">
        <f>SUM(AO848,AO852)</f>
        <v>0</v>
      </c>
      <c r="AP847" s="27">
        <f>SUM(AP848,AP852)</f>
        <v>0</v>
      </c>
      <c r="AQ847" s="27">
        <f>SUM(AQ848,AQ852)</f>
        <v>0</v>
      </c>
      <c r="AR847" s="27">
        <f>SUM(AR848,AR852)</f>
        <v>0</v>
      </c>
      <c r="AS847" s="26">
        <f t="shared" si="822"/>
        <v>0</v>
      </c>
      <c r="AT847" s="27">
        <f>SUM(AT848,AT852)</f>
        <v>0</v>
      </c>
      <c r="AU847" s="27">
        <f>SUM(AU848,AU852)</f>
        <v>0</v>
      </c>
      <c r="AV847" s="27">
        <f>SUM(AV848,AV852)</f>
        <v>0</v>
      </c>
      <c r="AW847" s="27">
        <f>SUM(AW848,AW852)</f>
        <v>0</v>
      </c>
      <c r="AX847" s="26">
        <f t="shared" si="816"/>
        <v>0</v>
      </c>
      <c r="AY847" s="27">
        <f>SUM(AY848,AY852)</f>
        <v>0</v>
      </c>
      <c r="AZ847" s="27">
        <f>SUM(AZ848,AZ852)</f>
        <v>0</v>
      </c>
      <c r="BA847" s="27">
        <f>SUM(BA848,BA852)</f>
        <v>0</v>
      </c>
      <c r="BB847" s="27">
        <f>SUM(BB848,BB852)</f>
        <v>0</v>
      </c>
      <c r="BC847" s="27"/>
      <c r="BD847" s="27">
        <f>SUM(BD848,BD852)</f>
        <v>0</v>
      </c>
    </row>
    <row r="848" spans="3:56" x14ac:dyDescent="0.25">
      <c r="C848" s="24" t="s">
        <v>1</v>
      </c>
      <c r="D848" s="30" t="s">
        <v>137</v>
      </c>
      <c r="E848" s="26">
        <f t="shared" si="817"/>
        <v>0</v>
      </c>
      <c r="F848" s="27">
        <f>SUM(F849:F851)</f>
        <v>0</v>
      </c>
      <c r="G848" s="27">
        <f>SUM(G849:G851)</f>
        <v>0</v>
      </c>
      <c r="H848" s="27">
        <f>SUM(H849:H851)</f>
        <v>0</v>
      </c>
      <c r="I848" s="27">
        <f>SUM(I849:I851)</f>
        <v>0</v>
      </c>
      <c r="J848" s="26">
        <f t="shared" si="818"/>
        <v>0</v>
      </c>
      <c r="K848" s="27">
        <f>SUM(K849:K851)</f>
        <v>0</v>
      </c>
      <c r="L848" s="27">
        <f>SUM(L849:L851)</f>
        <v>0</v>
      </c>
      <c r="M848" s="27">
        <f>SUM(M849:M851)</f>
        <v>0</v>
      </c>
      <c r="N848" s="27">
        <f>SUM(N849:N851)</f>
        <v>0</v>
      </c>
      <c r="O848" s="26">
        <f t="shared" si="819"/>
        <v>0</v>
      </c>
      <c r="P848" s="27">
        <f t="shared" ref="P848:Y848" si="859">SUM(P849:P851)</f>
        <v>0</v>
      </c>
      <c r="Q848" s="27">
        <f t="shared" si="859"/>
        <v>0</v>
      </c>
      <c r="R848" s="27">
        <f t="shared" si="859"/>
        <v>0</v>
      </c>
      <c r="S848" s="27">
        <f t="shared" si="859"/>
        <v>0</v>
      </c>
      <c r="T848" s="27">
        <f t="shared" si="859"/>
        <v>0</v>
      </c>
      <c r="U848" s="27">
        <f t="shared" si="859"/>
        <v>0</v>
      </c>
      <c r="V848" s="27">
        <f t="shared" si="859"/>
        <v>0</v>
      </c>
      <c r="W848" s="27">
        <f t="shared" si="859"/>
        <v>0</v>
      </c>
      <c r="X848" s="27">
        <f t="shared" si="859"/>
        <v>0</v>
      </c>
      <c r="Y848" s="27">
        <f t="shared" si="859"/>
        <v>0</v>
      </c>
      <c r="Z848" s="26">
        <f t="shared" si="820"/>
        <v>0</v>
      </c>
      <c r="AA848" s="27">
        <f t="shared" ref="AA848:AM848" si="860">SUM(AA849:AA851)</f>
        <v>0</v>
      </c>
      <c r="AB848" s="27">
        <f t="shared" si="860"/>
        <v>0</v>
      </c>
      <c r="AC848" s="27">
        <f t="shared" si="860"/>
        <v>0</v>
      </c>
      <c r="AD848" s="27">
        <f t="shared" si="860"/>
        <v>0</v>
      </c>
      <c r="AE848" s="27">
        <f t="shared" si="860"/>
        <v>0</v>
      </c>
      <c r="AF848" s="27">
        <f t="shared" si="860"/>
        <v>0</v>
      </c>
      <c r="AG848" s="27">
        <f t="shared" si="860"/>
        <v>0</v>
      </c>
      <c r="AH848" s="27">
        <f t="shared" si="860"/>
        <v>0</v>
      </c>
      <c r="AI848" s="27">
        <f t="shared" si="860"/>
        <v>0</v>
      </c>
      <c r="AJ848" s="27">
        <f t="shared" si="860"/>
        <v>0</v>
      </c>
      <c r="AK848" s="27">
        <f t="shared" si="860"/>
        <v>0</v>
      </c>
      <c r="AL848" s="27">
        <f t="shared" si="860"/>
        <v>0</v>
      </c>
      <c r="AM848" s="27">
        <f t="shared" si="860"/>
        <v>0</v>
      </c>
      <c r="AN848" s="26">
        <f t="shared" si="821"/>
        <v>0</v>
      </c>
      <c r="AO848" s="27">
        <f>SUM(AO849:AO851)</f>
        <v>0</v>
      </c>
      <c r="AP848" s="27">
        <f>SUM(AP849:AP851)</f>
        <v>0</v>
      </c>
      <c r="AQ848" s="27">
        <f>SUM(AQ849:AQ851)</f>
        <v>0</v>
      </c>
      <c r="AR848" s="27">
        <f>SUM(AR849:AR851)</f>
        <v>0</v>
      </c>
      <c r="AS848" s="26">
        <f t="shared" si="822"/>
        <v>0</v>
      </c>
      <c r="AT848" s="27">
        <f>SUM(AT849:AT851)</f>
        <v>0</v>
      </c>
      <c r="AU848" s="27">
        <f>SUM(AU849:AU851)</f>
        <v>0</v>
      </c>
      <c r="AV848" s="27">
        <f>SUM(AV849:AV851)</f>
        <v>0</v>
      </c>
      <c r="AW848" s="27">
        <f>SUM(AW849:AW851)</f>
        <v>0</v>
      </c>
      <c r="AX848" s="26">
        <f t="shared" si="816"/>
        <v>0</v>
      </c>
      <c r="AY848" s="27">
        <f>SUM(AY849:AY851)</f>
        <v>0</v>
      </c>
      <c r="AZ848" s="27">
        <f>SUM(AZ849:AZ851)</f>
        <v>0</v>
      </c>
      <c r="BA848" s="27">
        <f>SUM(BA849:BA851)</f>
        <v>0</v>
      </c>
      <c r="BB848" s="27">
        <f>SUM(BB849:BB851)</f>
        <v>0</v>
      </c>
      <c r="BC848" s="27"/>
      <c r="BD848" s="27">
        <f>SUM(BD849:BD851)</f>
        <v>0</v>
      </c>
    </row>
    <row r="849" spans="1:56" x14ac:dyDescent="0.25">
      <c r="C849" s="24" t="s">
        <v>1</v>
      </c>
      <c r="D849" s="31" t="s">
        <v>141</v>
      </c>
      <c r="E849" s="26">
        <f t="shared" si="817"/>
        <v>0</v>
      </c>
      <c r="F849" s="27">
        <v>0</v>
      </c>
      <c r="G849" s="27">
        <v>0</v>
      </c>
      <c r="H849" s="27">
        <v>0</v>
      </c>
      <c r="I849" s="27">
        <v>0</v>
      </c>
      <c r="J849" s="26">
        <f t="shared" si="818"/>
        <v>0</v>
      </c>
      <c r="K849" s="27">
        <v>0</v>
      </c>
      <c r="L849" s="27">
        <v>0</v>
      </c>
      <c r="M849" s="27">
        <v>0</v>
      </c>
      <c r="N849" s="27">
        <v>0</v>
      </c>
      <c r="O849" s="26">
        <f t="shared" si="819"/>
        <v>0</v>
      </c>
      <c r="P849" s="27">
        <v>0</v>
      </c>
      <c r="Q849" s="27">
        <v>0</v>
      </c>
      <c r="R849" s="27">
        <v>0</v>
      </c>
      <c r="S849" s="27">
        <v>0</v>
      </c>
      <c r="T849" s="27">
        <v>0</v>
      </c>
      <c r="U849" s="27">
        <v>0</v>
      </c>
      <c r="V849" s="27">
        <v>0</v>
      </c>
      <c r="W849" s="27">
        <v>0</v>
      </c>
      <c r="X849" s="27">
        <v>0</v>
      </c>
      <c r="Y849" s="27">
        <v>0</v>
      </c>
      <c r="Z849" s="26">
        <f t="shared" si="820"/>
        <v>0</v>
      </c>
      <c r="AA849" s="27">
        <v>0</v>
      </c>
      <c r="AB849" s="27">
        <v>0</v>
      </c>
      <c r="AC849" s="27">
        <v>0</v>
      </c>
      <c r="AD849" s="27">
        <v>0</v>
      </c>
      <c r="AE849" s="27">
        <v>0</v>
      </c>
      <c r="AF849" s="27">
        <v>0</v>
      </c>
      <c r="AG849" s="27">
        <v>0</v>
      </c>
      <c r="AH849" s="27">
        <v>0</v>
      </c>
      <c r="AI849" s="27">
        <v>0</v>
      </c>
      <c r="AJ849" s="27">
        <v>0</v>
      </c>
      <c r="AK849" s="27">
        <v>0</v>
      </c>
      <c r="AL849" s="27">
        <v>0</v>
      </c>
      <c r="AM849" s="27">
        <v>0</v>
      </c>
      <c r="AN849" s="26">
        <f t="shared" si="821"/>
        <v>0</v>
      </c>
      <c r="AO849" s="27">
        <v>0</v>
      </c>
      <c r="AP849" s="27">
        <v>0</v>
      </c>
      <c r="AQ849" s="27">
        <v>0</v>
      </c>
      <c r="AR849" s="27">
        <v>0</v>
      </c>
      <c r="AS849" s="26">
        <f t="shared" si="822"/>
        <v>0</v>
      </c>
      <c r="AT849" s="27">
        <v>0</v>
      </c>
      <c r="AU849" s="27">
        <v>0</v>
      </c>
      <c r="AV849" s="27">
        <v>0</v>
      </c>
      <c r="AW849" s="27">
        <v>0</v>
      </c>
      <c r="AX849" s="26">
        <f t="shared" si="816"/>
        <v>0</v>
      </c>
      <c r="AY849" s="27">
        <v>0</v>
      </c>
      <c r="AZ849" s="27">
        <v>0</v>
      </c>
      <c r="BA849" s="27">
        <v>0</v>
      </c>
      <c r="BB849" s="27">
        <v>0</v>
      </c>
      <c r="BC849" s="27"/>
      <c r="BD849" s="27">
        <v>0</v>
      </c>
    </row>
    <row r="850" spans="1:56" x14ac:dyDescent="0.25">
      <c r="C850" s="24" t="s">
        <v>1</v>
      </c>
      <c r="D850" s="31" t="s">
        <v>133</v>
      </c>
      <c r="E850" s="26">
        <f t="shared" si="817"/>
        <v>0</v>
      </c>
      <c r="F850" s="27">
        <v>0</v>
      </c>
      <c r="G850" s="27">
        <v>0</v>
      </c>
      <c r="H850" s="27">
        <v>0</v>
      </c>
      <c r="I850" s="27">
        <v>0</v>
      </c>
      <c r="J850" s="26">
        <f t="shared" si="818"/>
        <v>0</v>
      </c>
      <c r="K850" s="27">
        <v>0</v>
      </c>
      <c r="L850" s="27">
        <v>0</v>
      </c>
      <c r="M850" s="27">
        <v>0</v>
      </c>
      <c r="N850" s="27">
        <v>0</v>
      </c>
      <c r="O850" s="26">
        <f t="shared" si="819"/>
        <v>0</v>
      </c>
      <c r="P850" s="27">
        <v>0</v>
      </c>
      <c r="Q850" s="27">
        <v>0</v>
      </c>
      <c r="R850" s="27">
        <v>0</v>
      </c>
      <c r="S850" s="27">
        <v>0</v>
      </c>
      <c r="T850" s="27">
        <v>0</v>
      </c>
      <c r="U850" s="27">
        <v>0</v>
      </c>
      <c r="V850" s="27">
        <v>0</v>
      </c>
      <c r="W850" s="27">
        <v>0</v>
      </c>
      <c r="X850" s="27">
        <v>0</v>
      </c>
      <c r="Y850" s="27">
        <v>0</v>
      </c>
      <c r="Z850" s="26">
        <f t="shared" si="820"/>
        <v>0</v>
      </c>
      <c r="AA850" s="27">
        <v>0</v>
      </c>
      <c r="AB850" s="27">
        <v>0</v>
      </c>
      <c r="AC850" s="27">
        <v>0</v>
      </c>
      <c r="AD850" s="27">
        <v>0</v>
      </c>
      <c r="AE850" s="27">
        <v>0</v>
      </c>
      <c r="AF850" s="27">
        <v>0</v>
      </c>
      <c r="AG850" s="27">
        <v>0</v>
      </c>
      <c r="AH850" s="27">
        <v>0</v>
      </c>
      <c r="AI850" s="27">
        <v>0</v>
      </c>
      <c r="AJ850" s="27">
        <v>0</v>
      </c>
      <c r="AK850" s="27">
        <v>0</v>
      </c>
      <c r="AL850" s="27">
        <v>0</v>
      </c>
      <c r="AM850" s="27">
        <v>0</v>
      </c>
      <c r="AN850" s="26">
        <f t="shared" si="821"/>
        <v>0</v>
      </c>
      <c r="AO850" s="27">
        <v>0</v>
      </c>
      <c r="AP850" s="27">
        <v>0</v>
      </c>
      <c r="AQ850" s="27">
        <v>0</v>
      </c>
      <c r="AR850" s="27">
        <v>0</v>
      </c>
      <c r="AS850" s="26">
        <f t="shared" si="822"/>
        <v>0</v>
      </c>
      <c r="AT850" s="27">
        <v>0</v>
      </c>
      <c r="AU850" s="27">
        <v>0</v>
      </c>
      <c r="AV850" s="27">
        <v>0</v>
      </c>
      <c r="AW850" s="27">
        <v>0</v>
      </c>
      <c r="AX850" s="26">
        <f t="shared" si="816"/>
        <v>0</v>
      </c>
      <c r="AY850" s="27">
        <v>0</v>
      </c>
      <c r="AZ850" s="27">
        <v>0</v>
      </c>
      <c r="BA850" s="27">
        <v>0</v>
      </c>
      <c r="BB850" s="27">
        <v>0</v>
      </c>
      <c r="BC850" s="27"/>
      <c r="BD850" s="27">
        <v>0</v>
      </c>
    </row>
    <row r="851" spans="1:56" x14ac:dyDescent="0.25">
      <c r="C851" s="24" t="s">
        <v>1</v>
      </c>
      <c r="D851" s="31" t="s">
        <v>134</v>
      </c>
      <c r="E851" s="26">
        <f t="shared" si="817"/>
        <v>0</v>
      </c>
      <c r="F851" s="27">
        <v>0</v>
      </c>
      <c r="G851" s="27">
        <v>0</v>
      </c>
      <c r="H851" s="27">
        <v>0</v>
      </c>
      <c r="I851" s="27">
        <v>0</v>
      </c>
      <c r="J851" s="26">
        <f t="shared" si="818"/>
        <v>0</v>
      </c>
      <c r="K851" s="27">
        <v>0</v>
      </c>
      <c r="L851" s="27">
        <v>0</v>
      </c>
      <c r="M851" s="27">
        <v>0</v>
      </c>
      <c r="N851" s="27">
        <v>0</v>
      </c>
      <c r="O851" s="26">
        <f t="shared" si="819"/>
        <v>0</v>
      </c>
      <c r="P851" s="27">
        <v>0</v>
      </c>
      <c r="Q851" s="27">
        <v>0</v>
      </c>
      <c r="R851" s="27">
        <v>0</v>
      </c>
      <c r="S851" s="27">
        <v>0</v>
      </c>
      <c r="T851" s="27">
        <v>0</v>
      </c>
      <c r="U851" s="27">
        <v>0</v>
      </c>
      <c r="V851" s="27">
        <v>0</v>
      </c>
      <c r="W851" s="27">
        <v>0</v>
      </c>
      <c r="X851" s="27">
        <v>0</v>
      </c>
      <c r="Y851" s="27">
        <v>0</v>
      </c>
      <c r="Z851" s="26">
        <f t="shared" si="820"/>
        <v>0</v>
      </c>
      <c r="AA851" s="27">
        <v>0</v>
      </c>
      <c r="AB851" s="27">
        <v>0</v>
      </c>
      <c r="AC851" s="27">
        <v>0</v>
      </c>
      <c r="AD851" s="27">
        <v>0</v>
      </c>
      <c r="AE851" s="27">
        <v>0</v>
      </c>
      <c r="AF851" s="27">
        <v>0</v>
      </c>
      <c r="AG851" s="27">
        <v>0</v>
      </c>
      <c r="AH851" s="27">
        <v>0</v>
      </c>
      <c r="AI851" s="27">
        <v>0</v>
      </c>
      <c r="AJ851" s="27">
        <v>0</v>
      </c>
      <c r="AK851" s="27">
        <v>0</v>
      </c>
      <c r="AL851" s="27">
        <v>0</v>
      </c>
      <c r="AM851" s="27">
        <v>0</v>
      </c>
      <c r="AN851" s="26">
        <f t="shared" si="821"/>
        <v>0</v>
      </c>
      <c r="AO851" s="27">
        <v>0</v>
      </c>
      <c r="AP851" s="27">
        <v>0</v>
      </c>
      <c r="AQ851" s="27">
        <v>0</v>
      </c>
      <c r="AR851" s="27">
        <v>0</v>
      </c>
      <c r="AS851" s="26">
        <f t="shared" si="822"/>
        <v>0</v>
      </c>
      <c r="AT851" s="27">
        <v>0</v>
      </c>
      <c r="AU851" s="27">
        <v>0</v>
      </c>
      <c r="AV851" s="27">
        <v>0</v>
      </c>
      <c r="AW851" s="27">
        <v>0</v>
      </c>
      <c r="AX851" s="26">
        <f t="shared" si="816"/>
        <v>0</v>
      </c>
      <c r="AY851" s="27">
        <v>0</v>
      </c>
      <c r="AZ851" s="27">
        <v>0</v>
      </c>
      <c r="BA851" s="27">
        <v>0</v>
      </c>
      <c r="BB851" s="27">
        <v>0</v>
      </c>
      <c r="BC851" s="27"/>
      <c r="BD851" s="27">
        <v>0</v>
      </c>
    </row>
    <row r="852" spans="1:56" ht="30" x14ac:dyDescent="0.25">
      <c r="C852" s="24" t="s">
        <v>1</v>
      </c>
      <c r="D852" s="30" t="s">
        <v>140</v>
      </c>
      <c r="E852" s="26">
        <f t="shared" si="817"/>
        <v>0</v>
      </c>
      <c r="F852" s="27">
        <v>0</v>
      </c>
      <c r="G852" s="27">
        <v>0</v>
      </c>
      <c r="H852" s="27">
        <v>0</v>
      </c>
      <c r="I852" s="27">
        <v>0</v>
      </c>
      <c r="J852" s="26">
        <f t="shared" si="818"/>
        <v>0</v>
      </c>
      <c r="K852" s="27">
        <v>0</v>
      </c>
      <c r="L852" s="27">
        <v>0</v>
      </c>
      <c r="M852" s="27">
        <v>0</v>
      </c>
      <c r="N852" s="27">
        <v>0</v>
      </c>
      <c r="O852" s="26">
        <f t="shared" si="819"/>
        <v>0</v>
      </c>
      <c r="P852" s="27">
        <v>0</v>
      </c>
      <c r="Q852" s="27">
        <v>0</v>
      </c>
      <c r="R852" s="27">
        <v>0</v>
      </c>
      <c r="S852" s="27">
        <v>0</v>
      </c>
      <c r="T852" s="27">
        <v>0</v>
      </c>
      <c r="U852" s="27">
        <v>0</v>
      </c>
      <c r="V852" s="27">
        <v>0</v>
      </c>
      <c r="W852" s="27">
        <v>0</v>
      </c>
      <c r="X852" s="27">
        <v>0</v>
      </c>
      <c r="Y852" s="27">
        <v>0</v>
      </c>
      <c r="Z852" s="26">
        <f t="shared" si="820"/>
        <v>0</v>
      </c>
      <c r="AA852" s="27">
        <v>0</v>
      </c>
      <c r="AB852" s="27">
        <v>0</v>
      </c>
      <c r="AC852" s="27">
        <v>0</v>
      </c>
      <c r="AD852" s="27">
        <v>0</v>
      </c>
      <c r="AE852" s="27">
        <v>0</v>
      </c>
      <c r="AF852" s="27">
        <v>0</v>
      </c>
      <c r="AG852" s="27">
        <v>0</v>
      </c>
      <c r="AH852" s="27">
        <v>0</v>
      </c>
      <c r="AI852" s="27">
        <v>0</v>
      </c>
      <c r="AJ852" s="27">
        <v>0</v>
      </c>
      <c r="AK852" s="27">
        <v>0</v>
      </c>
      <c r="AL852" s="27">
        <v>0</v>
      </c>
      <c r="AM852" s="27">
        <v>0</v>
      </c>
      <c r="AN852" s="26">
        <f t="shared" si="821"/>
        <v>0</v>
      </c>
      <c r="AO852" s="27">
        <v>0</v>
      </c>
      <c r="AP852" s="27">
        <v>0</v>
      </c>
      <c r="AQ852" s="27">
        <v>0</v>
      </c>
      <c r="AR852" s="27">
        <v>0</v>
      </c>
      <c r="AS852" s="26">
        <f t="shared" si="822"/>
        <v>0</v>
      </c>
      <c r="AT852" s="27">
        <v>0</v>
      </c>
      <c r="AU852" s="27">
        <v>0</v>
      </c>
      <c r="AV852" s="27">
        <v>0</v>
      </c>
      <c r="AW852" s="27">
        <v>0</v>
      </c>
      <c r="AX852" s="26">
        <f t="shared" si="816"/>
        <v>0</v>
      </c>
      <c r="AY852" s="27">
        <v>0</v>
      </c>
      <c r="AZ852" s="27">
        <v>0</v>
      </c>
      <c r="BA852" s="27">
        <v>0</v>
      </c>
      <c r="BB852" s="27">
        <v>0</v>
      </c>
      <c r="BC852" s="27"/>
      <c r="BD852" s="27">
        <v>0</v>
      </c>
    </row>
    <row r="853" spans="1:56" x14ac:dyDescent="0.25">
      <c r="A853" s="2"/>
      <c r="B853" s="2" t="s">
        <v>308</v>
      </c>
      <c r="C853" s="3" t="s">
        <v>1</v>
      </c>
      <c r="D853" s="5" t="s">
        <v>142</v>
      </c>
      <c r="E853" s="20">
        <f t="shared" si="817"/>
        <v>0</v>
      </c>
      <c r="F853" s="20">
        <f>SUM(F854,F857,F860)</f>
        <v>0</v>
      </c>
      <c r="G853" s="20">
        <f>SUM(G854,G857,G860)</f>
        <v>0</v>
      </c>
      <c r="H853" s="20">
        <f>SUM(H854,H857,H860)</f>
        <v>0</v>
      </c>
      <c r="I853" s="20">
        <f>SUM(I854,I857,I860)</f>
        <v>0</v>
      </c>
      <c r="J853" s="20">
        <f t="shared" si="818"/>
        <v>0</v>
      </c>
      <c r="K853" s="20">
        <f>SUM(K854,K857,K860)</f>
        <v>0</v>
      </c>
      <c r="L853" s="20">
        <f>SUM(L854,L857,L860)</f>
        <v>0</v>
      </c>
      <c r="M853" s="20">
        <f>SUM(M854,M857,M860)</f>
        <v>0</v>
      </c>
      <c r="N853" s="20">
        <f>SUM(N854,N857,N860)</f>
        <v>0</v>
      </c>
      <c r="O853" s="20">
        <f t="shared" si="819"/>
        <v>0</v>
      </c>
      <c r="P853" s="20">
        <f t="shared" ref="P853:Y853" si="861">SUM(P854,P857,P860)</f>
        <v>0</v>
      </c>
      <c r="Q853" s="20">
        <f t="shared" si="861"/>
        <v>0</v>
      </c>
      <c r="R853" s="20">
        <f t="shared" si="861"/>
        <v>0</v>
      </c>
      <c r="S853" s="20">
        <f t="shared" si="861"/>
        <v>0</v>
      </c>
      <c r="T853" s="20">
        <f t="shared" si="861"/>
        <v>0</v>
      </c>
      <c r="U853" s="20">
        <f t="shared" si="861"/>
        <v>0</v>
      </c>
      <c r="V853" s="20">
        <f t="shared" si="861"/>
        <v>0</v>
      </c>
      <c r="W853" s="20">
        <f t="shared" si="861"/>
        <v>0</v>
      </c>
      <c r="X853" s="20">
        <f t="shared" si="861"/>
        <v>0</v>
      </c>
      <c r="Y853" s="20">
        <f t="shared" si="861"/>
        <v>0</v>
      </c>
      <c r="Z853" s="20">
        <f t="shared" si="820"/>
        <v>0</v>
      </c>
      <c r="AA853" s="20">
        <f t="shared" ref="AA853:AM853" si="862">SUM(AA854,AA857,AA860)</f>
        <v>0</v>
      </c>
      <c r="AB853" s="20">
        <f t="shared" si="862"/>
        <v>0</v>
      </c>
      <c r="AC853" s="20">
        <f t="shared" si="862"/>
        <v>0</v>
      </c>
      <c r="AD853" s="20">
        <f t="shared" si="862"/>
        <v>0</v>
      </c>
      <c r="AE853" s="20">
        <f t="shared" si="862"/>
        <v>0</v>
      </c>
      <c r="AF853" s="20">
        <f t="shared" si="862"/>
        <v>0</v>
      </c>
      <c r="AG853" s="20">
        <f t="shared" si="862"/>
        <v>0</v>
      </c>
      <c r="AH853" s="20">
        <f t="shared" si="862"/>
        <v>0</v>
      </c>
      <c r="AI853" s="20">
        <f t="shared" si="862"/>
        <v>0</v>
      </c>
      <c r="AJ853" s="20">
        <f t="shared" si="862"/>
        <v>0</v>
      </c>
      <c r="AK853" s="20">
        <f t="shared" si="862"/>
        <v>0</v>
      </c>
      <c r="AL853" s="20">
        <f t="shared" si="862"/>
        <v>0</v>
      </c>
      <c r="AM853" s="20">
        <f t="shared" si="862"/>
        <v>0</v>
      </c>
      <c r="AN853" s="20">
        <f t="shared" si="821"/>
        <v>0</v>
      </c>
      <c r="AO853" s="20">
        <f>SUM(AO854,AO857,AO860)</f>
        <v>0</v>
      </c>
      <c r="AP853" s="20">
        <f>SUM(AP854,AP857,AP860)</f>
        <v>0</v>
      </c>
      <c r="AQ853" s="20">
        <f>SUM(AQ854,AQ857,AQ860)</f>
        <v>0</v>
      </c>
      <c r="AR853" s="20">
        <f>SUM(AR854,AR857,AR860)</f>
        <v>0</v>
      </c>
      <c r="AS853" s="20">
        <f t="shared" si="822"/>
        <v>0</v>
      </c>
      <c r="AT853" s="20">
        <f>SUM(AT854,AT857,AT860)</f>
        <v>0</v>
      </c>
      <c r="AU853" s="20">
        <f>SUM(AU854,AU857,AU860)</f>
        <v>0</v>
      </c>
      <c r="AV853" s="20">
        <f>SUM(AV854,AV857,AV860)</f>
        <v>0</v>
      </c>
      <c r="AW853" s="20">
        <f>SUM(AW854,AW857,AW860)</f>
        <v>0</v>
      </c>
      <c r="AX853" s="20">
        <f t="shared" si="816"/>
        <v>0</v>
      </c>
      <c r="AY853" s="20">
        <f>SUM(AY854,AY857,AY860)</f>
        <v>0</v>
      </c>
      <c r="AZ853" s="20">
        <f>SUM(AZ854,AZ857,AZ860)</f>
        <v>0</v>
      </c>
      <c r="BA853" s="20">
        <f>SUM(BA854,BA857,BA860)</f>
        <v>0</v>
      </c>
      <c r="BB853" s="20">
        <f>SUM(BB854,BB857,BB860)</f>
        <v>0</v>
      </c>
      <c r="BC853" s="20">
        <f>AT853-AO853</f>
        <v>0</v>
      </c>
      <c r="BD853" s="20">
        <f>SUM(BD854,BD857,BD860)</f>
        <v>0</v>
      </c>
    </row>
    <row r="854" spans="1:56" x14ac:dyDescent="0.25">
      <c r="C854" s="24" t="s">
        <v>1</v>
      </c>
      <c r="D854" s="25" t="s">
        <v>143</v>
      </c>
      <c r="E854" s="26">
        <f t="shared" si="817"/>
        <v>0</v>
      </c>
      <c r="F854" s="27">
        <f>SUM(F855:F856)</f>
        <v>0</v>
      </c>
      <c r="G854" s="27">
        <f>SUM(G855:G856)</f>
        <v>0</v>
      </c>
      <c r="H854" s="27">
        <f>SUM(H855:H856)</f>
        <v>0</v>
      </c>
      <c r="I854" s="27">
        <f>SUM(I855:I856)</f>
        <v>0</v>
      </c>
      <c r="J854" s="26">
        <f t="shared" si="818"/>
        <v>0</v>
      </c>
      <c r="K854" s="27">
        <f>SUM(K855:K856)</f>
        <v>0</v>
      </c>
      <c r="L854" s="27">
        <f>SUM(L855:L856)</f>
        <v>0</v>
      </c>
      <c r="M854" s="27">
        <f>SUM(M855:M856)</f>
        <v>0</v>
      </c>
      <c r="N854" s="27">
        <f>SUM(N855:N856)</f>
        <v>0</v>
      </c>
      <c r="O854" s="26">
        <f t="shared" si="819"/>
        <v>0</v>
      </c>
      <c r="P854" s="27">
        <f t="shared" ref="P854:Y854" si="863">SUM(P855:P856)</f>
        <v>0</v>
      </c>
      <c r="Q854" s="27">
        <f t="shared" si="863"/>
        <v>0</v>
      </c>
      <c r="R854" s="27">
        <f t="shared" si="863"/>
        <v>0</v>
      </c>
      <c r="S854" s="27">
        <f t="shared" si="863"/>
        <v>0</v>
      </c>
      <c r="T854" s="27">
        <f t="shared" si="863"/>
        <v>0</v>
      </c>
      <c r="U854" s="27">
        <f t="shared" si="863"/>
        <v>0</v>
      </c>
      <c r="V854" s="27">
        <f t="shared" si="863"/>
        <v>0</v>
      </c>
      <c r="W854" s="27">
        <f t="shared" si="863"/>
        <v>0</v>
      </c>
      <c r="X854" s="27">
        <f t="shared" si="863"/>
        <v>0</v>
      </c>
      <c r="Y854" s="27">
        <f t="shared" si="863"/>
        <v>0</v>
      </c>
      <c r="Z854" s="26">
        <f t="shared" si="820"/>
        <v>0</v>
      </c>
      <c r="AA854" s="27">
        <f t="shared" ref="AA854:AM854" si="864">SUM(AA855:AA856)</f>
        <v>0</v>
      </c>
      <c r="AB854" s="27">
        <f t="shared" si="864"/>
        <v>0</v>
      </c>
      <c r="AC854" s="27">
        <f t="shared" si="864"/>
        <v>0</v>
      </c>
      <c r="AD854" s="27">
        <f t="shared" si="864"/>
        <v>0</v>
      </c>
      <c r="AE854" s="27">
        <f t="shared" si="864"/>
        <v>0</v>
      </c>
      <c r="AF854" s="27">
        <f t="shared" si="864"/>
        <v>0</v>
      </c>
      <c r="AG854" s="27">
        <f t="shared" si="864"/>
        <v>0</v>
      </c>
      <c r="AH854" s="27">
        <f t="shared" si="864"/>
        <v>0</v>
      </c>
      <c r="AI854" s="27">
        <f t="shared" si="864"/>
        <v>0</v>
      </c>
      <c r="AJ854" s="27">
        <f t="shared" si="864"/>
        <v>0</v>
      </c>
      <c r="AK854" s="27">
        <f t="shared" si="864"/>
        <v>0</v>
      </c>
      <c r="AL854" s="27">
        <f t="shared" si="864"/>
        <v>0</v>
      </c>
      <c r="AM854" s="27">
        <f t="shared" si="864"/>
        <v>0</v>
      </c>
      <c r="AN854" s="26">
        <f t="shared" si="821"/>
        <v>0</v>
      </c>
      <c r="AO854" s="27">
        <f>SUM(AO855:AO856)</f>
        <v>0</v>
      </c>
      <c r="AP854" s="27">
        <f>SUM(AP855:AP856)</f>
        <v>0</v>
      </c>
      <c r="AQ854" s="27">
        <f>SUM(AQ855:AQ856)</f>
        <v>0</v>
      </c>
      <c r="AR854" s="27">
        <f>SUM(AR855:AR856)</f>
        <v>0</v>
      </c>
      <c r="AS854" s="26">
        <f t="shared" si="822"/>
        <v>0</v>
      </c>
      <c r="AT854" s="27">
        <f>SUM(AT855:AT856)</f>
        <v>0</v>
      </c>
      <c r="AU854" s="27">
        <f>SUM(AU855:AU856)</f>
        <v>0</v>
      </c>
      <c r="AV854" s="27">
        <f>SUM(AV855:AV856)</f>
        <v>0</v>
      </c>
      <c r="AW854" s="27">
        <f>SUM(AW855:AW856)</f>
        <v>0</v>
      </c>
      <c r="AX854" s="26">
        <f t="shared" si="816"/>
        <v>0</v>
      </c>
      <c r="AY854" s="27">
        <f>SUM(AY855:AY856)</f>
        <v>0</v>
      </c>
      <c r="AZ854" s="27">
        <f>SUM(AZ855:AZ856)</f>
        <v>0</v>
      </c>
      <c r="BA854" s="27">
        <f>SUM(BA855:BA856)</f>
        <v>0</v>
      </c>
      <c r="BB854" s="27">
        <f>SUM(BB855:BB856)</f>
        <v>0</v>
      </c>
      <c r="BC854" s="27"/>
      <c r="BD854" s="27">
        <f>SUM(BD855:BD856)</f>
        <v>0</v>
      </c>
    </row>
    <row r="855" spans="1:56" x14ac:dyDescent="0.25">
      <c r="C855" s="24" t="s">
        <v>1</v>
      </c>
      <c r="D855" s="28" t="s">
        <v>144</v>
      </c>
      <c r="E855" s="26">
        <f t="shared" si="817"/>
        <v>0</v>
      </c>
      <c r="F855" s="27">
        <v>0</v>
      </c>
      <c r="G855" s="27">
        <v>0</v>
      </c>
      <c r="H855" s="27">
        <v>0</v>
      </c>
      <c r="I855" s="27">
        <v>0</v>
      </c>
      <c r="J855" s="26">
        <f t="shared" si="818"/>
        <v>0</v>
      </c>
      <c r="K855" s="27">
        <v>0</v>
      </c>
      <c r="L855" s="27">
        <v>0</v>
      </c>
      <c r="M855" s="27">
        <v>0</v>
      </c>
      <c r="N855" s="27">
        <v>0</v>
      </c>
      <c r="O855" s="26">
        <f t="shared" si="819"/>
        <v>0</v>
      </c>
      <c r="P855" s="27">
        <v>0</v>
      </c>
      <c r="Q855" s="27">
        <v>0</v>
      </c>
      <c r="R855" s="27">
        <v>0</v>
      </c>
      <c r="S855" s="27">
        <v>0</v>
      </c>
      <c r="T855" s="27">
        <v>0</v>
      </c>
      <c r="U855" s="27">
        <v>0</v>
      </c>
      <c r="V855" s="27">
        <v>0</v>
      </c>
      <c r="W855" s="27">
        <v>0</v>
      </c>
      <c r="X855" s="27">
        <v>0</v>
      </c>
      <c r="Y855" s="27">
        <v>0</v>
      </c>
      <c r="Z855" s="26">
        <f t="shared" si="820"/>
        <v>0</v>
      </c>
      <c r="AA855" s="27">
        <v>0</v>
      </c>
      <c r="AB855" s="27">
        <v>0</v>
      </c>
      <c r="AC855" s="27">
        <v>0</v>
      </c>
      <c r="AD855" s="27">
        <v>0</v>
      </c>
      <c r="AE855" s="27">
        <v>0</v>
      </c>
      <c r="AF855" s="27">
        <v>0</v>
      </c>
      <c r="AG855" s="27">
        <v>0</v>
      </c>
      <c r="AH855" s="27">
        <v>0</v>
      </c>
      <c r="AI855" s="27">
        <v>0</v>
      </c>
      <c r="AJ855" s="27">
        <v>0</v>
      </c>
      <c r="AK855" s="27">
        <v>0</v>
      </c>
      <c r="AL855" s="27">
        <v>0</v>
      </c>
      <c r="AM855" s="27">
        <v>0</v>
      </c>
      <c r="AN855" s="26">
        <f t="shared" si="821"/>
        <v>0</v>
      </c>
      <c r="AO855" s="27">
        <v>0</v>
      </c>
      <c r="AP855" s="27">
        <v>0</v>
      </c>
      <c r="AQ855" s="27">
        <v>0</v>
      </c>
      <c r="AR855" s="27">
        <v>0</v>
      </c>
      <c r="AS855" s="26">
        <f t="shared" si="822"/>
        <v>0</v>
      </c>
      <c r="AT855" s="27">
        <v>0</v>
      </c>
      <c r="AU855" s="27">
        <v>0</v>
      </c>
      <c r="AV855" s="27">
        <v>0</v>
      </c>
      <c r="AW855" s="27">
        <v>0</v>
      </c>
      <c r="AX855" s="26">
        <f t="shared" si="816"/>
        <v>0</v>
      </c>
      <c r="AY855" s="27">
        <v>0</v>
      </c>
      <c r="AZ855" s="27">
        <v>0</v>
      </c>
      <c r="BA855" s="27">
        <v>0</v>
      </c>
      <c r="BB855" s="27">
        <v>0</v>
      </c>
      <c r="BC855" s="27"/>
      <c r="BD855" s="27">
        <v>0</v>
      </c>
    </row>
    <row r="856" spans="1:56" x14ac:dyDescent="0.25">
      <c r="C856" s="24" t="s">
        <v>1</v>
      </c>
      <c r="D856" s="28" t="s">
        <v>145</v>
      </c>
      <c r="E856" s="26">
        <f t="shared" si="817"/>
        <v>0</v>
      </c>
      <c r="F856" s="27">
        <v>0</v>
      </c>
      <c r="G856" s="27">
        <v>0</v>
      </c>
      <c r="H856" s="27">
        <v>0</v>
      </c>
      <c r="I856" s="27">
        <v>0</v>
      </c>
      <c r="J856" s="26">
        <f t="shared" si="818"/>
        <v>0</v>
      </c>
      <c r="K856" s="27">
        <v>0</v>
      </c>
      <c r="L856" s="27">
        <v>0</v>
      </c>
      <c r="M856" s="27">
        <v>0</v>
      </c>
      <c r="N856" s="27">
        <v>0</v>
      </c>
      <c r="O856" s="26">
        <f t="shared" si="819"/>
        <v>0</v>
      </c>
      <c r="P856" s="27">
        <v>0</v>
      </c>
      <c r="Q856" s="27">
        <v>0</v>
      </c>
      <c r="R856" s="27">
        <v>0</v>
      </c>
      <c r="S856" s="27">
        <v>0</v>
      </c>
      <c r="T856" s="27">
        <v>0</v>
      </c>
      <c r="U856" s="27">
        <v>0</v>
      </c>
      <c r="V856" s="27">
        <v>0</v>
      </c>
      <c r="W856" s="27">
        <v>0</v>
      </c>
      <c r="X856" s="27">
        <v>0</v>
      </c>
      <c r="Y856" s="27">
        <v>0</v>
      </c>
      <c r="Z856" s="26">
        <f t="shared" si="820"/>
        <v>0</v>
      </c>
      <c r="AA856" s="27">
        <v>0</v>
      </c>
      <c r="AB856" s="27">
        <v>0</v>
      </c>
      <c r="AC856" s="27">
        <v>0</v>
      </c>
      <c r="AD856" s="27">
        <v>0</v>
      </c>
      <c r="AE856" s="27">
        <v>0</v>
      </c>
      <c r="AF856" s="27">
        <v>0</v>
      </c>
      <c r="AG856" s="27">
        <v>0</v>
      </c>
      <c r="AH856" s="27">
        <v>0</v>
      </c>
      <c r="AI856" s="27">
        <v>0</v>
      </c>
      <c r="AJ856" s="27">
        <v>0</v>
      </c>
      <c r="AK856" s="27">
        <v>0</v>
      </c>
      <c r="AL856" s="27">
        <v>0</v>
      </c>
      <c r="AM856" s="27">
        <v>0</v>
      </c>
      <c r="AN856" s="26">
        <f t="shared" si="821"/>
        <v>0</v>
      </c>
      <c r="AO856" s="27">
        <v>0</v>
      </c>
      <c r="AP856" s="27">
        <v>0</v>
      </c>
      <c r="AQ856" s="27">
        <v>0</v>
      </c>
      <c r="AR856" s="27">
        <v>0</v>
      </c>
      <c r="AS856" s="26">
        <f t="shared" si="822"/>
        <v>0</v>
      </c>
      <c r="AT856" s="27">
        <v>0</v>
      </c>
      <c r="AU856" s="27">
        <v>0</v>
      </c>
      <c r="AV856" s="27">
        <v>0</v>
      </c>
      <c r="AW856" s="27">
        <v>0</v>
      </c>
      <c r="AX856" s="26">
        <f t="shared" si="816"/>
        <v>0</v>
      </c>
      <c r="AY856" s="27">
        <v>0</v>
      </c>
      <c r="AZ856" s="27">
        <v>0</v>
      </c>
      <c r="BA856" s="27">
        <v>0</v>
      </c>
      <c r="BB856" s="27">
        <v>0</v>
      </c>
      <c r="BC856" s="27"/>
      <c r="BD856" s="27">
        <v>0</v>
      </c>
    </row>
    <row r="857" spans="1:56" x14ac:dyDescent="0.25">
      <c r="C857" s="24" t="s">
        <v>1</v>
      </c>
      <c r="D857" s="25" t="s">
        <v>146</v>
      </c>
      <c r="E857" s="26">
        <f t="shared" si="817"/>
        <v>0</v>
      </c>
      <c r="F857" s="27">
        <f>SUM(F858:F859)</f>
        <v>0</v>
      </c>
      <c r="G857" s="27">
        <f>SUM(G858:G859)</f>
        <v>0</v>
      </c>
      <c r="H857" s="27">
        <f>SUM(H858:H859)</f>
        <v>0</v>
      </c>
      <c r="I857" s="27">
        <f>SUM(I858:I859)</f>
        <v>0</v>
      </c>
      <c r="J857" s="26">
        <f t="shared" si="818"/>
        <v>0</v>
      </c>
      <c r="K857" s="27">
        <f>SUM(K858:K859)</f>
        <v>0</v>
      </c>
      <c r="L857" s="27">
        <f>SUM(L858:L859)</f>
        <v>0</v>
      </c>
      <c r="M857" s="27">
        <f>SUM(M858:M859)</f>
        <v>0</v>
      </c>
      <c r="N857" s="27">
        <f>SUM(N858:N859)</f>
        <v>0</v>
      </c>
      <c r="O857" s="26">
        <f t="shared" si="819"/>
        <v>0</v>
      </c>
      <c r="P857" s="27">
        <f t="shared" ref="P857:Y857" si="865">SUM(P858:P859)</f>
        <v>0</v>
      </c>
      <c r="Q857" s="27">
        <f t="shared" si="865"/>
        <v>0</v>
      </c>
      <c r="R857" s="27">
        <f t="shared" si="865"/>
        <v>0</v>
      </c>
      <c r="S857" s="27">
        <f t="shared" si="865"/>
        <v>0</v>
      </c>
      <c r="T857" s="27">
        <f t="shared" si="865"/>
        <v>0</v>
      </c>
      <c r="U857" s="27">
        <f t="shared" si="865"/>
        <v>0</v>
      </c>
      <c r="V857" s="27">
        <f t="shared" si="865"/>
        <v>0</v>
      </c>
      <c r="W857" s="27">
        <f t="shared" si="865"/>
        <v>0</v>
      </c>
      <c r="X857" s="27">
        <f t="shared" si="865"/>
        <v>0</v>
      </c>
      <c r="Y857" s="27">
        <f t="shared" si="865"/>
        <v>0</v>
      </c>
      <c r="Z857" s="26">
        <f t="shared" si="820"/>
        <v>0</v>
      </c>
      <c r="AA857" s="27">
        <f t="shared" ref="AA857:AM857" si="866">SUM(AA858:AA859)</f>
        <v>0</v>
      </c>
      <c r="AB857" s="27">
        <f t="shared" si="866"/>
        <v>0</v>
      </c>
      <c r="AC857" s="27">
        <f t="shared" si="866"/>
        <v>0</v>
      </c>
      <c r="AD857" s="27">
        <f t="shared" si="866"/>
        <v>0</v>
      </c>
      <c r="AE857" s="27">
        <f t="shared" si="866"/>
        <v>0</v>
      </c>
      <c r="AF857" s="27">
        <f t="shared" si="866"/>
        <v>0</v>
      </c>
      <c r="AG857" s="27">
        <f t="shared" si="866"/>
        <v>0</v>
      </c>
      <c r="AH857" s="27">
        <f t="shared" si="866"/>
        <v>0</v>
      </c>
      <c r="AI857" s="27">
        <f t="shared" si="866"/>
        <v>0</v>
      </c>
      <c r="AJ857" s="27">
        <f t="shared" si="866"/>
        <v>0</v>
      </c>
      <c r="AK857" s="27">
        <f t="shared" si="866"/>
        <v>0</v>
      </c>
      <c r="AL857" s="27">
        <f t="shared" si="866"/>
        <v>0</v>
      </c>
      <c r="AM857" s="27">
        <f t="shared" si="866"/>
        <v>0</v>
      </c>
      <c r="AN857" s="26">
        <f t="shared" si="821"/>
        <v>0</v>
      </c>
      <c r="AO857" s="27">
        <f>SUM(AO858:AO859)</f>
        <v>0</v>
      </c>
      <c r="AP857" s="27">
        <f>SUM(AP858:AP859)</f>
        <v>0</v>
      </c>
      <c r="AQ857" s="27">
        <f>SUM(AQ858:AQ859)</f>
        <v>0</v>
      </c>
      <c r="AR857" s="27">
        <f>SUM(AR858:AR859)</f>
        <v>0</v>
      </c>
      <c r="AS857" s="26">
        <f t="shared" si="822"/>
        <v>0</v>
      </c>
      <c r="AT857" s="27">
        <f>SUM(AT858:AT859)</f>
        <v>0</v>
      </c>
      <c r="AU857" s="27">
        <f>SUM(AU858:AU859)</f>
        <v>0</v>
      </c>
      <c r="AV857" s="27">
        <f>SUM(AV858:AV859)</f>
        <v>0</v>
      </c>
      <c r="AW857" s="27">
        <f>SUM(AW858:AW859)</f>
        <v>0</v>
      </c>
      <c r="AX857" s="26">
        <f t="shared" si="816"/>
        <v>0</v>
      </c>
      <c r="AY857" s="27">
        <f>SUM(AY858:AY859)</f>
        <v>0</v>
      </c>
      <c r="AZ857" s="27">
        <f>SUM(AZ858:AZ859)</f>
        <v>0</v>
      </c>
      <c r="BA857" s="27">
        <f>SUM(BA858:BA859)</f>
        <v>0</v>
      </c>
      <c r="BB857" s="27">
        <f>SUM(BB858:BB859)</f>
        <v>0</v>
      </c>
      <c r="BC857" s="27"/>
      <c r="BD857" s="27">
        <f>SUM(BD858:BD859)</f>
        <v>0</v>
      </c>
    </row>
    <row r="858" spans="1:56" x14ac:dyDescent="0.25">
      <c r="C858" s="24" t="s">
        <v>1</v>
      </c>
      <c r="D858" s="28" t="s">
        <v>144</v>
      </c>
      <c r="E858" s="26">
        <f t="shared" si="817"/>
        <v>0</v>
      </c>
      <c r="F858" s="27">
        <v>0</v>
      </c>
      <c r="G858" s="27">
        <v>0</v>
      </c>
      <c r="H858" s="27">
        <v>0</v>
      </c>
      <c r="I858" s="27">
        <v>0</v>
      </c>
      <c r="J858" s="26">
        <f t="shared" si="818"/>
        <v>0</v>
      </c>
      <c r="K858" s="27">
        <v>0</v>
      </c>
      <c r="L858" s="27">
        <v>0</v>
      </c>
      <c r="M858" s="27">
        <v>0</v>
      </c>
      <c r="N858" s="27">
        <v>0</v>
      </c>
      <c r="O858" s="26">
        <f t="shared" si="819"/>
        <v>0</v>
      </c>
      <c r="P858" s="27">
        <v>0</v>
      </c>
      <c r="Q858" s="27">
        <v>0</v>
      </c>
      <c r="R858" s="27">
        <v>0</v>
      </c>
      <c r="S858" s="27">
        <v>0</v>
      </c>
      <c r="T858" s="27">
        <v>0</v>
      </c>
      <c r="U858" s="27">
        <v>0</v>
      </c>
      <c r="V858" s="27">
        <v>0</v>
      </c>
      <c r="W858" s="27">
        <v>0</v>
      </c>
      <c r="X858" s="27">
        <v>0</v>
      </c>
      <c r="Y858" s="27">
        <v>0</v>
      </c>
      <c r="Z858" s="26">
        <f t="shared" si="820"/>
        <v>0</v>
      </c>
      <c r="AA858" s="27">
        <v>0</v>
      </c>
      <c r="AB858" s="27">
        <v>0</v>
      </c>
      <c r="AC858" s="27">
        <v>0</v>
      </c>
      <c r="AD858" s="27">
        <v>0</v>
      </c>
      <c r="AE858" s="27">
        <v>0</v>
      </c>
      <c r="AF858" s="27">
        <v>0</v>
      </c>
      <c r="AG858" s="27">
        <v>0</v>
      </c>
      <c r="AH858" s="27">
        <v>0</v>
      </c>
      <c r="AI858" s="27">
        <v>0</v>
      </c>
      <c r="AJ858" s="27">
        <v>0</v>
      </c>
      <c r="AK858" s="27">
        <v>0</v>
      </c>
      <c r="AL858" s="27">
        <v>0</v>
      </c>
      <c r="AM858" s="27">
        <v>0</v>
      </c>
      <c r="AN858" s="26">
        <f t="shared" si="821"/>
        <v>0</v>
      </c>
      <c r="AO858" s="27">
        <v>0</v>
      </c>
      <c r="AP858" s="27">
        <v>0</v>
      </c>
      <c r="AQ858" s="27">
        <v>0</v>
      </c>
      <c r="AR858" s="27">
        <v>0</v>
      </c>
      <c r="AS858" s="26">
        <f t="shared" si="822"/>
        <v>0</v>
      </c>
      <c r="AT858" s="27">
        <v>0</v>
      </c>
      <c r="AU858" s="27">
        <v>0</v>
      </c>
      <c r="AV858" s="27">
        <v>0</v>
      </c>
      <c r="AW858" s="27">
        <v>0</v>
      </c>
      <c r="AX858" s="26">
        <f t="shared" si="816"/>
        <v>0</v>
      </c>
      <c r="AY858" s="27">
        <v>0</v>
      </c>
      <c r="AZ858" s="27">
        <v>0</v>
      </c>
      <c r="BA858" s="27">
        <v>0</v>
      </c>
      <c r="BB858" s="27">
        <v>0</v>
      </c>
      <c r="BC858" s="27"/>
      <c r="BD858" s="27">
        <v>0</v>
      </c>
    </row>
    <row r="859" spans="1:56" x14ac:dyDescent="0.25">
      <c r="C859" s="24" t="s">
        <v>1</v>
      </c>
      <c r="D859" s="28" t="s">
        <v>145</v>
      </c>
      <c r="E859" s="26">
        <f t="shared" si="817"/>
        <v>0</v>
      </c>
      <c r="F859" s="27">
        <v>0</v>
      </c>
      <c r="G859" s="27">
        <v>0</v>
      </c>
      <c r="H859" s="27">
        <v>0</v>
      </c>
      <c r="I859" s="27">
        <v>0</v>
      </c>
      <c r="J859" s="26">
        <f t="shared" si="818"/>
        <v>0</v>
      </c>
      <c r="K859" s="27">
        <v>0</v>
      </c>
      <c r="L859" s="27">
        <v>0</v>
      </c>
      <c r="M859" s="27">
        <v>0</v>
      </c>
      <c r="N859" s="27">
        <v>0</v>
      </c>
      <c r="O859" s="26">
        <f t="shared" si="819"/>
        <v>0</v>
      </c>
      <c r="P859" s="27">
        <v>0</v>
      </c>
      <c r="Q859" s="27">
        <v>0</v>
      </c>
      <c r="R859" s="27">
        <v>0</v>
      </c>
      <c r="S859" s="27">
        <v>0</v>
      </c>
      <c r="T859" s="27">
        <v>0</v>
      </c>
      <c r="U859" s="27">
        <v>0</v>
      </c>
      <c r="V859" s="27">
        <v>0</v>
      </c>
      <c r="W859" s="27">
        <v>0</v>
      </c>
      <c r="X859" s="27">
        <v>0</v>
      </c>
      <c r="Y859" s="27">
        <v>0</v>
      </c>
      <c r="Z859" s="26">
        <f t="shared" si="820"/>
        <v>0</v>
      </c>
      <c r="AA859" s="27">
        <v>0</v>
      </c>
      <c r="AB859" s="27">
        <v>0</v>
      </c>
      <c r="AC859" s="27">
        <v>0</v>
      </c>
      <c r="AD859" s="27">
        <v>0</v>
      </c>
      <c r="AE859" s="27">
        <v>0</v>
      </c>
      <c r="AF859" s="27">
        <v>0</v>
      </c>
      <c r="AG859" s="27">
        <v>0</v>
      </c>
      <c r="AH859" s="27">
        <v>0</v>
      </c>
      <c r="AI859" s="27">
        <v>0</v>
      </c>
      <c r="AJ859" s="27">
        <v>0</v>
      </c>
      <c r="AK859" s="27">
        <v>0</v>
      </c>
      <c r="AL859" s="27">
        <v>0</v>
      </c>
      <c r="AM859" s="27">
        <v>0</v>
      </c>
      <c r="AN859" s="26">
        <f t="shared" si="821"/>
        <v>0</v>
      </c>
      <c r="AO859" s="27">
        <v>0</v>
      </c>
      <c r="AP859" s="27">
        <v>0</v>
      </c>
      <c r="AQ859" s="27">
        <v>0</v>
      </c>
      <c r="AR859" s="27">
        <v>0</v>
      </c>
      <c r="AS859" s="26">
        <f t="shared" si="822"/>
        <v>0</v>
      </c>
      <c r="AT859" s="27">
        <v>0</v>
      </c>
      <c r="AU859" s="27">
        <v>0</v>
      </c>
      <c r="AV859" s="27">
        <v>0</v>
      </c>
      <c r="AW859" s="27">
        <v>0</v>
      </c>
      <c r="AX859" s="26">
        <f t="shared" si="816"/>
        <v>0</v>
      </c>
      <c r="AY859" s="27">
        <v>0</v>
      </c>
      <c r="AZ859" s="27">
        <v>0</v>
      </c>
      <c r="BA859" s="27">
        <v>0</v>
      </c>
      <c r="BB859" s="27">
        <v>0</v>
      </c>
      <c r="BC859" s="27"/>
      <c r="BD859" s="27">
        <v>0</v>
      </c>
    </row>
    <row r="860" spans="1:56" x14ac:dyDescent="0.25">
      <c r="C860" s="24" t="s">
        <v>1</v>
      </c>
      <c r="D860" s="25" t="s">
        <v>147</v>
      </c>
      <c r="E860" s="26">
        <f t="shared" si="817"/>
        <v>0</v>
      </c>
      <c r="F860" s="27">
        <f>SUM(F861:F862)</f>
        <v>0</v>
      </c>
      <c r="G860" s="27">
        <f>SUM(G861:G862)</f>
        <v>0</v>
      </c>
      <c r="H860" s="27">
        <f>SUM(H861:H862)</f>
        <v>0</v>
      </c>
      <c r="I860" s="27">
        <f>SUM(I861:I862)</f>
        <v>0</v>
      </c>
      <c r="J860" s="26">
        <f t="shared" si="818"/>
        <v>0</v>
      </c>
      <c r="K860" s="27">
        <f>SUM(K861:K862)</f>
        <v>0</v>
      </c>
      <c r="L860" s="27">
        <f>SUM(L861:L862)</f>
        <v>0</v>
      </c>
      <c r="M860" s="27">
        <f>SUM(M861:M862)</f>
        <v>0</v>
      </c>
      <c r="N860" s="27">
        <f>SUM(N861:N862)</f>
        <v>0</v>
      </c>
      <c r="O860" s="26">
        <f t="shared" si="819"/>
        <v>0</v>
      </c>
      <c r="P860" s="27">
        <f t="shared" ref="P860:Y860" si="867">SUM(P861:P862)</f>
        <v>0</v>
      </c>
      <c r="Q860" s="27">
        <f t="shared" si="867"/>
        <v>0</v>
      </c>
      <c r="R860" s="27">
        <f t="shared" si="867"/>
        <v>0</v>
      </c>
      <c r="S860" s="27">
        <f t="shared" si="867"/>
        <v>0</v>
      </c>
      <c r="T860" s="27">
        <f t="shared" si="867"/>
        <v>0</v>
      </c>
      <c r="U860" s="27">
        <f t="shared" si="867"/>
        <v>0</v>
      </c>
      <c r="V860" s="27">
        <f t="shared" si="867"/>
        <v>0</v>
      </c>
      <c r="W860" s="27">
        <f t="shared" si="867"/>
        <v>0</v>
      </c>
      <c r="X860" s="27">
        <f t="shared" si="867"/>
        <v>0</v>
      </c>
      <c r="Y860" s="27">
        <f t="shared" si="867"/>
        <v>0</v>
      </c>
      <c r="Z860" s="26">
        <f t="shared" si="820"/>
        <v>0</v>
      </c>
      <c r="AA860" s="27">
        <f t="shared" ref="AA860:AM860" si="868">SUM(AA861:AA862)</f>
        <v>0</v>
      </c>
      <c r="AB860" s="27">
        <f t="shared" si="868"/>
        <v>0</v>
      </c>
      <c r="AC860" s="27">
        <f t="shared" si="868"/>
        <v>0</v>
      </c>
      <c r="AD860" s="27">
        <f t="shared" si="868"/>
        <v>0</v>
      </c>
      <c r="AE860" s="27">
        <f t="shared" si="868"/>
        <v>0</v>
      </c>
      <c r="AF860" s="27">
        <f t="shared" si="868"/>
        <v>0</v>
      </c>
      <c r="AG860" s="27">
        <f t="shared" si="868"/>
        <v>0</v>
      </c>
      <c r="AH860" s="27">
        <f t="shared" si="868"/>
        <v>0</v>
      </c>
      <c r="AI860" s="27">
        <f t="shared" si="868"/>
        <v>0</v>
      </c>
      <c r="AJ860" s="27">
        <f t="shared" si="868"/>
        <v>0</v>
      </c>
      <c r="AK860" s="27">
        <f t="shared" si="868"/>
        <v>0</v>
      </c>
      <c r="AL860" s="27">
        <f t="shared" si="868"/>
        <v>0</v>
      </c>
      <c r="AM860" s="27">
        <f t="shared" si="868"/>
        <v>0</v>
      </c>
      <c r="AN860" s="26">
        <f t="shared" si="821"/>
        <v>0</v>
      </c>
      <c r="AO860" s="27">
        <f>SUM(AO861:AO862)</f>
        <v>0</v>
      </c>
      <c r="AP860" s="27">
        <f>SUM(AP861:AP862)</f>
        <v>0</v>
      </c>
      <c r="AQ860" s="27">
        <f>SUM(AQ861:AQ862)</f>
        <v>0</v>
      </c>
      <c r="AR860" s="27">
        <f>SUM(AR861:AR862)</f>
        <v>0</v>
      </c>
      <c r="AS860" s="26">
        <f t="shared" si="822"/>
        <v>0</v>
      </c>
      <c r="AT860" s="27">
        <f>SUM(AT861:AT862)</f>
        <v>0</v>
      </c>
      <c r="AU860" s="27">
        <f>SUM(AU861:AU862)</f>
        <v>0</v>
      </c>
      <c r="AV860" s="27">
        <f>SUM(AV861:AV862)</f>
        <v>0</v>
      </c>
      <c r="AW860" s="27">
        <f>SUM(AW861:AW862)</f>
        <v>0</v>
      </c>
      <c r="AX860" s="26">
        <f t="shared" si="816"/>
        <v>0</v>
      </c>
      <c r="AY860" s="27">
        <f>SUM(AY861:AY862)</f>
        <v>0</v>
      </c>
      <c r="AZ860" s="27">
        <f>SUM(AZ861:AZ862)</f>
        <v>0</v>
      </c>
      <c r="BA860" s="27">
        <f>SUM(BA861:BA862)</f>
        <v>0</v>
      </c>
      <c r="BB860" s="27">
        <f>SUM(BB861:BB862)</f>
        <v>0</v>
      </c>
      <c r="BC860" s="27"/>
      <c r="BD860" s="27">
        <f>SUM(BD861:BD862)</f>
        <v>0</v>
      </c>
    </row>
    <row r="861" spans="1:56" x14ac:dyDescent="0.25">
      <c r="C861" s="24" t="s">
        <v>1</v>
      </c>
      <c r="D861" s="28" t="s">
        <v>144</v>
      </c>
      <c r="E861" s="26">
        <f t="shared" si="817"/>
        <v>0</v>
      </c>
      <c r="F861" s="27">
        <v>0</v>
      </c>
      <c r="G861" s="27">
        <v>0</v>
      </c>
      <c r="H861" s="27">
        <v>0</v>
      </c>
      <c r="I861" s="27">
        <v>0</v>
      </c>
      <c r="J861" s="26">
        <f t="shared" si="818"/>
        <v>0</v>
      </c>
      <c r="K861" s="27">
        <v>0</v>
      </c>
      <c r="L861" s="27">
        <v>0</v>
      </c>
      <c r="M861" s="27">
        <v>0</v>
      </c>
      <c r="N861" s="27">
        <v>0</v>
      </c>
      <c r="O861" s="26">
        <f t="shared" si="819"/>
        <v>0</v>
      </c>
      <c r="P861" s="27">
        <v>0</v>
      </c>
      <c r="Q861" s="27">
        <v>0</v>
      </c>
      <c r="R861" s="27">
        <v>0</v>
      </c>
      <c r="S861" s="27">
        <v>0</v>
      </c>
      <c r="T861" s="27">
        <v>0</v>
      </c>
      <c r="U861" s="27">
        <v>0</v>
      </c>
      <c r="V861" s="27">
        <v>0</v>
      </c>
      <c r="W861" s="27">
        <v>0</v>
      </c>
      <c r="X861" s="27">
        <v>0</v>
      </c>
      <c r="Y861" s="27">
        <v>0</v>
      </c>
      <c r="Z861" s="26">
        <f t="shared" si="820"/>
        <v>0</v>
      </c>
      <c r="AA861" s="27">
        <v>0</v>
      </c>
      <c r="AB861" s="27">
        <v>0</v>
      </c>
      <c r="AC861" s="27">
        <v>0</v>
      </c>
      <c r="AD861" s="27">
        <v>0</v>
      </c>
      <c r="AE861" s="27">
        <v>0</v>
      </c>
      <c r="AF861" s="27">
        <v>0</v>
      </c>
      <c r="AG861" s="27">
        <v>0</v>
      </c>
      <c r="AH861" s="27">
        <v>0</v>
      </c>
      <c r="AI861" s="27">
        <v>0</v>
      </c>
      <c r="AJ861" s="27">
        <v>0</v>
      </c>
      <c r="AK861" s="27">
        <v>0</v>
      </c>
      <c r="AL861" s="27">
        <v>0</v>
      </c>
      <c r="AM861" s="27">
        <v>0</v>
      </c>
      <c r="AN861" s="26">
        <f t="shared" si="821"/>
        <v>0</v>
      </c>
      <c r="AO861" s="27">
        <v>0</v>
      </c>
      <c r="AP861" s="27">
        <v>0</v>
      </c>
      <c r="AQ861" s="27">
        <v>0</v>
      </c>
      <c r="AR861" s="27">
        <v>0</v>
      </c>
      <c r="AS861" s="26">
        <f t="shared" si="822"/>
        <v>0</v>
      </c>
      <c r="AT861" s="27">
        <v>0</v>
      </c>
      <c r="AU861" s="27">
        <v>0</v>
      </c>
      <c r="AV861" s="27">
        <v>0</v>
      </c>
      <c r="AW861" s="27">
        <v>0</v>
      </c>
      <c r="AX861" s="26">
        <f t="shared" si="816"/>
        <v>0</v>
      </c>
      <c r="AY861" s="27">
        <v>0</v>
      </c>
      <c r="AZ861" s="27">
        <v>0</v>
      </c>
      <c r="BA861" s="27">
        <v>0</v>
      </c>
      <c r="BB861" s="27">
        <v>0</v>
      </c>
      <c r="BC861" s="27"/>
      <c r="BD861" s="27">
        <v>0</v>
      </c>
    </row>
    <row r="862" spans="1:56" x14ac:dyDescent="0.25">
      <c r="C862" s="24" t="s">
        <v>1</v>
      </c>
      <c r="D862" s="28" t="s">
        <v>145</v>
      </c>
      <c r="E862" s="26">
        <f t="shared" si="817"/>
        <v>0</v>
      </c>
      <c r="F862" s="27">
        <v>0</v>
      </c>
      <c r="G862" s="27">
        <v>0</v>
      </c>
      <c r="H862" s="27">
        <v>0</v>
      </c>
      <c r="I862" s="27">
        <v>0</v>
      </c>
      <c r="J862" s="26">
        <f t="shared" si="818"/>
        <v>0</v>
      </c>
      <c r="K862" s="27">
        <v>0</v>
      </c>
      <c r="L862" s="27">
        <v>0</v>
      </c>
      <c r="M862" s="27">
        <v>0</v>
      </c>
      <c r="N862" s="27">
        <v>0</v>
      </c>
      <c r="O862" s="26">
        <f t="shared" si="819"/>
        <v>0</v>
      </c>
      <c r="P862" s="27">
        <v>0</v>
      </c>
      <c r="Q862" s="27">
        <v>0</v>
      </c>
      <c r="R862" s="27">
        <v>0</v>
      </c>
      <c r="S862" s="27">
        <v>0</v>
      </c>
      <c r="T862" s="27">
        <v>0</v>
      </c>
      <c r="U862" s="27">
        <v>0</v>
      </c>
      <c r="V862" s="27">
        <v>0</v>
      </c>
      <c r="W862" s="27">
        <v>0</v>
      </c>
      <c r="X862" s="27">
        <v>0</v>
      </c>
      <c r="Y862" s="27">
        <v>0</v>
      </c>
      <c r="Z862" s="26">
        <f t="shared" si="820"/>
        <v>0</v>
      </c>
      <c r="AA862" s="27">
        <v>0</v>
      </c>
      <c r="AB862" s="27">
        <v>0</v>
      </c>
      <c r="AC862" s="27">
        <v>0</v>
      </c>
      <c r="AD862" s="27">
        <v>0</v>
      </c>
      <c r="AE862" s="27">
        <v>0</v>
      </c>
      <c r="AF862" s="27">
        <v>0</v>
      </c>
      <c r="AG862" s="27">
        <v>0</v>
      </c>
      <c r="AH862" s="27">
        <v>0</v>
      </c>
      <c r="AI862" s="27">
        <v>0</v>
      </c>
      <c r="AJ862" s="27">
        <v>0</v>
      </c>
      <c r="AK862" s="27">
        <v>0</v>
      </c>
      <c r="AL862" s="27">
        <v>0</v>
      </c>
      <c r="AM862" s="27">
        <v>0</v>
      </c>
      <c r="AN862" s="26">
        <f t="shared" si="821"/>
        <v>0</v>
      </c>
      <c r="AO862" s="27">
        <v>0</v>
      </c>
      <c r="AP862" s="27">
        <v>0</v>
      </c>
      <c r="AQ862" s="27">
        <v>0</v>
      </c>
      <c r="AR862" s="27">
        <v>0</v>
      </c>
      <c r="AS862" s="26">
        <f t="shared" si="822"/>
        <v>0</v>
      </c>
      <c r="AT862" s="27">
        <v>0</v>
      </c>
      <c r="AU862" s="27">
        <v>0</v>
      </c>
      <c r="AV862" s="27">
        <v>0</v>
      </c>
      <c r="AW862" s="27">
        <v>0</v>
      </c>
      <c r="AX862" s="26">
        <f t="shared" si="816"/>
        <v>0</v>
      </c>
      <c r="AY862" s="27">
        <v>0</v>
      </c>
      <c r="AZ862" s="27">
        <v>0</v>
      </c>
      <c r="BA862" s="27">
        <v>0</v>
      </c>
      <c r="BB862" s="27">
        <v>0</v>
      </c>
      <c r="BC862" s="27"/>
      <c r="BD862" s="27">
        <v>0</v>
      </c>
    </row>
    <row r="863" spans="1:56" x14ac:dyDescent="0.25">
      <c r="A863" s="2"/>
      <c r="B863" s="2" t="s">
        <v>308</v>
      </c>
      <c r="C863" s="3" t="s">
        <v>1</v>
      </c>
      <c r="D863" s="5" t="s">
        <v>148</v>
      </c>
      <c r="E863" s="20">
        <f t="shared" si="817"/>
        <v>0</v>
      </c>
      <c r="F863" s="20">
        <f>SUM(F864,F872,F893)</f>
        <v>0</v>
      </c>
      <c r="G863" s="20">
        <f>SUM(G864,G872,G893)</f>
        <v>0</v>
      </c>
      <c r="H863" s="20">
        <f>SUM(H864,H872,H893)</f>
        <v>0</v>
      </c>
      <c r="I863" s="20">
        <f>SUM(I864,I872,I893)</f>
        <v>0</v>
      </c>
      <c r="J863" s="20">
        <f t="shared" si="818"/>
        <v>0</v>
      </c>
      <c r="K863" s="20">
        <f>SUM(K864,K872,K893)</f>
        <v>0</v>
      </c>
      <c r="L863" s="20">
        <f>SUM(L864,L872,L893)</f>
        <v>0</v>
      </c>
      <c r="M863" s="20">
        <f>SUM(M864,M872,M893)</f>
        <v>0</v>
      </c>
      <c r="N863" s="20">
        <f>SUM(N864,N872,N893)</f>
        <v>0</v>
      </c>
      <c r="O863" s="20">
        <f t="shared" si="819"/>
        <v>0</v>
      </c>
      <c r="P863" s="20">
        <f t="shared" ref="P863:Y863" si="869">SUM(P864,P872,P893)</f>
        <v>0</v>
      </c>
      <c r="Q863" s="20">
        <f t="shared" si="869"/>
        <v>0</v>
      </c>
      <c r="R863" s="20">
        <f t="shared" si="869"/>
        <v>0</v>
      </c>
      <c r="S863" s="20">
        <f t="shared" si="869"/>
        <v>0</v>
      </c>
      <c r="T863" s="20">
        <f t="shared" si="869"/>
        <v>0</v>
      </c>
      <c r="U863" s="20">
        <f t="shared" si="869"/>
        <v>0</v>
      </c>
      <c r="V863" s="20">
        <f t="shared" si="869"/>
        <v>0</v>
      </c>
      <c r="W863" s="20">
        <f t="shared" si="869"/>
        <v>0</v>
      </c>
      <c r="X863" s="20">
        <f t="shared" si="869"/>
        <v>0</v>
      </c>
      <c r="Y863" s="20">
        <f t="shared" si="869"/>
        <v>0</v>
      </c>
      <c r="Z863" s="20">
        <f t="shared" si="820"/>
        <v>0</v>
      </c>
      <c r="AA863" s="20">
        <f t="shared" ref="AA863:AM863" si="870">SUM(AA864,AA872,AA893)</f>
        <v>0</v>
      </c>
      <c r="AB863" s="20">
        <f t="shared" si="870"/>
        <v>0</v>
      </c>
      <c r="AC863" s="20">
        <f t="shared" si="870"/>
        <v>0</v>
      </c>
      <c r="AD863" s="20">
        <f t="shared" si="870"/>
        <v>0</v>
      </c>
      <c r="AE863" s="20">
        <f t="shared" si="870"/>
        <v>0</v>
      </c>
      <c r="AF863" s="20">
        <f t="shared" si="870"/>
        <v>0</v>
      </c>
      <c r="AG863" s="20">
        <f t="shared" si="870"/>
        <v>0</v>
      </c>
      <c r="AH863" s="20">
        <f t="shared" si="870"/>
        <v>0</v>
      </c>
      <c r="AI863" s="20">
        <f t="shared" si="870"/>
        <v>0</v>
      </c>
      <c r="AJ863" s="20">
        <f t="shared" si="870"/>
        <v>0</v>
      </c>
      <c r="AK863" s="20">
        <f t="shared" si="870"/>
        <v>0</v>
      </c>
      <c r="AL863" s="20">
        <f t="shared" si="870"/>
        <v>0</v>
      </c>
      <c r="AM863" s="20">
        <f t="shared" si="870"/>
        <v>0</v>
      </c>
      <c r="AN863" s="20">
        <f t="shared" si="821"/>
        <v>0</v>
      </c>
      <c r="AO863" s="20">
        <f>SUM(AO864,AO872,AO893)</f>
        <v>0</v>
      </c>
      <c r="AP863" s="20">
        <f>SUM(AP864,AP872,AP893)</f>
        <v>0</v>
      </c>
      <c r="AQ863" s="20">
        <f>SUM(AQ864,AQ872,AQ893)</f>
        <v>0</v>
      </c>
      <c r="AR863" s="20">
        <f>SUM(AR864,AR872,AR893)</f>
        <v>0</v>
      </c>
      <c r="AS863" s="20">
        <f t="shared" si="822"/>
        <v>0</v>
      </c>
      <c r="AT863" s="20">
        <f>SUM(AT864,AT872,AT893)</f>
        <v>0</v>
      </c>
      <c r="AU863" s="20">
        <f>SUM(AU864,AU872,AU893)</f>
        <v>0</v>
      </c>
      <c r="AV863" s="20">
        <f>SUM(AV864,AV872,AV893)</f>
        <v>0</v>
      </c>
      <c r="AW863" s="20">
        <f>SUM(AW864,AW872,AW893)</f>
        <v>0</v>
      </c>
      <c r="AX863" s="20">
        <f t="shared" si="816"/>
        <v>0</v>
      </c>
      <c r="AY863" s="20">
        <f>SUM(AY864,AY872,AY893)</f>
        <v>0</v>
      </c>
      <c r="AZ863" s="20">
        <f>SUM(AZ864,AZ872,AZ893)</f>
        <v>0</v>
      </c>
      <c r="BA863" s="20">
        <f>SUM(BA864,BA872,BA893)</f>
        <v>0</v>
      </c>
      <c r="BB863" s="20">
        <f>SUM(BB864,BB872,BB893)</f>
        <v>0</v>
      </c>
      <c r="BC863" s="20">
        <f>AT863-AO863</f>
        <v>0</v>
      </c>
      <c r="BD863" s="20">
        <f>SUM(BD864,BD872,BD893)</f>
        <v>0</v>
      </c>
    </row>
    <row r="864" spans="1:56" x14ac:dyDescent="0.25">
      <c r="C864" s="24" t="s">
        <v>1</v>
      </c>
      <c r="D864" s="25" t="s">
        <v>149</v>
      </c>
      <c r="E864" s="26">
        <f t="shared" si="817"/>
        <v>0</v>
      </c>
      <c r="F864" s="27">
        <f>SUM(F865,F868:F871)</f>
        <v>0</v>
      </c>
      <c r="G864" s="27">
        <f>SUM(G865,G868:G871)</f>
        <v>0</v>
      </c>
      <c r="H864" s="27">
        <f>SUM(H865,H868:H871)</f>
        <v>0</v>
      </c>
      <c r="I864" s="27">
        <f>SUM(I865,I868:I871)</f>
        <v>0</v>
      </c>
      <c r="J864" s="26">
        <f t="shared" si="818"/>
        <v>0</v>
      </c>
      <c r="K864" s="27">
        <f>SUM(K865,K868:K871)</f>
        <v>0</v>
      </c>
      <c r="L864" s="27">
        <f>SUM(L865,L868:L871)</f>
        <v>0</v>
      </c>
      <c r="M864" s="27">
        <f>SUM(M865,M868:M871)</f>
        <v>0</v>
      </c>
      <c r="N864" s="27">
        <f>SUM(N865,N868:N871)</f>
        <v>0</v>
      </c>
      <c r="O864" s="26">
        <f t="shared" si="819"/>
        <v>0</v>
      </c>
      <c r="P864" s="27">
        <f t="shared" ref="P864:Y864" si="871">SUM(P865,P868:P871)</f>
        <v>0</v>
      </c>
      <c r="Q864" s="27">
        <f t="shared" si="871"/>
        <v>0</v>
      </c>
      <c r="R864" s="27">
        <f t="shared" si="871"/>
        <v>0</v>
      </c>
      <c r="S864" s="27">
        <f t="shared" si="871"/>
        <v>0</v>
      </c>
      <c r="T864" s="27">
        <f t="shared" si="871"/>
        <v>0</v>
      </c>
      <c r="U864" s="27">
        <f t="shared" si="871"/>
        <v>0</v>
      </c>
      <c r="V864" s="27">
        <f t="shared" si="871"/>
        <v>0</v>
      </c>
      <c r="W864" s="27">
        <f t="shared" si="871"/>
        <v>0</v>
      </c>
      <c r="X864" s="27">
        <f t="shared" si="871"/>
        <v>0</v>
      </c>
      <c r="Y864" s="27">
        <f t="shared" si="871"/>
        <v>0</v>
      </c>
      <c r="Z864" s="26">
        <f t="shared" si="820"/>
        <v>0</v>
      </c>
      <c r="AA864" s="27">
        <f t="shared" ref="AA864:AM864" si="872">SUM(AA865,AA868:AA871)</f>
        <v>0</v>
      </c>
      <c r="AB864" s="27">
        <f t="shared" si="872"/>
        <v>0</v>
      </c>
      <c r="AC864" s="27">
        <f t="shared" si="872"/>
        <v>0</v>
      </c>
      <c r="AD864" s="27">
        <f t="shared" si="872"/>
        <v>0</v>
      </c>
      <c r="AE864" s="27">
        <f t="shared" si="872"/>
        <v>0</v>
      </c>
      <c r="AF864" s="27">
        <f t="shared" si="872"/>
        <v>0</v>
      </c>
      <c r="AG864" s="27">
        <f t="shared" si="872"/>
        <v>0</v>
      </c>
      <c r="AH864" s="27">
        <f t="shared" si="872"/>
        <v>0</v>
      </c>
      <c r="AI864" s="27">
        <f t="shared" si="872"/>
        <v>0</v>
      </c>
      <c r="AJ864" s="27">
        <f t="shared" si="872"/>
        <v>0</v>
      </c>
      <c r="AK864" s="27">
        <f t="shared" si="872"/>
        <v>0</v>
      </c>
      <c r="AL864" s="27">
        <f t="shared" si="872"/>
        <v>0</v>
      </c>
      <c r="AM864" s="27">
        <f t="shared" si="872"/>
        <v>0</v>
      </c>
      <c r="AN864" s="26">
        <f t="shared" si="821"/>
        <v>0</v>
      </c>
      <c r="AO864" s="27">
        <f>SUM(AO865,AO868:AO871)</f>
        <v>0</v>
      </c>
      <c r="AP864" s="27">
        <f>SUM(AP865,AP868:AP871)</f>
        <v>0</v>
      </c>
      <c r="AQ864" s="27">
        <f>SUM(AQ865,AQ868:AQ871)</f>
        <v>0</v>
      </c>
      <c r="AR864" s="27">
        <f>SUM(AR865,AR868:AR871)</f>
        <v>0</v>
      </c>
      <c r="AS864" s="26">
        <f t="shared" si="822"/>
        <v>0</v>
      </c>
      <c r="AT864" s="27">
        <f>SUM(AT865,AT868:AT871)</f>
        <v>0</v>
      </c>
      <c r="AU864" s="27">
        <f>SUM(AU865,AU868:AU871)</f>
        <v>0</v>
      </c>
      <c r="AV864" s="27">
        <f>SUM(AV865,AV868:AV871)</f>
        <v>0</v>
      </c>
      <c r="AW864" s="27">
        <f>SUM(AW865,AW868:AW871)</f>
        <v>0</v>
      </c>
      <c r="AX864" s="26">
        <f t="shared" si="816"/>
        <v>0</v>
      </c>
      <c r="AY864" s="27">
        <f>SUM(AY865,AY868:AY871)</f>
        <v>0</v>
      </c>
      <c r="AZ864" s="27">
        <f>SUM(AZ865,AZ868:AZ871)</f>
        <v>0</v>
      </c>
      <c r="BA864" s="27">
        <f>SUM(BA865,BA868:BA871)</f>
        <v>0</v>
      </c>
      <c r="BB864" s="27">
        <f>SUM(BB865,BB868:BB871)</f>
        <v>0</v>
      </c>
      <c r="BC864" s="27"/>
      <c r="BD864" s="27">
        <f>SUM(BD865,BD868:BD871)</f>
        <v>0</v>
      </c>
    </row>
    <row r="865" spans="1:56" x14ac:dyDescent="0.25">
      <c r="C865" s="24" t="s">
        <v>1</v>
      </c>
      <c r="D865" s="28" t="s">
        <v>150</v>
      </c>
      <c r="E865" s="26">
        <f t="shared" si="817"/>
        <v>0</v>
      </c>
      <c r="F865" s="27">
        <f>SUM(F866:F867)</f>
        <v>0</v>
      </c>
      <c r="G865" s="27">
        <f>SUM(G866:G867)</f>
        <v>0</v>
      </c>
      <c r="H865" s="27">
        <f>SUM(H866:H867)</f>
        <v>0</v>
      </c>
      <c r="I865" s="27">
        <f>SUM(I866:I867)</f>
        <v>0</v>
      </c>
      <c r="J865" s="26">
        <f t="shared" si="818"/>
        <v>0</v>
      </c>
      <c r="K865" s="27">
        <f>SUM(K866:K867)</f>
        <v>0</v>
      </c>
      <c r="L865" s="27">
        <f>SUM(L866:L867)</f>
        <v>0</v>
      </c>
      <c r="M865" s="27">
        <f>SUM(M866:M867)</f>
        <v>0</v>
      </c>
      <c r="N865" s="27">
        <f>SUM(N866:N867)</f>
        <v>0</v>
      </c>
      <c r="O865" s="26">
        <f t="shared" si="819"/>
        <v>0</v>
      </c>
      <c r="P865" s="27">
        <f t="shared" ref="P865:Y865" si="873">SUM(P866:P867)</f>
        <v>0</v>
      </c>
      <c r="Q865" s="27">
        <f t="shared" si="873"/>
        <v>0</v>
      </c>
      <c r="R865" s="27">
        <f t="shared" si="873"/>
        <v>0</v>
      </c>
      <c r="S865" s="27">
        <f t="shared" si="873"/>
        <v>0</v>
      </c>
      <c r="T865" s="27">
        <f t="shared" si="873"/>
        <v>0</v>
      </c>
      <c r="U865" s="27">
        <f t="shared" si="873"/>
        <v>0</v>
      </c>
      <c r="V865" s="27">
        <f t="shared" si="873"/>
        <v>0</v>
      </c>
      <c r="W865" s="27">
        <f t="shared" si="873"/>
        <v>0</v>
      </c>
      <c r="X865" s="27">
        <f t="shared" si="873"/>
        <v>0</v>
      </c>
      <c r="Y865" s="27">
        <f t="shared" si="873"/>
        <v>0</v>
      </c>
      <c r="Z865" s="26">
        <f t="shared" si="820"/>
        <v>0</v>
      </c>
      <c r="AA865" s="27">
        <f t="shared" ref="AA865:AM865" si="874">SUM(AA866:AA867)</f>
        <v>0</v>
      </c>
      <c r="AB865" s="27">
        <f t="shared" si="874"/>
        <v>0</v>
      </c>
      <c r="AC865" s="27">
        <f t="shared" si="874"/>
        <v>0</v>
      </c>
      <c r="AD865" s="27">
        <f t="shared" si="874"/>
        <v>0</v>
      </c>
      <c r="AE865" s="27">
        <f t="shared" si="874"/>
        <v>0</v>
      </c>
      <c r="AF865" s="27">
        <f t="shared" si="874"/>
        <v>0</v>
      </c>
      <c r="AG865" s="27">
        <f t="shared" si="874"/>
        <v>0</v>
      </c>
      <c r="AH865" s="27">
        <f t="shared" si="874"/>
        <v>0</v>
      </c>
      <c r="AI865" s="27">
        <f t="shared" si="874"/>
        <v>0</v>
      </c>
      <c r="AJ865" s="27">
        <f t="shared" si="874"/>
        <v>0</v>
      </c>
      <c r="AK865" s="27">
        <f t="shared" si="874"/>
        <v>0</v>
      </c>
      <c r="AL865" s="27">
        <f t="shared" si="874"/>
        <v>0</v>
      </c>
      <c r="AM865" s="27">
        <f t="shared" si="874"/>
        <v>0</v>
      </c>
      <c r="AN865" s="26">
        <f t="shared" si="821"/>
        <v>0</v>
      </c>
      <c r="AO865" s="27">
        <f>SUM(AO866:AO867)</f>
        <v>0</v>
      </c>
      <c r="AP865" s="27">
        <f>SUM(AP866:AP867)</f>
        <v>0</v>
      </c>
      <c r="AQ865" s="27">
        <f>SUM(AQ866:AQ867)</f>
        <v>0</v>
      </c>
      <c r="AR865" s="27">
        <f>SUM(AR866:AR867)</f>
        <v>0</v>
      </c>
      <c r="AS865" s="26">
        <f t="shared" si="822"/>
        <v>0</v>
      </c>
      <c r="AT865" s="27">
        <f>SUM(AT866:AT867)</f>
        <v>0</v>
      </c>
      <c r="AU865" s="27">
        <f>SUM(AU866:AU867)</f>
        <v>0</v>
      </c>
      <c r="AV865" s="27">
        <f>SUM(AV866:AV867)</f>
        <v>0</v>
      </c>
      <c r="AW865" s="27">
        <f>SUM(AW866:AW867)</f>
        <v>0</v>
      </c>
      <c r="AX865" s="26">
        <f t="shared" si="816"/>
        <v>0</v>
      </c>
      <c r="AY865" s="27">
        <f>SUM(AY866:AY867)</f>
        <v>0</v>
      </c>
      <c r="AZ865" s="27">
        <f>SUM(AZ866:AZ867)</f>
        <v>0</v>
      </c>
      <c r="BA865" s="27">
        <f>SUM(BA866:BA867)</f>
        <v>0</v>
      </c>
      <c r="BB865" s="27">
        <f>SUM(BB866:BB867)</f>
        <v>0</v>
      </c>
      <c r="BC865" s="27"/>
      <c r="BD865" s="27">
        <f>SUM(BD866:BD867)</f>
        <v>0</v>
      </c>
    </row>
    <row r="866" spans="1:56" x14ac:dyDescent="0.25">
      <c r="C866" s="24" t="s">
        <v>1</v>
      </c>
      <c r="D866" s="29" t="s">
        <v>151</v>
      </c>
      <c r="E866" s="26">
        <f t="shared" si="817"/>
        <v>0</v>
      </c>
      <c r="F866" s="27">
        <v>0</v>
      </c>
      <c r="G866" s="27">
        <v>0</v>
      </c>
      <c r="H866" s="27">
        <v>0</v>
      </c>
      <c r="I866" s="27">
        <v>0</v>
      </c>
      <c r="J866" s="26">
        <f t="shared" si="818"/>
        <v>0</v>
      </c>
      <c r="K866" s="27">
        <v>0</v>
      </c>
      <c r="L866" s="27">
        <v>0</v>
      </c>
      <c r="M866" s="27">
        <v>0</v>
      </c>
      <c r="N866" s="27">
        <v>0</v>
      </c>
      <c r="O866" s="26">
        <f t="shared" si="819"/>
        <v>0</v>
      </c>
      <c r="P866" s="27">
        <v>0</v>
      </c>
      <c r="Q866" s="27">
        <v>0</v>
      </c>
      <c r="R866" s="27">
        <v>0</v>
      </c>
      <c r="S866" s="27">
        <v>0</v>
      </c>
      <c r="T866" s="27">
        <v>0</v>
      </c>
      <c r="U866" s="27">
        <v>0</v>
      </c>
      <c r="V866" s="27">
        <v>0</v>
      </c>
      <c r="W866" s="27">
        <v>0</v>
      </c>
      <c r="X866" s="27">
        <v>0</v>
      </c>
      <c r="Y866" s="27">
        <v>0</v>
      </c>
      <c r="Z866" s="26">
        <f t="shared" si="820"/>
        <v>0</v>
      </c>
      <c r="AA866" s="27">
        <v>0</v>
      </c>
      <c r="AB866" s="27">
        <v>0</v>
      </c>
      <c r="AC866" s="27">
        <v>0</v>
      </c>
      <c r="AD866" s="27">
        <v>0</v>
      </c>
      <c r="AE866" s="27">
        <v>0</v>
      </c>
      <c r="AF866" s="27">
        <v>0</v>
      </c>
      <c r="AG866" s="27">
        <v>0</v>
      </c>
      <c r="AH866" s="27">
        <v>0</v>
      </c>
      <c r="AI866" s="27">
        <v>0</v>
      </c>
      <c r="AJ866" s="27">
        <v>0</v>
      </c>
      <c r="AK866" s="27">
        <v>0</v>
      </c>
      <c r="AL866" s="27">
        <v>0</v>
      </c>
      <c r="AM866" s="27">
        <v>0</v>
      </c>
      <c r="AN866" s="26">
        <f t="shared" si="821"/>
        <v>0</v>
      </c>
      <c r="AO866" s="27">
        <v>0</v>
      </c>
      <c r="AP866" s="27">
        <v>0</v>
      </c>
      <c r="AQ866" s="27">
        <v>0</v>
      </c>
      <c r="AR866" s="27">
        <v>0</v>
      </c>
      <c r="AS866" s="26">
        <f t="shared" si="822"/>
        <v>0</v>
      </c>
      <c r="AT866" s="27">
        <v>0</v>
      </c>
      <c r="AU866" s="27">
        <v>0</v>
      </c>
      <c r="AV866" s="27">
        <v>0</v>
      </c>
      <c r="AW866" s="27">
        <v>0</v>
      </c>
      <c r="AX866" s="26">
        <f t="shared" si="816"/>
        <v>0</v>
      </c>
      <c r="AY866" s="27">
        <v>0</v>
      </c>
      <c r="AZ866" s="27">
        <v>0</v>
      </c>
      <c r="BA866" s="27">
        <v>0</v>
      </c>
      <c r="BB866" s="27">
        <v>0</v>
      </c>
      <c r="BC866" s="27"/>
      <c r="BD866" s="27">
        <v>0</v>
      </c>
    </row>
    <row r="867" spans="1:56" x14ac:dyDescent="0.25">
      <c r="C867" s="24" t="s">
        <v>1</v>
      </c>
      <c r="D867" s="29" t="s">
        <v>152</v>
      </c>
      <c r="E867" s="26">
        <f t="shared" si="817"/>
        <v>0</v>
      </c>
      <c r="F867" s="27">
        <v>0</v>
      </c>
      <c r="G867" s="27">
        <v>0</v>
      </c>
      <c r="H867" s="27">
        <v>0</v>
      </c>
      <c r="I867" s="27">
        <v>0</v>
      </c>
      <c r="J867" s="26">
        <f t="shared" si="818"/>
        <v>0</v>
      </c>
      <c r="K867" s="27">
        <v>0</v>
      </c>
      <c r="L867" s="27">
        <v>0</v>
      </c>
      <c r="M867" s="27">
        <v>0</v>
      </c>
      <c r="N867" s="27">
        <v>0</v>
      </c>
      <c r="O867" s="26">
        <f t="shared" si="819"/>
        <v>0</v>
      </c>
      <c r="P867" s="27">
        <v>0</v>
      </c>
      <c r="Q867" s="27">
        <v>0</v>
      </c>
      <c r="R867" s="27">
        <v>0</v>
      </c>
      <c r="S867" s="27">
        <v>0</v>
      </c>
      <c r="T867" s="27">
        <v>0</v>
      </c>
      <c r="U867" s="27">
        <v>0</v>
      </c>
      <c r="V867" s="27">
        <v>0</v>
      </c>
      <c r="W867" s="27">
        <v>0</v>
      </c>
      <c r="X867" s="27">
        <v>0</v>
      </c>
      <c r="Y867" s="27">
        <v>0</v>
      </c>
      <c r="Z867" s="26">
        <f t="shared" si="820"/>
        <v>0</v>
      </c>
      <c r="AA867" s="27">
        <v>0</v>
      </c>
      <c r="AB867" s="27">
        <v>0</v>
      </c>
      <c r="AC867" s="27">
        <v>0</v>
      </c>
      <c r="AD867" s="27">
        <v>0</v>
      </c>
      <c r="AE867" s="27">
        <v>0</v>
      </c>
      <c r="AF867" s="27">
        <v>0</v>
      </c>
      <c r="AG867" s="27">
        <v>0</v>
      </c>
      <c r="AH867" s="27">
        <v>0</v>
      </c>
      <c r="AI867" s="27">
        <v>0</v>
      </c>
      <c r="AJ867" s="27">
        <v>0</v>
      </c>
      <c r="AK867" s="27">
        <v>0</v>
      </c>
      <c r="AL867" s="27">
        <v>0</v>
      </c>
      <c r="AM867" s="27">
        <v>0</v>
      </c>
      <c r="AN867" s="26">
        <f t="shared" si="821"/>
        <v>0</v>
      </c>
      <c r="AO867" s="27">
        <v>0</v>
      </c>
      <c r="AP867" s="27">
        <v>0</v>
      </c>
      <c r="AQ867" s="27">
        <v>0</v>
      </c>
      <c r="AR867" s="27">
        <v>0</v>
      </c>
      <c r="AS867" s="26">
        <f t="shared" si="822"/>
        <v>0</v>
      </c>
      <c r="AT867" s="27">
        <v>0</v>
      </c>
      <c r="AU867" s="27">
        <v>0</v>
      </c>
      <c r="AV867" s="27">
        <v>0</v>
      </c>
      <c r="AW867" s="27">
        <v>0</v>
      </c>
      <c r="AX867" s="26">
        <f t="shared" ref="AX867:AX930" si="875">SUM(AY867:BA867)</f>
        <v>0</v>
      </c>
      <c r="AY867" s="27">
        <v>0</v>
      </c>
      <c r="AZ867" s="27">
        <v>0</v>
      </c>
      <c r="BA867" s="27">
        <v>0</v>
      </c>
      <c r="BB867" s="27">
        <v>0</v>
      </c>
      <c r="BC867" s="27"/>
      <c r="BD867" s="27">
        <v>0</v>
      </c>
    </row>
    <row r="868" spans="1:56" x14ac:dyDescent="0.25">
      <c r="C868" s="24" t="s">
        <v>1</v>
      </c>
      <c r="D868" s="28" t="s">
        <v>153</v>
      </c>
      <c r="E868" s="26">
        <f t="shared" ref="E868:E931" si="876">F868+G868+H868+I868</f>
        <v>0</v>
      </c>
      <c r="F868" s="27">
        <v>0</v>
      </c>
      <c r="G868" s="27">
        <v>0</v>
      </c>
      <c r="H868" s="27">
        <v>0</v>
      </c>
      <c r="I868" s="27">
        <v>0</v>
      </c>
      <c r="J868" s="26">
        <f t="shared" ref="J868:J931" si="877">K868+L868+M868+N868</f>
        <v>0</v>
      </c>
      <c r="K868" s="27">
        <v>0</v>
      </c>
      <c r="L868" s="27">
        <v>0</v>
      </c>
      <c r="M868" s="27">
        <v>0</v>
      </c>
      <c r="N868" s="27">
        <v>0</v>
      </c>
      <c r="O868" s="26">
        <f t="shared" ref="O868:O931" si="878">P868+Q868+R868+S868+T868+U868+V868+W868+X868+Y868</f>
        <v>0</v>
      </c>
      <c r="P868" s="27">
        <v>0</v>
      </c>
      <c r="Q868" s="27">
        <v>0</v>
      </c>
      <c r="R868" s="27">
        <v>0</v>
      </c>
      <c r="S868" s="27">
        <v>0</v>
      </c>
      <c r="T868" s="27">
        <v>0</v>
      </c>
      <c r="U868" s="27">
        <v>0</v>
      </c>
      <c r="V868" s="27">
        <v>0</v>
      </c>
      <c r="W868" s="27">
        <v>0</v>
      </c>
      <c r="X868" s="27">
        <v>0</v>
      </c>
      <c r="Y868" s="27">
        <v>0</v>
      </c>
      <c r="Z868" s="26">
        <f t="shared" ref="Z868:Z931" si="879">AA868+AB868+AC868+AD868+AE868+AF868+AG868+AH868+AI868+AJ868+AK868+AL868+AM868</f>
        <v>0</v>
      </c>
      <c r="AA868" s="27">
        <v>0</v>
      </c>
      <c r="AB868" s="27">
        <v>0</v>
      </c>
      <c r="AC868" s="27">
        <v>0</v>
      </c>
      <c r="AD868" s="27">
        <v>0</v>
      </c>
      <c r="AE868" s="27">
        <v>0</v>
      </c>
      <c r="AF868" s="27">
        <v>0</v>
      </c>
      <c r="AG868" s="27">
        <v>0</v>
      </c>
      <c r="AH868" s="27">
        <v>0</v>
      </c>
      <c r="AI868" s="27">
        <v>0</v>
      </c>
      <c r="AJ868" s="27">
        <v>0</v>
      </c>
      <c r="AK868" s="27">
        <v>0</v>
      </c>
      <c r="AL868" s="27">
        <v>0</v>
      </c>
      <c r="AM868" s="27">
        <v>0</v>
      </c>
      <c r="AN868" s="26">
        <f t="shared" ref="AN868:AN931" si="880">AO868+AP868+AQ868+AR868</f>
        <v>0</v>
      </c>
      <c r="AO868" s="27">
        <v>0</v>
      </c>
      <c r="AP868" s="27">
        <v>0</v>
      </c>
      <c r="AQ868" s="27">
        <v>0</v>
      </c>
      <c r="AR868" s="27">
        <v>0</v>
      </c>
      <c r="AS868" s="26">
        <f t="shared" ref="AS868:AS931" si="881">AT868+AU868+AV868+AW868</f>
        <v>0</v>
      </c>
      <c r="AT868" s="27">
        <v>0</v>
      </c>
      <c r="AU868" s="27">
        <v>0</v>
      </c>
      <c r="AV868" s="27">
        <v>0</v>
      </c>
      <c r="AW868" s="27">
        <v>0</v>
      </c>
      <c r="AX868" s="26">
        <f t="shared" si="875"/>
        <v>0</v>
      </c>
      <c r="AY868" s="27">
        <v>0</v>
      </c>
      <c r="AZ868" s="27">
        <v>0</v>
      </c>
      <c r="BA868" s="27">
        <v>0</v>
      </c>
      <c r="BB868" s="27">
        <v>0</v>
      </c>
      <c r="BC868" s="27"/>
      <c r="BD868" s="27">
        <v>0</v>
      </c>
    </row>
    <row r="869" spans="1:56" x14ac:dyDescent="0.25">
      <c r="C869" s="24" t="s">
        <v>1</v>
      </c>
      <c r="D869" s="28" t="s">
        <v>154</v>
      </c>
      <c r="E869" s="26">
        <f t="shared" si="876"/>
        <v>0</v>
      </c>
      <c r="F869" s="27">
        <v>0</v>
      </c>
      <c r="G869" s="27">
        <v>0</v>
      </c>
      <c r="H869" s="27">
        <v>0</v>
      </c>
      <c r="I869" s="27">
        <v>0</v>
      </c>
      <c r="J869" s="26">
        <f t="shared" si="877"/>
        <v>0</v>
      </c>
      <c r="K869" s="27">
        <v>0</v>
      </c>
      <c r="L869" s="27">
        <v>0</v>
      </c>
      <c r="M869" s="27">
        <v>0</v>
      </c>
      <c r="N869" s="27">
        <v>0</v>
      </c>
      <c r="O869" s="26">
        <f t="shared" si="878"/>
        <v>0</v>
      </c>
      <c r="P869" s="27">
        <v>0</v>
      </c>
      <c r="Q869" s="27">
        <v>0</v>
      </c>
      <c r="R869" s="27">
        <v>0</v>
      </c>
      <c r="S869" s="27">
        <v>0</v>
      </c>
      <c r="T869" s="27">
        <v>0</v>
      </c>
      <c r="U869" s="27">
        <v>0</v>
      </c>
      <c r="V869" s="27">
        <v>0</v>
      </c>
      <c r="W869" s="27">
        <v>0</v>
      </c>
      <c r="X869" s="27">
        <v>0</v>
      </c>
      <c r="Y869" s="27">
        <v>0</v>
      </c>
      <c r="Z869" s="26">
        <f t="shared" si="879"/>
        <v>0</v>
      </c>
      <c r="AA869" s="27">
        <v>0</v>
      </c>
      <c r="AB869" s="27">
        <v>0</v>
      </c>
      <c r="AC869" s="27">
        <v>0</v>
      </c>
      <c r="AD869" s="27">
        <v>0</v>
      </c>
      <c r="AE869" s="27">
        <v>0</v>
      </c>
      <c r="AF869" s="27">
        <v>0</v>
      </c>
      <c r="AG869" s="27">
        <v>0</v>
      </c>
      <c r="AH869" s="27">
        <v>0</v>
      </c>
      <c r="AI869" s="27">
        <v>0</v>
      </c>
      <c r="AJ869" s="27">
        <v>0</v>
      </c>
      <c r="AK869" s="27">
        <v>0</v>
      </c>
      <c r="AL869" s="27">
        <v>0</v>
      </c>
      <c r="AM869" s="27">
        <v>0</v>
      </c>
      <c r="AN869" s="26">
        <f t="shared" si="880"/>
        <v>0</v>
      </c>
      <c r="AO869" s="27">
        <v>0</v>
      </c>
      <c r="AP869" s="27">
        <v>0</v>
      </c>
      <c r="AQ869" s="27">
        <v>0</v>
      </c>
      <c r="AR869" s="27">
        <v>0</v>
      </c>
      <c r="AS869" s="26">
        <f t="shared" si="881"/>
        <v>0</v>
      </c>
      <c r="AT869" s="27">
        <v>0</v>
      </c>
      <c r="AU869" s="27">
        <v>0</v>
      </c>
      <c r="AV869" s="27">
        <v>0</v>
      </c>
      <c r="AW869" s="27">
        <v>0</v>
      </c>
      <c r="AX869" s="26">
        <f t="shared" si="875"/>
        <v>0</v>
      </c>
      <c r="AY869" s="27">
        <v>0</v>
      </c>
      <c r="AZ869" s="27">
        <v>0</v>
      </c>
      <c r="BA869" s="27">
        <v>0</v>
      </c>
      <c r="BB869" s="27">
        <v>0</v>
      </c>
      <c r="BC869" s="27"/>
      <c r="BD869" s="27">
        <v>0</v>
      </c>
    </row>
    <row r="870" spans="1:56" x14ac:dyDescent="0.25">
      <c r="C870" s="24" t="s">
        <v>1</v>
      </c>
      <c r="D870" s="28" t="s">
        <v>155</v>
      </c>
      <c r="E870" s="26">
        <f t="shared" si="876"/>
        <v>0</v>
      </c>
      <c r="F870" s="27">
        <v>0</v>
      </c>
      <c r="G870" s="27">
        <v>0</v>
      </c>
      <c r="H870" s="27">
        <v>0</v>
      </c>
      <c r="I870" s="27">
        <v>0</v>
      </c>
      <c r="J870" s="26">
        <f t="shared" si="877"/>
        <v>0</v>
      </c>
      <c r="K870" s="27">
        <v>0</v>
      </c>
      <c r="L870" s="27">
        <v>0</v>
      </c>
      <c r="M870" s="27">
        <v>0</v>
      </c>
      <c r="N870" s="27">
        <v>0</v>
      </c>
      <c r="O870" s="26">
        <f t="shared" si="878"/>
        <v>0</v>
      </c>
      <c r="P870" s="27">
        <v>0</v>
      </c>
      <c r="Q870" s="27">
        <v>0</v>
      </c>
      <c r="R870" s="27">
        <v>0</v>
      </c>
      <c r="S870" s="27">
        <v>0</v>
      </c>
      <c r="T870" s="27">
        <v>0</v>
      </c>
      <c r="U870" s="27">
        <v>0</v>
      </c>
      <c r="V870" s="27">
        <v>0</v>
      </c>
      <c r="W870" s="27">
        <v>0</v>
      </c>
      <c r="X870" s="27">
        <v>0</v>
      </c>
      <c r="Y870" s="27">
        <v>0</v>
      </c>
      <c r="Z870" s="26">
        <f t="shared" si="879"/>
        <v>0</v>
      </c>
      <c r="AA870" s="27">
        <v>0</v>
      </c>
      <c r="AB870" s="27">
        <v>0</v>
      </c>
      <c r="AC870" s="27">
        <v>0</v>
      </c>
      <c r="AD870" s="27">
        <v>0</v>
      </c>
      <c r="AE870" s="27">
        <v>0</v>
      </c>
      <c r="AF870" s="27">
        <v>0</v>
      </c>
      <c r="AG870" s="27">
        <v>0</v>
      </c>
      <c r="AH870" s="27">
        <v>0</v>
      </c>
      <c r="AI870" s="27">
        <v>0</v>
      </c>
      <c r="AJ870" s="27">
        <v>0</v>
      </c>
      <c r="AK870" s="27">
        <v>0</v>
      </c>
      <c r="AL870" s="27">
        <v>0</v>
      </c>
      <c r="AM870" s="27">
        <v>0</v>
      </c>
      <c r="AN870" s="26">
        <f t="shared" si="880"/>
        <v>0</v>
      </c>
      <c r="AO870" s="27">
        <v>0</v>
      </c>
      <c r="AP870" s="27">
        <v>0</v>
      </c>
      <c r="AQ870" s="27">
        <v>0</v>
      </c>
      <c r="AR870" s="27">
        <v>0</v>
      </c>
      <c r="AS870" s="26">
        <f t="shared" si="881"/>
        <v>0</v>
      </c>
      <c r="AT870" s="27">
        <v>0</v>
      </c>
      <c r="AU870" s="27">
        <v>0</v>
      </c>
      <c r="AV870" s="27">
        <v>0</v>
      </c>
      <c r="AW870" s="27">
        <v>0</v>
      </c>
      <c r="AX870" s="26">
        <f t="shared" si="875"/>
        <v>0</v>
      </c>
      <c r="AY870" s="27">
        <v>0</v>
      </c>
      <c r="AZ870" s="27">
        <v>0</v>
      </c>
      <c r="BA870" s="27">
        <v>0</v>
      </c>
      <c r="BB870" s="27">
        <v>0</v>
      </c>
      <c r="BC870" s="27"/>
      <c r="BD870" s="27">
        <v>0</v>
      </c>
    </row>
    <row r="871" spans="1:56" ht="30" x14ac:dyDescent="0.25">
      <c r="C871" s="24" t="s">
        <v>1</v>
      </c>
      <c r="D871" s="28" t="s">
        <v>156</v>
      </c>
      <c r="E871" s="26">
        <f t="shared" si="876"/>
        <v>0</v>
      </c>
      <c r="F871" s="27">
        <v>0</v>
      </c>
      <c r="G871" s="27">
        <v>0</v>
      </c>
      <c r="H871" s="27">
        <v>0</v>
      </c>
      <c r="I871" s="27">
        <v>0</v>
      </c>
      <c r="J871" s="26">
        <f t="shared" si="877"/>
        <v>0</v>
      </c>
      <c r="K871" s="27">
        <v>0</v>
      </c>
      <c r="L871" s="27">
        <v>0</v>
      </c>
      <c r="M871" s="27">
        <v>0</v>
      </c>
      <c r="N871" s="27">
        <v>0</v>
      </c>
      <c r="O871" s="26">
        <f t="shared" si="878"/>
        <v>0</v>
      </c>
      <c r="P871" s="27">
        <v>0</v>
      </c>
      <c r="Q871" s="27">
        <v>0</v>
      </c>
      <c r="R871" s="27">
        <v>0</v>
      </c>
      <c r="S871" s="27">
        <v>0</v>
      </c>
      <c r="T871" s="27">
        <v>0</v>
      </c>
      <c r="U871" s="27">
        <v>0</v>
      </c>
      <c r="V871" s="27">
        <v>0</v>
      </c>
      <c r="W871" s="27">
        <v>0</v>
      </c>
      <c r="X871" s="27">
        <v>0</v>
      </c>
      <c r="Y871" s="27">
        <v>0</v>
      </c>
      <c r="Z871" s="26">
        <f t="shared" si="879"/>
        <v>0</v>
      </c>
      <c r="AA871" s="27">
        <v>0</v>
      </c>
      <c r="AB871" s="27">
        <v>0</v>
      </c>
      <c r="AC871" s="27">
        <v>0</v>
      </c>
      <c r="AD871" s="27">
        <v>0</v>
      </c>
      <c r="AE871" s="27">
        <v>0</v>
      </c>
      <c r="AF871" s="27">
        <v>0</v>
      </c>
      <c r="AG871" s="27">
        <v>0</v>
      </c>
      <c r="AH871" s="27">
        <v>0</v>
      </c>
      <c r="AI871" s="27">
        <v>0</v>
      </c>
      <c r="AJ871" s="27">
        <v>0</v>
      </c>
      <c r="AK871" s="27">
        <v>0</v>
      </c>
      <c r="AL871" s="27">
        <v>0</v>
      </c>
      <c r="AM871" s="27">
        <v>0</v>
      </c>
      <c r="AN871" s="26">
        <f t="shared" si="880"/>
        <v>0</v>
      </c>
      <c r="AO871" s="27">
        <v>0</v>
      </c>
      <c r="AP871" s="27">
        <v>0</v>
      </c>
      <c r="AQ871" s="27">
        <v>0</v>
      </c>
      <c r="AR871" s="27">
        <v>0</v>
      </c>
      <c r="AS871" s="26">
        <f t="shared" si="881"/>
        <v>0</v>
      </c>
      <c r="AT871" s="27">
        <v>0</v>
      </c>
      <c r="AU871" s="27">
        <v>0</v>
      </c>
      <c r="AV871" s="27">
        <v>0</v>
      </c>
      <c r="AW871" s="27">
        <v>0</v>
      </c>
      <c r="AX871" s="26">
        <f t="shared" si="875"/>
        <v>0</v>
      </c>
      <c r="AY871" s="27">
        <v>0</v>
      </c>
      <c r="AZ871" s="27">
        <v>0</v>
      </c>
      <c r="BA871" s="27">
        <v>0</v>
      </c>
      <c r="BB871" s="27">
        <v>0</v>
      </c>
      <c r="BC871" s="27"/>
      <c r="BD871" s="27">
        <v>0</v>
      </c>
    </row>
    <row r="872" spans="1:56" x14ac:dyDescent="0.25">
      <c r="C872" s="24" t="s">
        <v>1</v>
      </c>
      <c r="D872" s="25" t="s">
        <v>157</v>
      </c>
      <c r="E872" s="26">
        <f t="shared" si="876"/>
        <v>0</v>
      </c>
      <c r="F872" s="27">
        <f>SUM(F873,F892)</f>
        <v>0</v>
      </c>
      <c r="G872" s="27">
        <f>SUM(G873,G892)</f>
        <v>0</v>
      </c>
      <c r="H872" s="27">
        <f>SUM(H873,H892)</f>
        <v>0</v>
      </c>
      <c r="I872" s="27">
        <f>SUM(I873,I892)</f>
        <v>0</v>
      </c>
      <c r="J872" s="26">
        <f t="shared" si="877"/>
        <v>0</v>
      </c>
      <c r="K872" s="27">
        <f>SUM(K873,K892)</f>
        <v>0</v>
      </c>
      <c r="L872" s="27">
        <f>SUM(L873,L892)</f>
        <v>0</v>
      </c>
      <c r="M872" s="27">
        <f>SUM(M873,M892)</f>
        <v>0</v>
      </c>
      <c r="N872" s="27">
        <f>SUM(N873,N892)</f>
        <v>0</v>
      </c>
      <c r="O872" s="26">
        <f t="shared" si="878"/>
        <v>0</v>
      </c>
      <c r="P872" s="27">
        <f t="shared" ref="P872:Y872" si="882">SUM(P873,P892)</f>
        <v>0</v>
      </c>
      <c r="Q872" s="27">
        <f t="shared" si="882"/>
        <v>0</v>
      </c>
      <c r="R872" s="27">
        <f t="shared" si="882"/>
        <v>0</v>
      </c>
      <c r="S872" s="27">
        <f t="shared" si="882"/>
        <v>0</v>
      </c>
      <c r="T872" s="27">
        <f t="shared" si="882"/>
        <v>0</v>
      </c>
      <c r="U872" s="27">
        <f t="shared" si="882"/>
        <v>0</v>
      </c>
      <c r="V872" s="27">
        <f t="shared" si="882"/>
        <v>0</v>
      </c>
      <c r="W872" s="27">
        <f t="shared" si="882"/>
        <v>0</v>
      </c>
      <c r="X872" s="27">
        <f t="shared" si="882"/>
        <v>0</v>
      </c>
      <c r="Y872" s="27">
        <f t="shared" si="882"/>
        <v>0</v>
      </c>
      <c r="Z872" s="26">
        <f t="shared" si="879"/>
        <v>0</v>
      </c>
      <c r="AA872" s="27">
        <f t="shared" ref="AA872:AM872" si="883">SUM(AA873,AA892)</f>
        <v>0</v>
      </c>
      <c r="AB872" s="27">
        <f t="shared" si="883"/>
        <v>0</v>
      </c>
      <c r="AC872" s="27">
        <f t="shared" si="883"/>
        <v>0</v>
      </c>
      <c r="AD872" s="27">
        <f t="shared" si="883"/>
        <v>0</v>
      </c>
      <c r="AE872" s="27">
        <f t="shared" si="883"/>
        <v>0</v>
      </c>
      <c r="AF872" s="27">
        <f t="shared" si="883"/>
        <v>0</v>
      </c>
      <c r="AG872" s="27">
        <f t="shared" si="883"/>
        <v>0</v>
      </c>
      <c r="AH872" s="27">
        <f t="shared" si="883"/>
        <v>0</v>
      </c>
      <c r="AI872" s="27">
        <f t="shared" si="883"/>
        <v>0</v>
      </c>
      <c r="AJ872" s="27">
        <f t="shared" si="883"/>
        <v>0</v>
      </c>
      <c r="AK872" s="27">
        <f t="shared" si="883"/>
        <v>0</v>
      </c>
      <c r="AL872" s="27">
        <f t="shared" si="883"/>
        <v>0</v>
      </c>
      <c r="AM872" s="27">
        <f t="shared" si="883"/>
        <v>0</v>
      </c>
      <c r="AN872" s="26">
        <f t="shared" si="880"/>
        <v>0</v>
      </c>
      <c r="AO872" s="27">
        <f>SUM(AO873,AO892)</f>
        <v>0</v>
      </c>
      <c r="AP872" s="27">
        <f>SUM(AP873,AP892)</f>
        <v>0</v>
      </c>
      <c r="AQ872" s="27">
        <f>SUM(AQ873,AQ892)</f>
        <v>0</v>
      </c>
      <c r="AR872" s="27">
        <f>SUM(AR873,AR892)</f>
        <v>0</v>
      </c>
      <c r="AS872" s="26">
        <f t="shared" si="881"/>
        <v>0</v>
      </c>
      <c r="AT872" s="27">
        <f>SUM(AT873,AT892)</f>
        <v>0</v>
      </c>
      <c r="AU872" s="27">
        <f>SUM(AU873,AU892)</f>
        <v>0</v>
      </c>
      <c r="AV872" s="27">
        <f>SUM(AV873,AV892)</f>
        <v>0</v>
      </c>
      <c r="AW872" s="27">
        <f>SUM(AW873,AW892)</f>
        <v>0</v>
      </c>
      <c r="AX872" s="26">
        <f t="shared" si="875"/>
        <v>0</v>
      </c>
      <c r="AY872" s="27">
        <f>SUM(AY873,AY892)</f>
        <v>0</v>
      </c>
      <c r="AZ872" s="27">
        <f>SUM(AZ873,AZ892)</f>
        <v>0</v>
      </c>
      <c r="BA872" s="27">
        <f>SUM(BA873,BA892)</f>
        <v>0</v>
      </c>
      <c r="BB872" s="27">
        <f>SUM(BB873,BB892)</f>
        <v>0</v>
      </c>
      <c r="BC872" s="27"/>
      <c r="BD872" s="27">
        <f>SUM(BD873,BD892)</f>
        <v>0</v>
      </c>
    </row>
    <row r="873" spans="1:56" ht="30" x14ac:dyDescent="0.25">
      <c r="A873" s="2"/>
      <c r="B873" s="2" t="s">
        <v>308</v>
      </c>
      <c r="C873" s="6" t="s">
        <v>1</v>
      </c>
      <c r="D873" s="12" t="s">
        <v>158</v>
      </c>
      <c r="E873" s="22">
        <f t="shared" si="876"/>
        <v>0</v>
      </c>
      <c r="F873" s="22">
        <f>SUM(F874:F891)</f>
        <v>0</v>
      </c>
      <c r="G873" s="22">
        <f>SUM(G874:G891)</f>
        <v>0</v>
      </c>
      <c r="H873" s="22">
        <f>SUM(H874:H891)</f>
        <v>0</v>
      </c>
      <c r="I873" s="22">
        <f>SUM(I874:I891)</f>
        <v>0</v>
      </c>
      <c r="J873" s="22">
        <f t="shared" si="877"/>
        <v>0</v>
      </c>
      <c r="K873" s="22">
        <f>SUM(K874:K891)</f>
        <v>0</v>
      </c>
      <c r="L873" s="22">
        <f>SUM(L874:L891)</f>
        <v>0</v>
      </c>
      <c r="M873" s="22">
        <f>SUM(M874:M891)</f>
        <v>0</v>
      </c>
      <c r="N873" s="22">
        <f>SUM(N874:N891)</f>
        <v>0</v>
      </c>
      <c r="O873" s="22">
        <f t="shared" si="878"/>
        <v>0</v>
      </c>
      <c r="P873" s="22">
        <f t="shared" ref="P873:Y873" si="884">SUM(P874:P891)</f>
        <v>0</v>
      </c>
      <c r="Q873" s="22">
        <f t="shared" si="884"/>
        <v>0</v>
      </c>
      <c r="R873" s="22">
        <f t="shared" si="884"/>
        <v>0</v>
      </c>
      <c r="S873" s="22">
        <f t="shared" si="884"/>
        <v>0</v>
      </c>
      <c r="T873" s="22">
        <f t="shared" si="884"/>
        <v>0</v>
      </c>
      <c r="U873" s="22">
        <f t="shared" si="884"/>
        <v>0</v>
      </c>
      <c r="V873" s="22">
        <f t="shared" si="884"/>
        <v>0</v>
      </c>
      <c r="W873" s="22">
        <f t="shared" si="884"/>
        <v>0</v>
      </c>
      <c r="X873" s="22">
        <f t="shared" si="884"/>
        <v>0</v>
      </c>
      <c r="Y873" s="22">
        <f t="shared" si="884"/>
        <v>0</v>
      </c>
      <c r="Z873" s="22">
        <f t="shared" si="879"/>
        <v>0</v>
      </c>
      <c r="AA873" s="22">
        <f t="shared" ref="AA873:AM873" si="885">SUM(AA874:AA891)</f>
        <v>0</v>
      </c>
      <c r="AB873" s="22">
        <f t="shared" si="885"/>
        <v>0</v>
      </c>
      <c r="AC873" s="22">
        <f t="shared" si="885"/>
        <v>0</v>
      </c>
      <c r="AD873" s="22">
        <f t="shared" si="885"/>
        <v>0</v>
      </c>
      <c r="AE873" s="22">
        <f t="shared" si="885"/>
        <v>0</v>
      </c>
      <c r="AF873" s="22">
        <f t="shared" si="885"/>
        <v>0</v>
      </c>
      <c r="AG873" s="22">
        <f t="shared" si="885"/>
        <v>0</v>
      </c>
      <c r="AH873" s="22">
        <f t="shared" si="885"/>
        <v>0</v>
      </c>
      <c r="AI873" s="22">
        <f t="shared" si="885"/>
        <v>0</v>
      </c>
      <c r="AJ873" s="22">
        <f t="shared" si="885"/>
        <v>0</v>
      </c>
      <c r="AK873" s="22">
        <f t="shared" si="885"/>
        <v>0</v>
      </c>
      <c r="AL873" s="22">
        <f t="shared" si="885"/>
        <v>0</v>
      </c>
      <c r="AM873" s="22">
        <f t="shared" si="885"/>
        <v>0</v>
      </c>
      <c r="AN873" s="22">
        <f t="shared" si="880"/>
        <v>0</v>
      </c>
      <c r="AO873" s="22">
        <f>SUM(AO874:AO891)</f>
        <v>0</v>
      </c>
      <c r="AP873" s="22">
        <f>SUM(AP874:AP891)</f>
        <v>0</v>
      </c>
      <c r="AQ873" s="22">
        <f>SUM(AQ874:AQ891)</f>
        <v>0</v>
      </c>
      <c r="AR873" s="22">
        <f>SUM(AR874:AR891)</f>
        <v>0</v>
      </c>
      <c r="AS873" s="22">
        <f t="shared" si="881"/>
        <v>0</v>
      </c>
      <c r="AT873" s="22">
        <f>SUM(AT874:AT891)</f>
        <v>0</v>
      </c>
      <c r="AU873" s="22">
        <f>SUM(AU874:AU891)</f>
        <v>0</v>
      </c>
      <c r="AV873" s="22">
        <f>SUM(AV874:AV891)</f>
        <v>0</v>
      </c>
      <c r="AW873" s="22">
        <f>SUM(AW874:AW891)</f>
        <v>0</v>
      </c>
      <c r="AX873" s="22">
        <f t="shared" si="875"/>
        <v>0</v>
      </c>
      <c r="AY873" s="22">
        <f>SUM(AY874:AY891)</f>
        <v>0</v>
      </c>
      <c r="AZ873" s="22">
        <f>SUM(AZ874:AZ891)</f>
        <v>0</v>
      </c>
      <c r="BA873" s="22">
        <f>SUM(BA874:BA891)</f>
        <v>0</v>
      </c>
      <c r="BB873" s="22">
        <f>SUM(BB874:BB891)</f>
        <v>0</v>
      </c>
      <c r="BC873" s="22">
        <f>AT873-AO873</f>
        <v>0</v>
      </c>
      <c r="BD873" s="22">
        <f>SUM(BD874:BD891)</f>
        <v>0</v>
      </c>
    </row>
    <row r="874" spans="1:56" ht="45" x14ac:dyDescent="0.25">
      <c r="C874" s="24" t="s">
        <v>1</v>
      </c>
      <c r="D874" s="29" t="s">
        <v>159</v>
      </c>
      <c r="E874" s="26">
        <f t="shared" si="876"/>
        <v>0</v>
      </c>
      <c r="F874" s="27">
        <v>0</v>
      </c>
      <c r="G874" s="27">
        <v>0</v>
      </c>
      <c r="H874" s="27">
        <v>0</v>
      </c>
      <c r="I874" s="27">
        <v>0</v>
      </c>
      <c r="J874" s="26">
        <f t="shared" si="877"/>
        <v>0</v>
      </c>
      <c r="K874" s="27">
        <v>0</v>
      </c>
      <c r="L874" s="27">
        <v>0</v>
      </c>
      <c r="M874" s="27">
        <v>0</v>
      </c>
      <c r="N874" s="27">
        <v>0</v>
      </c>
      <c r="O874" s="26">
        <f t="shared" si="878"/>
        <v>0</v>
      </c>
      <c r="P874" s="27">
        <v>0</v>
      </c>
      <c r="Q874" s="27">
        <v>0</v>
      </c>
      <c r="R874" s="27">
        <v>0</v>
      </c>
      <c r="S874" s="27">
        <v>0</v>
      </c>
      <c r="T874" s="27">
        <v>0</v>
      </c>
      <c r="U874" s="27">
        <v>0</v>
      </c>
      <c r="V874" s="27">
        <v>0</v>
      </c>
      <c r="W874" s="27">
        <v>0</v>
      </c>
      <c r="X874" s="27">
        <v>0</v>
      </c>
      <c r="Y874" s="27">
        <v>0</v>
      </c>
      <c r="Z874" s="26">
        <f t="shared" si="879"/>
        <v>0</v>
      </c>
      <c r="AA874" s="27">
        <v>0</v>
      </c>
      <c r="AB874" s="27">
        <v>0</v>
      </c>
      <c r="AC874" s="27">
        <v>0</v>
      </c>
      <c r="AD874" s="27">
        <v>0</v>
      </c>
      <c r="AE874" s="27">
        <v>0</v>
      </c>
      <c r="AF874" s="27">
        <v>0</v>
      </c>
      <c r="AG874" s="27">
        <v>0</v>
      </c>
      <c r="AH874" s="27">
        <v>0</v>
      </c>
      <c r="AI874" s="27">
        <v>0</v>
      </c>
      <c r="AJ874" s="27">
        <v>0</v>
      </c>
      <c r="AK874" s="27">
        <v>0</v>
      </c>
      <c r="AL874" s="27">
        <v>0</v>
      </c>
      <c r="AM874" s="27">
        <v>0</v>
      </c>
      <c r="AN874" s="26">
        <f t="shared" si="880"/>
        <v>0</v>
      </c>
      <c r="AO874" s="27">
        <v>0</v>
      </c>
      <c r="AP874" s="27">
        <v>0</v>
      </c>
      <c r="AQ874" s="27">
        <v>0</v>
      </c>
      <c r="AR874" s="27">
        <v>0</v>
      </c>
      <c r="AS874" s="26">
        <f t="shared" si="881"/>
        <v>0</v>
      </c>
      <c r="AT874" s="27">
        <v>0</v>
      </c>
      <c r="AU874" s="27">
        <v>0</v>
      </c>
      <c r="AV874" s="27">
        <v>0</v>
      </c>
      <c r="AW874" s="27">
        <v>0</v>
      </c>
      <c r="AX874" s="26">
        <f t="shared" si="875"/>
        <v>0</v>
      </c>
      <c r="AY874" s="27">
        <v>0</v>
      </c>
      <c r="AZ874" s="27">
        <v>0</v>
      </c>
      <c r="BA874" s="27">
        <v>0</v>
      </c>
      <c r="BB874" s="27">
        <v>0</v>
      </c>
      <c r="BC874" s="27"/>
      <c r="BD874" s="27">
        <v>0</v>
      </c>
    </row>
    <row r="875" spans="1:56" x14ac:dyDescent="0.25">
      <c r="C875" s="24" t="s">
        <v>1</v>
      </c>
      <c r="D875" s="29" t="s">
        <v>160</v>
      </c>
      <c r="E875" s="26">
        <f t="shared" si="876"/>
        <v>0</v>
      </c>
      <c r="F875" s="27">
        <v>0</v>
      </c>
      <c r="G875" s="27">
        <v>0</v>
      </c>
      <c r="H875" s="27">
        <v>0</v>
      </c>
      <c r="I875" s="27">
        <v>0</v>
      </c>
      <c r="J875" s="26">
        <f t="shared" si="877"/>
        <v>0</v>
      </c>
      <c r="K875" s="27">
        <v>0</v>
      </c>
      <c r="L875" s="27">
        <v>0</v>
      </c>
      <c r="M875" s="27">
        <v>0</v>
      </c>
      <c r="N875" s="27">
        <v>0</v>
      </c>
      <c r="O875" s="26">
        <f t="shared" si="878"/>
        <v>0</v>
      </c>
      <c r="P875" s="27">
        <v>0</v>
      </c>
      <c r="Q875" s="27">
        <v>0</v>
      </c>
      <c r="R875" s="27">
        <v>0</v>
      </c>
      <c r="S875" s="27">
        <v>0</v>
      </c>
      <c r="T875" s="27">
        <v>0</v>
      </c>
      <c r="U875" s="27">
        <v>0</v>
      </c>
      <c r="V875" s="27">
        <v>0</v>
      </c>
      <c r="W875" s="27">
        <v>0</v>
      </c>
      <c r="X875" s="27">
        <v>0</v>
      </c>
      <c r="Y875" s="27">
        <v>0</v>
      </c>
      <c r="Z875" s="26">
        <f t="shared" si="879"/>
        <v>0</v>
      </c>
      <c r="AA875" s="27">
        <v>0</v>
      </c>
      <c r="AB875" s="27">
        <v>0</v>
      </c>
      <c r="AC875" s="27">
        <v>0</v>
      </c>
      <c r="AD875" s="27">
        <v>0</v>
      </c>
      <c r="AE875" s="27">
        <v>0</v>
      </c>
      <c r="AF875" s="27">
        <v>0</v>
      </c>
      <c r="AG875" s="27">
        <v>0</v>
      </c>
      <c r="AH875" s="27">
        <v>0</v>
      </c>
      <c r="AI875" s="27">
        <v>0</v>
      </c>
      <c r="AJ875" s="27">
        <v>0</v>
      </c>
      <c r="AK875" s="27">
        <v>0</v>
      </c>
      <c r="AL875" s="27">
        <v>0</v>
      </c>
      <c r="AM875" s="27">
        <v>0</v>
      </c>
      <c r="AN875" s="26">
        <f t="shared" si="880"/>
        <v>0</v>
      </c>
      <c r="AO875" s="27">
        <v>0</v>
      </c>
      <c r="AP875" s="27">
        <v>0</v>
      </c>
      <c r="AQ875" s="27">
        <v>0</v>
      </c>
      <c r="AR875" s="27">
        <v>0</v>
      </c>
      <c r="AS875" s="26">
        <f t="shared" si="881"/>
        <v>0</v>
      </c>
      <c r="AT875" s="27">
        <v>0</v>
      </c>
      <c r="AU875" s="27">
        <v>0</v>
      </c>
      <c r="AV875" s="27">
        <v>0</v>
      </c>
      <c r="AW875" s="27">
        <v>0</v>
      </c>
      <c r="AX875" s="26">
        <f t="shared" si="875"/>
        <v>0</v>
      </c>
      <c r="AY875" s="27">
        <v>0</v>
      </c>
      <c r="AZ875" s="27">
        <v>0</v>
      </c>
      <c r="BA875" s="27">
        <v>0</v>
      </c>
      <c r="BB875" s="27">
        <v>0</v>
      </c>
      <c r="BC875" s="27"/>
      <c r="BD875" s="27">
        <v>0</v>
      </c>
    </row>
    <row r="876" spans="1:56" x14ac:dyDescent="0.25">
      <c r="C876" s="24" t="s">
        <v>1</v>
      </c>
      <c r="D876" s="29" t="s">
        <v>161</v>
      </c>
      <c r="E876" s="26">
        <f t="shared" si="876"/>
        <v>0</v>
      </c>
      <c r="F876" s="27">
        <v>0</v>
      </c>
      <c r="G876" s="27">
        <v>0</v>
      </c>
      <c r="H876" s="27">
        <v>0</v>
      </c>
      <c r="I876" s="27">
        <v>0</v>
      </c>
      <c r="J876" s="26">
        <f t="shared" si="877"/>
        <v>0</v>
      </c>
      <c r="K876" s="27">
        <v>0</v>
      </c>
      <c r="L876" s="27">
        <v>0</v>
      </c>
      <c r="M876" s="27">
        <v>0</v>
      </c>
      <c r="N876" s="27">
        <v>0</v>
      </c>
      <c r="O876" s="26">
        <f t="shared" si="878"/>
        <v>0</v>
      </c>
      <c r="P876" s="27">
        <v>0</v>
      </c>
      <c r="Q876" s="27">
        <v>0</v>
      </c>
      <c r="R876" s="27">
        <v>0</v>
      </c>
      <c r="S876" s="27">
        <v>0</v>
      </c>
      <c r="T876" s="27">
        <v>0</v>
      </c>
      <c r="U876" s="27">
        <v>0</v>
      </c>
      <c r="V876" s="27">
        <v>0</v>
      </c>
      <c r="W876" s="27">
        <v>0</v>
      </c>
      <c r="X876" s="27">
        <v>0</v>
      </c>
      <c r="Y876" s="27">
        <v>0</v>
      </c>
      <c r="Z876" s="26">
        <f t="shared" si="879"/>
        <v>0</v>
      </c>
      <c r="AA876" s="27">
        <v>0</v>
      </c>
      <c r="AB876" s="27">
        <v>0</v>
      </c>
      <c r="AC876" s="27">
        <v>0</v>
      </c>
      <c r="AD876" s="27">
        <v>0</v>
      </c>
      <c r="AE876" s="27">
        <v>0</v>
      </c>
      <c r="AF876" s="27">
        <v>0</v>
      </c>
      <c r="AG876" s="27">
        <v>0</v>
      </c>
      <c r="AH876" s="27">
        <v>0</v>
      </c>
      <c r="AI876" s="27">
        <v>0</v>
      </c>
      <c r="AJ876" s="27">
        <v>0</v>
      </c>
      <c r="AK876" s="27">
        <v>0</v>
      </c>
      <c r="AL876" s="27">
        <v>0</v>
      </c>
      <c r="AM876" s="27">
        <v>0</v>
      </c>
      <c r="AN876" s="26">
        <f t="shared" si="880"/>
        <v>0</v>
      </c>
      <c r="AO876" s="27">
        <v>0</v>
      </c>
      <c r="AP876" s="27">
        <v>0</v>
      </c>
      <c r="AQ876" s="27">
        <v>0</v>
      </c>
      <c r="AR876" s="27">
        <v>0</v>
      </c>
      <c r="AS876" s="26">
        <f t="shared" si="881"/>
        <v>0</v>
      </c>
      <c r="AT876" s="27">
        <v>0</v>
      </c>
      <c r="AU876" s="27">
        <v>0</v>
      </c>
      <c r="AV876" s="27">
        <v>0</v>
      </c>
      <c r="AW876" s="27">
        <v>0</v>
      </c>
      <c r="AX876" s="26">
        <f t="shared" si="875"/>
        <v>0</v>
      </c>
      <c r="AY876" s="27">
        <v>0</v>
      </c>
      <c r="AZ876" s="27">
        <v>0</v>
      </c>
      <c r="BA876" s="27">
        <v>0</v>
      </c>
      <c r="BB876" s="27">
        <v>0</v>
      </c>
      <c r="BC876" s="27"/>
      <c r="BD876" s="27">
        <v>0</v>
      </c>
    </row>
    <row r="877" spans="1:56" x14ac:dyDescent="0.25">
      <c r="C877" s="24" t="s">
        <v>1</v>
      </c>
      <c r="D877" s="29" t="s">
        <v>162</v>
      </c>
      <c r="E877" s="26">
        <f t="shared" si="876"/>
        <v>0</v>
      </c>
      <c r="F877" s="27">
        <v>0</v>
      </c>
      <c r="G877" s="27">
        <v>0</v>
      </c>
      <c r="H877" s="27">
        <v>0</v>
      </c>
      <c r="I877" s="27">
        <v>0</v>
      </c>
      <c r="J877" s="26">
        <f t="shared" si="877"/>
        <v>0</v>
      </c>
      <c r="K877" s="27">
        <v>0</v>
      </c>
      <c r="L877" s="27">
        <v>0</v>
      </c>
      <c r="M877" s="27">
        <v>0</v>
      </c>
      <c r="N877" s="27">
        <v>0</v>
      </c>
      <c r="O877" s="26">
        <f t="shared" si="878"/>
        <v>0</v>
      </c>
      <c r="P877" s="27">
        <v>0</v>
      </c>
      <c r="Q877" s="27">
        <v>0</v>
      </c>
      <c r="R877" s="27">
        <v>0</v>
      </c>
      <c r="S877" s="27">
        <v>0</v>
      </c>
      <c r="T877" s="27">
        <v>0</v>
      </c>
      <c r="U877" s="27">
        <v>0</v>
      </c>
      <c r="V877" s="27">
        <v>0</v>
      </c>
      <c r="W877" s="27">
        <v>0</v>
      </c>
      <c r="X877" s="27">
        <v>0</v>
      </c>
      <c r="Y877" s="27">
        <v>0</v>
      </c>
      <c r="Z877" s="26">
        <f t="shared" si="879"/>
        <v>0</v>
      </c>
      <c r="AA877" s="27">
        <v>0</v>
      </c>
      <c r="AB877" s="27">
        <v>0</v>
      </c>
      <c r="AC877" s="27">
        <v>0</v>
      </c>
      <c r="AD877" s="27">
        <v>0</v>
      </c>
      <c r="AE877" s="27">
        <v>0</v>
      </c>
      <c r="AF877" s="27">
        <v>0</v>
      </c>
      <c r="AG877" s="27">
        <v>0</v>
      </c>
      <c r="AH877" s="27">
        <v>0</v>
      </c>
      <c r="AI877" s="27">
        <v>0</v>
      </c>
      <c r="AJ877" s="27">
        <v>0</v>
      </c>
      <c r="AK877" s="27">
        <v>0</v>
      </c>
      <c r="AL877" s="27">
        <v>0</v>
      </c>
      <c r="AM877" s="27">
        <v>0</v>
      </c>
      <c r="AN877" s="26">
        <f t="shared" si="880"/>
        <v>0</v>
      </c>
      <c r="AO877" s="27">
        <v>0</v>
      </c>
      <c r="AP877" s="27">
        <v>0</v>
      </c>
      <c r="AQ877" s="27">
        <v>0</v>
      </c>
      <c r="AR877" s="27">
        <v>0</v>
      </c>
      <c r="AS877" s="26">
        <f t="shared" si="881"/>
        <v>0</v>
      </c>
      <c r="AT877" s="27">
        <v>0</v>
      </c>
      <c r="AU877" s="27">
        <v>0</v>
      </c>
      <c r="AV877" s="27">
        <v>0</v>
      </c>
      <c r="AW877" s="27">
        <v>0</v>
      </c>
      <c r="AX877" s="26">
        <f t="shared" si="875"/>
        <v>0</v>
      </c>
      <c r="AY877" s="27">
        <v>0</v>
      </c>
      <c r="AZ877" s="27">
        <v>0</v>
      </c>
      <c r="BA877" s="27">
        <v>0</v>
      </c>
      <c r="BB877" s="27">
        <v>0</v>
      </c>
      <c r="BC877" s="27"/>
      <c r="BD877" s="27">
        <v>0</v>
      </c>
    </row>
    <row r="878" spans="1:56" x14ac:dyDescent="0.25">
      <c r="C878" s="24" t="s">
        <v>1</v>
      </c>
      <c r="D878" s="29" t="s">
        <v>163</v>
      </c>
      <c r="E878" s="26">
        <f t="shared" si="876"/>
        <v>0</v>
      </c>
      <c r="F878" s="27">
        <v>0</v>
      </c>
      <c r="G878" s="27">
        <v>0</v>
      </c>
      <c r="H878" s="27">
        <v>0</v>
      </c>
      <c r="I878" s="27">
        <v>0</v>
      </c>
      <c r="J878" s="26">
        <f t="shared" si="877"/>
        <v>0</v>
      </c>
      <c r="K878" s="27">
        <v>0</v>
      </c>
      <c r="L878" s="27">
        <v>0</v>
      </c>
      <c r="M878" s="27">
        <v>0</v>
      </c>
      <c r="N878" s="27">
        <v>0</v>
      </c>
      <c r="O878" s="26">
        <f t="shared" si="878"/>
        <v>0</v>
      </c>
      <c r="P878" s="27">
        <v>0</v>
      </c>
      <c r="Q878" s="27">
        <v>0</v>
      </c>
      <c r="R878" s="27">
        <v>0</v>
      </c>
      <c r="S878" s="27">
        <v>0</v>
      </c>
      <c r="T878" s="27">
        <v>0</v>
      </c>
      <c r="U878" s="27">
        <v>0</v>
      </c>
      <c r="V878" s="27">
        <v>0</v>
      </c>
      <c r="W878" s="27">
        <v>0</v>
      </c>
      <c r="X878" s="27">
        <v>0</v>
      </c>
      <c r="Y878" s="27">
        <v>0</v>
      </c>
      <c r="Z878" s="26">
        <f t="shared" si="879"/>
        <v>0</v>
      </c>
      <c r="AA878" s="27">
        <v>0</v>
      </c>
      <c r="AB878" s="27">
        <v>0</v>
      </c>
      <c r="AC878" s="27">
        <v>0</v>
      </c>
      <c r="AD878" s="27">
        <v>0</v>
      </c>
      <c r="AE878" s="27">
        <v>0</v>
      </c>
      <c r="AF878" s="27">
        <v>0</v>
      </c>
      <c r="AG878" s="27">
        <v>0</v>
      </c>
      <c r="AH878" s="27">
        <v>0</v>
      </c>
      <c r="AI878" s="27">
        <v>0</v>
      </c>
      <c r="AJ878" s="27">
        <v>0</v>
      </c>
      <c r="AK878" s="27">
        <v>0</v>
      </c>
      <c r="AL878" s="27">
        <v>0</v>
      </c>
      <c r="AM878" s="27">
        <v>0</v>
      </c>
      <c r="AN878" s="26">
        <f t="shared" si="880"/>
        <v>0</v>
      </c>
      <c r="AO878" s="27">
        <v>0</v>
      </c>
      <c r="AP878" s="27">
        <v>0</v>
      </c>
      <c r="AQ878" s="27">
        <v>0</v>
      </c>
      <c r="AR878" s="27">
        <v>0</v>
      </c>
      <c r="AS878" s="26">
        <f t="shared" si="881"/>
        <v>0</v>
      </c>
      <c r="AT878" s="27">
        <v>0</v>
      </c>
      <c r="AU878" s="27">
        <v>0</v>
      </c>
      <c r="AV878" s="27">
        <v>0</v>
      </c>
      <c r="AW878" s="27">
        <v>0</v>
      </c>
      <c r="AX878" s="26">
        <f t="shared" si="875"/>
        <v>0</v>
      </c>
      <c r="AY878" s="27">
        <v>0</v>
      </c>
      <c r="AZ878" s="27">
        <v>0</v>
      </c>
      <c r="BA878" s="27">
        <v>0</v>
      </c>
      <c r="BB878" s="27">
        <v>0</v>
      </c>
      <c r="BC878" s="27"/>
      <c r="BD878" s="27">
        <v>0</v>
      </c>
    </row>
    <row r="879" spans="1:56" x14ac:dyDescent="0.25">
      <c r="C879" s="24" t="s">
        <v>1</v>
      </c>
      <c r="D879" s="29" t="s">
        <v>164</v>
      </c>
      <c r="E879" s="26">
        <f t="shared" si="876"/>
        <v>0</v>
      </c>
      <c r="F879" s="27">
        <v>0</v>
      </c>
      <c r="G879" s="27">
        <v>0</v>
      </c>
      <c r="H879" s="27">
        <v>0</v>
      </c>
      <c r="I879" s="27">
        <v>0</v>
      </c>
      <c r="J879" s="26">
        <f t="shared" si="877"/>
        <v>0</v>
      </c>
      <c r="K879" s="27">
        <v>0</v>
      </c>
      <c r="L879" s="27">
        <v>0</v>
      </c>
      <c r="M879" s="27">
        <v>0</v>
      </c>
      <c r="N879" s="27">
        <v>0</v>
      </c>
      <c r="O879" s="26">
        <f t="shared" si="878"/>
        <v>0</v>
      </c>
      <c r="P879" s="27">
        <v>0</v>
      </c>
      <c r="Q879" s="27">
        <v>0</v>
      </c>
      <c r="R879" s="27">
        <v>0</v>
      </c>
      <c r="S879" s="27">
        <v>0</v>
      </c>
      <c r="T879" s="27">
        <v>0</v>
      </c>
      <c r="U879" s="27">
        <v>0</v>
      </c>
      <c r="V879" s="27">
        <v>0</v>
      </c>
      <c r="W879" s="27">
        <v>0</v>
      </c>
      <c r="X879" s="27">
        <v>0</v>
      </c>
      <c r="Y879" s="27">
        <v>0</v>
      </c>
      <c r="Z879" s="26">
        <f t="shared" si="879"/>
        <v>0</v>
      </c>
      <c r="AA879" s="27">
        <v>0</v>
      </c>
      <c r="AB879" s="27">
        <v>0</v>
      </c>
      <c r="AC879" s="27">
        <v>0</v>
      </c>
      <c r="AD879" s="27">
        <v>0</v>
      </c>
      <c r="AE879" s="27">
        <v>0</v>
      </c>
      <c r="AF879" s="27">
        <v>0</v>
      </c>
      <c r="AG879" s="27">
        <v>0</v>
      </c>
      <c r="AH879" s="27">
        <v>0</v>
      </c>
      <c r="AI879" s="27">
        <v>0</v>
      </c>
      <c r="AJ879" s="27">
        <v>0</v>
      </c>
      <c r="AK879" s="27">
        <v>0</v>
      </c>
      <c r="AL879" s="27">
        <v>0</v>
      </c>
      <c r="AM879" s="27">
        <v>0</v>
      </c>
      <c r="AN879" s="26">
        <f t="shared" si="880"/>
        <v>0</v>
      </c>
      <c r="AO879" s="27">
        <v>0</v>
      </c>
      <c r="AP879" s="27">
        <v>0</v>
      </c>
      <c r="AQ879" s="27">
        <v>0</v>
      </c>
      <c r="AR879" s="27">
        <v>0</v>
      </c>
      <c r="AS879" s="26">
        <f t="shared" si="881"/>
        <v>0</v>
      </c>
      <c r="AT879" s="27">
        <v>0</v>
      </c>
      <c r="AU879" s="27">
        <v>0</v>
      </c>
      <c r="AV879" s="27">
        <v>0</v>
      </c>
      <c r="AW879" s="27">
        <v>0</v>
      </c>
      <c r="AX879" s="26">
        <f t="shared" si="875"/>
        <v>0</v>
      </c>
      <c r="AY879" s="27">
        <v>0</v>
      </c>
      <c r="AZ879" s="27">
        <v>0</v>
      </c>
      <c r="BA879" s="27">
        <v>0</v>
      </c>
      <c r="BB879" s="27">
        <v>0</v>
      </c>
      <c r="BC879" s="27"/>
      <c r="BD879" s="27">
        <v>0</v>
      </c>
    </row>
    <row r="880" spans="1:56" x14ac:dyDescent="0.25">
      <c r="C880" s="24" t="s">
        <v>1</v>
      </c>
      <c r="D880" s="29" t="s">
        <v>165</v>
      </c>
      <c r="E880" s="26">
        <f t="shared" si="876"/>
        <v>0</v>
      </c>
      <c r="F880" s="27">
        <v>0</v>
      </c>
      <c r="G880" s="27">
        <v>0</v>
      </c>
      <c r="H880" s="27">
        <v>0</v>
      </c>
      <c r="I880" s="27">
        <v>0</v>
      </c>
      <c r="J880" s="26">
        <f t="shared" si="877"/>
        <v>0</v>
      </c>
      <c r="K880" s="27">
        <v>0</v>
      </c>
      <c r="L880" s="27">
        <v>0</v>
      </c>
      <c r="M880" s="27">
        <v>0</v>
      </c>
      <c r="N880" s="27">
        <v>0</v>
      </c>
      <c r="O880" s="26">
        <f t="shared" si="878"/>
        <v>0</v>
      </c>
      <c r="P880" s="27">
        <v>0</v>
      </c>
      <c r="Q880" s="27">
        <v>0</v>
      </c>
      <c r="R880" s="27">
        <v>0</v>
      </c>
      <c r="S880" s="27">
        <v>0</v>
      </c>
      <c r="T880" s="27">
        <v>0</v>
      </c>
      <c r="U880" s="27">
        <v>0</v>
      </c>
      <c r="V880" s="27">
        <v>0</v>
      </c>
      <c r="W880" s="27">
        <v>0</v>
      </c>
      <c r="X880" s="27">
        <v>0</v>
      </c>
      <c r="Y880" s="27">
        <v>0</v>
      </c>
      <c r="Z880" s="26">
        <f t="shared" si="879"/>
        <v>0</v>
      </c>
      <c r="AA880" s="27">
        <v>0</v>
      </c>
      <c r="AB880" s="27">
        <v>0</v>
      </c>
      <c r="AC880" s="27">
        <v>0</v>
      </c>
      <c r="AD880" s="27">
        <v>0</v>
      </c>
      <c r="AE880" s="27">
        <v>0</v>
      </c>
      <c r="AF880" s="27">
        <v>0</v>
      </c>
      <c r="AG880" s="27">
        <v>0</v>
      </c>
      <c r="AH880" s="27">
        <v>0</v>
      </c>
      <c r="AI880" s="27">
        <v>0</v>
      </c>
      <c r="AJ880" s="27">
        <v>0</v>
      </c>
      <c r="AK880" s="27">
        <v>0</v>
      </c>
      <c r="AL880" s="27">
        <v>0</v>
      </c>
      <c r="AM880" s="27">
        <v>0</v>
      </c>
      <c r="AN880" s="26">
        <f t="shared" si="880"/>
        <v>0</v>
      </c>
      <c r="AO880" s="27">
        <v>0</v>
      </c>
      <c r="AP880" s="27">
        <v>0</v>
      </c>
      <c r="AQ880" s="27">
        <v>0</v>
      </c>
      <c r="AR880" s="27">
        <v>0</v>
      </c>
      <c r="AS880" s="26">
        <f t="shared" si="881"/>
        <v>0</v>
      </c>
      <c r="AT880" s="27">
        <v>0</v>
      </c>
      <c r="AU880" s="27">
        <v>0</v>
      </c>
      <c r="AV880" s="27">
        <v>0</v>
      </c>
      <c r="AW880" s="27">
        <v>0</v>
      </c>
      <c r="AX880" s="26">
        <f t="shared" si="875"/>
        <v>0</v>
      </c>
      <c r="AY880" s="27">
        <v>0</v>
      </c>
      <c r="AZ880" s="27">
        <v>0</v>
      </c>
      <c r="BA880" s="27">
        <v>0</v>
      </c>
      <c r="BB880" s="27">
        <v>0</v>
      </c>
      <c r="BC880" s="27"/>
      <c r="BD880" s="27">
        <v>0</v>
      </c>
    </row>
    <row r="881" spans="1:56" x14ac:dyDescent="0.25">
      <c r="C881" s="24" t="s">
        <v>1</v>
      </c>
      <c r="D881" s="29" t="s">
        <v>166</v>
      </c>
      <c r="E881" s="26">
        <f t="shared" si="876"/>
        <v>0</v>
      </c>
      <c r="F881" s="27">
        <v>0</v>
      </c>
      <c r="G881" s="27">
        <v>0</v>
      </c>
      <c r="H881" s="27">
        <v>0</v>
      </c>
      <c r="I881" s="27">
        <v>0</v>
      </c>
      <c r="J881" s="26">
        <f t="shared" si="877"/>
        <v>0</v>
      </c>
      <c r="K881" s="27">
        <v>0</v>
      </c>
      <c r="L881" s="27">
        <v>0</v>
      </c>
      <c r="M881" s="27">
        <v>0</v>
      </c>
      <c r="N881" s="27">
        <v>0</v>
      </c>
      <c r="O881" s="26">
        <f t="shared" si="878"/>
        <v>0</v>
      </c>
      <c r="P881" s="27">
        <v>0</v>
      </c>
      <c r="Q881" s="27">
        <v>0</v>
      </c>
      <c r="R881" s="27">
        <v>0</v>
      </c>
      <c r="S881" s="27">
        <v>0</v>
      </c>
      <c r="T881" s="27">
        <v>0</v>
      </c>
      <c r="U881" s="27">
        <v>0</v>
      </c>
      <c r="V881" s="27">
        <v>0</v>
      </c>
      <c r="W881" s="27">
        <v>0</v>
      </c>
      <c r="X881" s="27">
        <v>0</v>
      </c>
      <c r="Y881" s="27">
        <v>0</v>
      </c>
      <c r="Z881" s="26">
        <f t="shared" si="879"/>
        <v>0</v>
      </c>
      <c r="AA881" s="27">
        <v>0</v>
      </c>
      <c r="AB881" s="27">
        <v>0</v>
      </c>
      <c r="AC881" s="27">
        <v>0</v>
      </c>
      <c r="AD881" s="27">
        <v>0</v>
      </c>
      <c r="AE881" s="27">
        <v>0</v>
      </c>
      <c r="AF881" s="27">
        <v>0</v>
      </c>
      <c r="AG881" s="27">
        <v>0</v>
      </c>
      <c r="AH881" s="27">
        <v>0</v>
      </c>
      <c r="AI881" s="27">
        <v>0</v>
      </c>
      <c r="AJ881" s="27">
        <v>0</v>
      </c>
      <c r="AK881" s="27">
        <v>0</v>
      </c>
      <c r="AL881" s="27">
        <v>0</v>
      </c>
      <c r="AM881" s="27">
        <v>0</v>
      </c>
      <c r="AN881" s="26">
        <f t="shared" si="880"/>
        <v>0</v>
      </c>
      <c r="AO881" s="27">
        <v>0</v>
      </c>
      <c r="AP881" s="27">
        <v>0</v>
      </c>
      <c r="AQ881" s="27">
        <v>0</v>
      </c>
      <c r="AR881" s="27">
        <v>0</v>
      </c>
      <c r="AS881" s="26">
        <f t="shared" si="881"/>
        <v>0</v>
      </c>
      <c r="AT881" s="27">
        <v>0</v>
      </c>
      <c r="AU881" s="27">
        <v>0</v>
      </c>
      <c r="AV881" s="27">
        <v>0</v>
      </c>
      <c r="AW881" s="27">
        <v>0</v>
      </c>
      <c r="AX881" s="26">
        <f t="shared" si="875"/>
        <v>0</v>
      </c>
      <c r="AY881" s="27">
        <v>0</v>
      </c>
      <c r="AZ881" s="27">
        <v>0</v>
      </c>
      <c r="BA881" s="27">
        <v>0</v>
      </c>
      <c r="BB881" s="27">
        <v>0</v>
      </c>
      <c r="BC881" s="27"/>
      <c r="BD881" s="27">
        <v>0</v>
      </c>
    </row>
    <row r="882" spans="1:56" x14ac:dyDescent="0.25">
      <c r="C882" s="24" t="s">
        <v>1</v>
      </c>
      <c r="D882" s="29" t="s">
        <v>167</v>
      </c>
      <c r="E882" s="26">
        <f t="shared" si="876"/>
        <v>0</v>
      </c>
      <c r="F882" s="27">
        <v>0</v>
      </c>
      <c r="G882" s="27">
        <v>0</v>
      </c>
      <c r="H882" s="27">
        <v>0</v>
      </c>
      <c r="I882" s="27">
        <v>0</v>
      </c>
      <c r="J882" s="26">
        <f t="shared" si="877"/>
        <v>0</v>
      </c>
      <c r="K882" s="27">
        <v>0</v>
      </c>
      <c r="L882" s="27">
        <v>0</v>
      </c>
      <c r="M882" s="27">
        <v>0</v>
      </c>
      <c r="N882" s="27">
        <v>0</v>
      </c>
      <c r="O882" s="26">
        <f t="shared" si="878"/>
        <v>0</v>
      </c>
      <c r="P882" s="27">
        <v>0</v>
      </c>
      <c r="Q882" s="27">
        <v>0</v>
      </c>
      <c r="R882" s="27">
        <v>0</v>
      </c>
      <c r="S882" s="27">
        <v>0</v>
      </c>
      <c r="T882" s="27">
        <v>0</v>
      </c>
      <c r="U882" s="27">
        <v>0</v>
      </c>
      <c r="V882" s="27">
        <v>0</v>
      </c>
      <c r="W882" s="27">
        <v>0</v>
      </c>
      <c r="X882" s="27">
        <v>0</v>
      </c>
      <c r="Y882" s="27">
        <v>0</v>
      </c>
      <c r="Z882" s="26">
        <f t="shared" si="879"/>
        <v>0</v>
      </c>
      <c r="AA882" s="27">
        <v>0</v>
      </c>
      <c r="AB882" s="27">
        <v>0</v>
      </c>
      <c r="AC882" s="27">
        <v>0</v>
      </c>
      <c r="AD882" s="27">
        <v>0</v>
      </c>
      <c r="AE882" s="27">
        <v>0</v>
      </c>
      <c r="AF882" s="27">
        <v>0</v>
      </c>
      <c r="AG882" s="27">
        <v>0</v>
      </c>
      <c r="AH882" s="27">
        <v>0</v>
      </c>
      <c r="AI882" s="27">
        <v>0</v>
      </c>
      <c r="AJ882" s="27">
        <v>0</v>
      </c>
      <c r="AK882" s="27">
        <v>0</v>
      </c>
      <c r="AL882" s="27">
        <v>0</v>
      </c>
      <c r="AM882" s="27">
        <v>0</v>
      </c>
      <c r="AN882" s="26">
        <f t="shared" si="880"/>
        <v>0</v>
      </c>
      <c r="AO882" s="27">
        <v>0</v>
      </c>
      <c r="AP882" s="27">
        <v>0</v>
      </c>
      <c r="AQ882" s="27">
        <v>0</v>
      </c>
      <c r="AR882" s="27">
        <v>0</v>
      </c>
      <c r="AS882" s="26">
        <f t="shared" si="881"/>
        <v>0</v>
      </c>
      <c r="AT882" s="27">
        <v>0</v>
      </c>
      <c r="AU882" s="27">
        <v>0</v>
      </c>
      <c r="AV882" s="27">
        <v>0</v>
      </c>
      <c r="AW882" s="27">
        <v>0</v>
      </c>
      <c r="AX882" s="26">
        <f t="shared" si="875"/>
        <v>0</v>
      </c>
      <c r="AY882" s="27">
        <v>0</v>
      </c>
      <c r="AZ882" s="27">
        <v>0</v>
      </c>
      <c r="BA882" s="27">
        <v>0</v>
      </c>
      <c r="BB882" s="27">
        <v>0</v>
      </c>
      <c r="BC882" s="27"/>
      <c r="BD882" s="27">
        <v>0</v>
      </c>
    </row>
    <row r="883" spans="1:56" x14ac:dyDescent="0.25">
      <c r="C883" s="24" t="s">
        <v>1</v>
      </c>
      <c r="D883" s="29" t="s">
        <v>168</v>
      </c>
      <c r="E883" s="26">
        <f t="shared" si="876"/>
        <v>0</v>
      </c>
      <c r="F883" s="27">
        <v>0</v>
      </c>
      <c r="G883" s="27">
        <v>0</v>
      </c>
      <c r="H883" s="27">
        <v>0</v>
      </c>
      <c r="I883" s="27">
        <v>0</v>
      </c>
      <c r="J883" s="26">
        <f t="shared" si="877"/>
        <v>0</v>
      </c>
      <c r="K883" s="27">
        <v>0</v>
      </c>
      <c r="L883" s="27">
        <v>0</v>
      </c>
      <c r="M883" s="27">
        <v>0</v>
      </c>
      <c r="N883" s="27">
        <v>0</v>
      </c>
      <c r="O883" s="26">
        <f t="shared" si="878"/>
        <v>0</v>
      </c>
      <c r="P883" s="27">
        <v>0</v>
      </c>
      <c r="Q883" s="27">
        <v>0</v>
      </c>
      <c r="R883" s="27">
        <v>0</v>
      </c>
      <c r="S883" s="27">
        <v>0</v>
      </c>
      <c r="T883" s="27">
        <v>0</v>
      </c>
      <c r="U883" s="27">
        <v>0</v>
      </c>
      <c r="V883" s="27">
        <v>0</v>
      </c>
      <c r="W883" s="27">
        <v>0</v>
      </c>
      <c r="X883" s="27">
        <v>0</v>
      </c>
      <c r="Y883" s="27">
        <v>0</v>
      </c>
      <c r="Z883" s="26">
        <f t="shared" si="879"/>
        <v>0</v>
      </c>
      <c r="AA883" s="27">
        <v>0</v>
      </c>
      <c r="AB883" s="27">
        <v>0</v>
      </c>
      <c r="AC883" s="27">
        <v>0</v>
      </c>
      <c r="AD883" s="27">
        <v>0</v>
      </c>
      <c r="AE883" s="27">
        <v>0</v>
      </c>
      <c r="AF883" s="27">
        <v>0</v>
      </c>
      <c r="AG883" s="27">
        <v>0</v>
      </c>
      <c r="AH883" s="27">
        <v>0</v>
      </c>
      <c r="AI883" s="27">
        <v>0</v>
      </c>
      <c r="AJ883" s="27">
        <v>0</v>
      </c>
      <c r="AK883" s="27">
        <v>0</v>
      </c>
      <c r="AL883" s="27">
        <v>0</v>
      </c>
      <c r="AM883" s="27">
        <v>0</v>
      </c>
      <c r="AN883" s="26">
        <f t="shared" si="880"/>
        <v>0</v>
      </c>
      <c r="AO883" s="27">
        <v>0</v>
      </c>
      <c r="AP883" s="27">
        <v>0</v>
      </c>
      <c r="AQ883" s="27">
        <v>0</v>
      </c>
      <c r="AR883" s="27">
        <v>0</v>
      </c>
      <c r="AS883" s="26">
        <f t="shared" si="881"/>
        <v>0</v>
      </c>
      <c r="AT883" s="27">
        <v>0</v>
      </c>
      <c r="AU883" s="27">
        <v>0</v>
      </c>
      <c r="AV883" s="27">
        <v>0</v>
      </c>
      <c r="AW883" s="27">
        <v>0</v>
      </c>
      <c r="AX883" s="26">
        <f t="shared" si="875"/>
        <v>0</v>
      </c>
      <c r="AY883" s="27">
        <v>0</v>
      </c>
      <c r="AZ883" s="27">
        <v>0</v>
      </c>
      <c r="BA883" s="27">
        <v>0</v>
      </c>
      <c r="BB883" s="27">
        <v>0</v>
      </c>
      <c r="BC883" s="27"/>
      <c r="BD883" s="27">
        <v>0</v>
      </c>
    </row>
    <row r="884" spans="1:56" x14ac:dyDescent="0.25">
      <c r="C884" s="24" t="s">
        <v>1</v>
      </c>
      <c r="D884" s="29" t="s">
        <v>169</v>
      </c>
      <c r="E884" s="26">
        <f t="shared" si="876"/>
        <v>0</v>
      </c>
      <c r="F884" s="27">
        <v>0</v>
      </c>
      <c r="G884" s="27">
        <v>0</v>
      </c>
      <c r="H884" s="27">
        <v>0</v>
      </c>
      <c r="I884" s="27">
        <v>0</v>
      </c>
      <c r="J884" s="26">
        <f t="shared" si="877"/>
        <v>0</v>
      </c>
      <c r="K884" s="27">
        <v>0</v>
      </c>
      <c r="L884" s="27">
        <v>0</v>
      </c>
      <c r="M884" s="27">
        <v>0</v>
      </c>
      <c r="N884" s="27">
        <v>0</v>
      </c>
      <c r="O884" s="26">
        <f t="shared" si="878"/>
        <v>0</v>
      </c>
      <c r="P884" s="27">
        <v>0</v>
      </c>
      <c r="Q884" s="27">
        <v>0</v>
      </c>
      <c r="R884" s="27">
        <v>0</v>
      </c>
      <c r="S884" s="27">
        <v>0</v>
      </c>
      <c r="T884" s="27">
        <v>0</v>
      </c>
      <c r="U884" s="27">
        <v>0</v>
      </c>
      <c r="V884" s="27">
        <v>0</v>
      </c>
      <c r="W884" s="27">
        <v>0</v>
      </c>
      <c r="X884" s="27">
        <v>0</v>
      </c>
      <c r="Y884" s="27">
        <v>0</v>
      </c>
      <c r="Z884" s="26">
        <f t="shared" si="879"/>
        <v>0</v>
      </c>
      <c r="AA884" s="27">
        <v>0</v>
      </c>
      <c r="AB884" s="27">
        <v>0</v>
      </c>
      <c r="AC884" s="27">
        <v>0</v>
      </c>
      <c r="AD884" s="27">
        <v>0</v>
      </c>
      <c r="AE884" s="27">
        <v>0</v>
      </c>
      <c r="AF884" s="27">
        <v>0</v>
      </c>
      <c r="AG884" s="27">
        <v>0</v>
      </c>
      <c r="AH884" s="27">
        <v>0</v>
      </c>
      <c r="AI884" s="27">
        <v>0</v>
      </c>
      <c r="AJ884" s="27">
        <v>0</v>
      </c>
      <c r="AK884" s="27">
        <v>0</v>
      </c>
      <c r="AL884" s="27">
        <v>0</v>
      </c>
      <c r="AM884" s="27">
        <v>0</v>
      </c>
      <c r="AN884" s="26">
        <f t="shared" si="880"/>
        <v>0</v>
      </c>
      <c r="AO884" s="27">
        <v>0</v>
      </c>
      <c r="AP884" s="27">
        <v>0</v>
      </c>
      <c r="AQ884" s="27">
        <v>0</v>
      </c>
      <c r="AR884" s="27">
        <v>0</v>
      </c>
      <c r="AS884" s="26">
        <f t="shared" si="881"/>
        <v>0</v>
      </c>
      <c r="AT884" s="27">
        <v>0</v>
      </c>
      <c r="AU884" s="27">
        <v>0</v>
      </c>
      <c r="AV884" s="27">
        <v>0</v>
      </c>
      <c r="AW884" s="27">
        <v>0</v>
      </c>
      <c r="AX884" s="26">
        <f t="shared" si="875"/>
        <v>0</v>
      </c>
      <c r="AY884" s="27">
        <v>0</v>
      </c>
      <c r="AZ884" s="27">
        <v>0</v>
      </c>
      <c r="BA884" s="27">
        <v>0</v>
      </c>
      <c r="BB884" s="27">
        <v>0</v>
      </c>
      <c r="BC884" s="27"/>
      <c r="BD884" s="27">
        <v>0</v>
      </c>
    </row>
    <row r="885" spans="1:56" x14ac:dyDescent="0.25">
      <c r="C885" s="24" t="s">
        <v>1</v>
      </c>
      <c r="D885" s="29" t="s">
        <v>170</v>
      </c>
      <c r="E885" s="26">
        <f t="shared" si="876"/>
        <v>0</v>
      </c>
      <c r="F885" s="27">
        <v>0</v>
      </c>
      <c r="G885" s="27">
        <v>0</v>
      </c>
      <c r="H885" s="27">
        <v>0</v>
      </c>
      <c r="I885" s="27">
        <v>0</v>
      </c>
      <c r="J885" s="26">
        <f t="shared" si="877"/>
        <v>0</v>
      </c>
      <c r="K885" s="27">
        <v>0</v>
      </c>
      <c r="L885" s="27">
        <v>0</v>
      </c>
      <c r="M885" s="27">
        <v>0</v>
      </c>
      <c r="N885" s="27">
        <v>0</v>
      </c>
      <c r="O885" s="26">
        <f t="shared" si="878"/>
        <v>0</v>
      </c>
      <c r="P885" s="27">
        <v>0</v>
      </c>
      <c r="Q885" s="27">
        <v>0</v>
      </c>
      <c r="R885" s="27">
        <v>0</v>
      </c>
      <c r="S885" s="27">
        <v>0</v>
      </c>
      <c r="T885" s="27">
        <v>0</v>
      </c>
      <c r="U885" s="27">
        <v>0</v>
      </c>
      <c r="V885" s="27">
        <v>0</v>
      </c>
      <c r="W885" s="27">
        <v>0</v>
      </c>
      <c r="X885" s="27">
        <v>0</v>
      </c>
      <c r="Y885" s="27">
        <v>0</v>
      </c>
      <c r="Z885" s="26">
        <f t="shared" si="879"/>
        <v>0</v>
      </c>
      <c r="AA885" s="27">
        <v>0</v>
      </c>
      <c r="AB885" s="27">
        <v>0</v>
      </c>
      <c r="AC885" s="27">
        <v>0</v>
      </c>
      <c r="AD885" s="27">
        <v>0</v>
      </c>
      <c r="AE885" s="27">
        <v>0</v>
      </c>
      <c r="AF885" s="27">
        <v>0</v>
      </c>
      <c r="AG885" s="27">
        <v>0</v>
      </c>
      <c r="AH885" s="27">
        <v>0</v>
      </c>
      <c r="AI885" s="27">
        <v>0</v>
      </c>
      <c r="AJ885" s="27">
        <v>0</v>
      </c>
      <c r="AK885" s="27">
        <v>0</v>
      </c>
      <c r="AL885" s="27">
        <v>0</v>
      </c>
      <c r="AM885" s="27">
        <v>0</v>
      </c>
      <c r="AN885" s="26">
        <f t="shared" si="880"/>
        <v>0</v>
      </c>
      <c r="AO885" s="27">
        <v>0</v>
      </c>
      <c r="AP885" s="27">
        <v>0</v>
      </c>
      <c r="AQ885" s="27">
        <v>0</v>
      </c>
      <c r="AR885" s="27">
        <v>0</v>
      </c>
      <c r="AS885" s="26">
        <f t="shared" si="881"/>
        <v>0</v>
      </c>
      <c r="AT885" s="27">
        <v>0</v>
      </c>
      <c r="AU885" s="27">
        <v>0</v>
      </c>
      <c r="AV885" s="27">
        <v>0</v>
      </c>
      <c r="AW885" s="27">
        <v>0</v>
      </c>
      <c r="AX885" s="26">
        <f t="shared" si="875"/>
        <v>0</v>
      </c>
      <c r="AY885" s="27">
        <v>0</v>
      </c>
      <c r="AZ885" s="27">
        <v>0</v>
      </c>
      <c r="BA885" s="27">
        <v>0</v>
      </c>
      <c r="BB885" s="27">
        <v>0</v>
      </c>
      <c r="BC885" s="27"/>
      <c r="BD885" s="27">
        <v>0</v>
      </c>
    </row>
    <row r="886" spans="1:56" x14ac:dyDescent="0.25">
      <c r="C886" s="24" t="s">
        <v>1</v>
      </c>
      <c r="D886" s="29" t="s">
        <v>171</v>
      </c>
      <c r="E886" s="26">
        <f t="shared" si="876"/>
        <v>0</v>
      </c>
      <c r="F886" s="27">
        <v>0</v>
      </c>
      <c r="G886" s="27">
        <v>0</v>
      </c>
      <c r="H886" s="27">
        <v>0</v>
      </c>
      <c r="I886" s="27">
        <v>0</v>
      </c>
      <c r="J886" s="26">
        <f t="shared" si="877"/>
        <v>0</v>
      </c>
      <c r="K886" s="27">
        <v>0</v>
      </c>
      <c r="L886" s="27">
        <v>0</v>
      </c>
      <c r="M886" s="27">
        <v>0</v>
      </c>
      <c r="N886" s="27">
        <v>0</v>
      </c>
      <c r="O886" s="26">
        <f t="shared" si="878"/>
        <v>0</v>
      </c>
      <c r="P886" s="27">
        <v>0</v>
      </c>
      <c r="Q886" s="27">
        <v>0</v>
      </c>
      <c r="R886" s="27">
        <v>0</v>
      </c>
      <c r="S886" s="27">
        <v>0</v>
      </c>
      <c r="T886" s="27">
        <v>0</v>
      </c>
      <c r="U886" s="27">
        <v>0</v>
      </c>
      <c r="V886" s="27">
        <v>0</v>
      </c>
      <c r="W886" s="27">
        <v>0</v>
      </c>
      <c r="X886" s="27">
        <v>0</v>
      </c>
      <c r="Y886" s="27">
        <v>0</v>
      </c>
      <c r="Z886" s="26">
        <f t="shared" si="879"/>
        <v>0</v>
      </c>
      <c r="AA886" s="27">
        <v>0</v>
      </c>
      <c r="AB886" s="27">
        <v>0</v>
      </c>
      <c r="AC886" s="27">
        <v>0</v>
      </c>
      <c r="AD886" s="27">
        <v>0</v>
      </c>
      <c r="AE886" s="27">
        <v>0</v>
      </c>
      <c r="AF886" s="27">
        <v>0</v>
      </c>
      <c r="AG886" s="27">
        <v>0</v>
      </c>
      <c r="AH886" s="27">
        <v>0</v>
      </c>
      <c r="AI886" s="27">
        <v>0</v>
      </c>
      <c r="AJ886" s="27">
        <v>0</v>
      </c>
      <c r="AK886" s="27">
        <v>0</v>
      </c>
      <c r="AL886" s="27">
        <v>0</v>
      </c>
      <c r="AM886" s="27">
        <v>0</v>
      </c>
      <c r="AN886" s="26">
        <f t="shared" si="880"/>
        <v>0</v>
      </c>
      <c r="AO886" s="27">
        <v>0</v>
      </c>
      <c r="AP886" s="27">
        <v>0</v>
      </c>
      <c r="AQ886" s="27">
        <v>0</v>
      </c>
      <c r="AR886" s="27">
        <v>0</v>
      </c>
      <c r="AS886" s="26">
        <f t="shared" si="881"/>
        <v>0</v>
      </c>
      <c r="AT886" s="27">
        <v>0</v>
      </c>
      <c r="AU886" s="27">
        <v>0</v>
      </c>
      <c r="AV886" s="27">
        <v>0</v>
      </c>
      <c r="AW886" s="27">
        <v>0</v>
      </c>
      <c r="AX886" s="26">
        <f t="shared" si="875"/>
        <v>0</v>
      </c>
      <c r="AY886" s="27">
        <v>0</v>
      </c>
      <c r="AZ886" s="27">
        <v>0</v>
      </c>
      <c r="BA886" s="27">
        <v>0</v>
      </c>
      <c r="BB886" s="27">
        <v>0</v>
      </c>
      <c r="BC886" s="27"/>
      <c r="BD886" s="27">
        <v>0</v>
      </c>
    </row>
    <row r="887" spans="1:56" ht="30" x14ac:dyDescent="0.25">
      <c r="C887" s="24" t="s">
        <v>1</v>
      </c>
      <c r="D887" s="29" t="s">
        <v>172</v>
      </c>
      <c r="E887" s="26">
        <f t="shared" si="876"/>
        <v>0</v>
      </c>
      <c r="F887" s="27">
        <v>0</v>
      </c>
      <c r="G887" s="27">
        <v>0</v>
      </c>
      <c r="H887" s="27">
        <v>0</v>
      </c>
      <c r="I887" s="27">
        <v>0</v>
      </c>
      <c r="J887" s="26">
        <f t="shared" si="877"/>
        <v>0</v>
      </c>
      <c r="K887" s="27">
        <v>0</v>
      </c>
      <c r="L887" s="27">
        <v>0</v>
      </c>
      <c r="M887" s="27">
        <v>0</v>
      </c>
      <c r="N887" s="27">
        <v>0</v>
      </c>
      <c r="O887" s="26">
        <f t="shared" si="878"/>
        <v>0</v>
      </c>
      <c r="P887" s="27">
        <v>0</v>
      </c>
      <c r="Q887" s="27">
        <v>0</v>
      </c>
      <c r="R887" s="27">
        <v>0</v>
      </c>
      <c r="S887" s="27">
        <v>0</v>
      </c>
      <c r="T887" s="27">
        <v>0</v>
      </c>
      <c r="U887" s="27">
        <v>0</v>
      </c>
      <c r="V887" s="27">
        <v>0</v>
      </c>
      <c r="W887" s="27">
        <v>0</v>
      </c>
      <c r="X887" s="27">
        <v>0</v>
      </c>
      <c r="Y887" s="27">
        <v>0</v>
      </c>
      <c r="Z887" s="26">
        <f t="shared" si="879"/>
        <v>0</v>
      </c>
      <c r="AA887" s="27">
        <v>0</v>
      </c>
      <c r="AB887" s="27">
        <v>0</v>
      </c>
      <c r="AC887" s="27">
        <v>0</v>
      </c>
      <c r="AD887" s="27">
        <v>0</v>
      </c>
      <c r="AE887" s="27">
        <v>0</v>
      </c>
      <c r="AF887" s="27">
        <v>0</v>
      </c>
      <c r="AG887" s="27">
        <v>0</v>
      </c>
      <c r="AH887" s="27">
        <v>0</v>
      </c>
      <c r="AI887" s="27">
        <v>0</v>
      </c>
      <c r="AJ887" s="27">
        <v>0</v>
      </c>
      <c r="AK887" s="27">
        <v>0</v>
      </c>
      <c r="AL887" s="27">
        <v>0</v>
      </c>
      <c r="AM887" s="27">
        <v>0</v>
      </c>
      <c r="AN887" s="26">
        <f t="shared" si="880"/>
        <v>0</v>
      </c>
      <c r="AO887" s="27">
        <v>0</v>
      </c>
      <c r="AP887" s="27">
        <v>0</v>
      </c>
      <c r="AQ887" s="27">
        <v>0</v>
      </c>
      <c r="AR887" s="27">
        <v>0</v>
      </c>
      <c r="AS887" s="26">
        <f t="shared" si="881"/>
        <v>0</v>
      </c>
      <c r="AT887" s="27">
        <v>0</v>
      </c>
      <c r="AU887" s="27">
        <v>0</v>
      </c>
      <c r="AV887" s="27">
        <v>0</v>
      </c>
      <c r="AW887" s="27">
        <v>0</v>
      </c>
      <c r="AX887" s="26">
        <f t="shared" si="875"/>
        <v>0</v>
      </c>
      <c r="AY887" s="27">
        <v>0</v>
      </c>
      <c r="AZ887" s="27">
        <v>0</v>
      </c>
      <c r="BA887" s="27">
        <v>0</v>
      </c>
      <c r="BB887" s="27">
        <v>0</v>
      </c>
      <c r="BC887" s="27"/>
      <c r="BD887" s="27">
        <v>0</v>
      </c>
    </row>
    <row r="888" spans="1:56" ht="30" x14ac:dyDescent="0.25">
      <c r="C888" s="24" t="s">
        <v>1</v>
      </c>
      <c r="D888" s="29" t="s">
        <v>173</v>
      </c>
      <c r="E888" s="26">
        <f t="shared" si="876"/>
        <v>0</v>
      </c>
      <c r="F888" s="27">
        <v>0</v>
      </c>
      <c r="G888" s="27">
        <v>0</v>
      </c>
      <c r="H888" s="27">
        <v>0</v>
      </c>
      <c r="I888" s="27">
        <v>0</v>
      </c>
      <c r="J888" s="26">
        <f t="shared" si="877"/>
        <v>0</v>
      </c>
      <c r="K888" s="27">
        <v>0</v>
      </c>
      <c r="L888" s="27">
        <v>0</v>
      </c>
      <c r="M888" s="27">
        <v>0</v>
      </c>
      <c r="N888" s="27">
        <v>0</v>
      </c>
      <c r="O888" s="26">
        <f t="shared" si="878"/>
        <v>0</v>
      </c>
      <c r="P888" s="27">
        <v>0</v>
      </c>
      <c r="Q888" s="27">
        <v>0</v>
      </c>
      <c r="R888" s="27">
        <v>0</v>
      </c>
      <c r="S888" s="27">
        <v>0</v>
      </c>
      <c r="T888" s="27">
        <v>0</v>
      </c>
      <c r="U888" s="27">
        <v>0</v>
      </c>
      <c r="V888" s="27">
        <v>0</v>
      </c>
      <c r="W888" s="27">
        <v>0</v>
      </c>
      <c r="X888" s="27">
        <v>0</v>
      </c>
      <c r="Y888" s="27">
        <v>0</v>
      </c>
      <c r="Z888" s="26">
        <f t="shared" si="879"/>
        <v>0</v>
      </c>
      <c r="AA888" s="27">
        <v>0</v>
      </c>
      <c r="AB888" s="27">
        <v>0</v>
      </c>
      <c r="AC888" s="27">
        <v>0</v>
      </c>
      <c r="AD888" s="27">
        <v>0</v>
      </c>
      <c r="AE888" s="27">
        <v>0</v>
      </c>
      <c r="AF888" s="27">
        <v>0</v>
      </c>
      <c r="AG888" s="27">
        <v>0</v>
      </c>
      <c r="AH888" s="27">
        <v>0</v>
      </c>
      <c r="AI888" s="27">
        <v>0</v>
      </c>
      <c r="AJ888" s="27">
        <v>0</v>
      </c>
      <c r="AK888" s="27">
        <v>0</v>
      </c>
      <c r="AL888" s="27">
        <v>0</v>
      </c>
      <c r="AM888" s="27">
        <v>0</v>
      </c>
      <c r="AN888" s="26">
        <f t="shared" si="880"/>
        <v>0</v>
      </c>
      <c r="AO888" s="27">
        <v>0</v>
      </c>
      <c r="AP888" s="27">
        <v>0</v>
      </c>
      <c r="AQ888" s="27">
        <v>0</v>
      </c>
      <c r="AR888" s="27">
        <v>0</v>
      </c>
      <c r="AS888" s="26">
        <f t="shared" si="881"/>
        <v>0</v>
      </c>
      <c r="AT888" s="27">
        <v>0</v>
      </c>
      <c r="AU888" s="27">
        <v>0</v>
      </c>
      <c r="AV888" s="27">
        <v>0</v>
      </c>
      <c r="AW888" s="27">
        <v>0</v>
      </c>
      <c r="AX888" s="26">
        <f t="shared" si="875"/>
        <v>0</v>
      </c>
      <c r="AY888" s="27">
        <v>0</v>
      </c>
      <c r="AZ888" s="27">
        <v>0</v>
      </c>
      <c r="BA888" s="27">
        <v>0</v>
      </c>
      <c r="BB888" s="27">
        <v>0</v>
      </c>
      <c r="BC888" s="27"/>
      <c r="BD888" s="27">
        <v>0</v>
      </c>
    </row>
    <row r="889" spans="1:56" x14ac:dyDescent="0.25">
      <c r="C889" s="24" t="s">
        <v>1</v>
      </c>
      <c r="D889" s="29" t="s">
        <v>174</v>
      </c>
      <c r="E889" s="26">
        <f t="shared" si="876"/>
        <v>0</v>
      </c>
      <c r="F889" s="27">
        <v>0</v>
      </c>
      <c r="G889" s="27">
        <v>0</v>
      </c>
      <c r="H889" s="27">
        <v>0</v>
      </c>
      <c r="I889" s="27">
        <v>0</v>
      </c>
      <c r="J889" s="26">
        <f t="shared" si="877"/>
        <v>0</v>
      </c>
      <c r="K889" s="27">
        <v>0</v>
      </c>
      <c r="L889" s="27">
        <v>0</v>
      </c>
      <c r="M889" s="27">
        <v>0</v>
      </c>
      <c r="N889" s="27">
        <v>0</v>
      </c>
      <c r="O889" s="26">
        <f t="shared" si="878"/>
        <v>0</v>
      </c>
      <c r="P889" s="27">
        <v>0</v>
      </c>
      <c r="Q889" s="27">
        <v>0</v>
      </c>
      <c r="R889" s="27">
        <v>0</v>
      </c>
      <c r="S889" s="27">
        <v>0</v>
      </c>
      <c r="T889" s="27">
        <v>0</v>
      </c>
      <c r="U889" s="27">
        <v>0</v>
      </c>
      <c r="V889" s="27">
        <v>0</v>
      </c>
      <c r="W889" s="27">
        <v>0</v>
      </c>
      <c r="X889" s="27">
        <v>0</v>
      </c>
      <c r="Y889" s="27">
        <v>0</v>
      </c>
      <c r="Z889" s="26">
        <f t="shared" si="879"/>
        <v>0</v>
      </c>
      <c r="AA889" s="27">
        <v>0</v>
      </c>
      <c r="AB889" s="27">
        <v>0</v>
      </c>
      <c r="AC889" s="27">
        <v>0</v>
      </c>
      <c r="AD889" s="27">
        <v>0</v>
      </c>
      <c r="AE889" s="27">
        <v>0</v>
      </c>
      <c r="AF889" s="27">
        <v>0</v>
      </c>
      <c r="AG889" s="27">
        <v>0</v>
      </c>
      <c r="AH889" s="27">
        <v>0</v>
      </c>
      <c r="AI889" s="27">
        <v>0</v>
      </c>
      <c r="AJ889" s="27">
        <v>0</v>
      </c>
      <c r="AK889" s="27">
        <v>0</v>
      </c>
      <c r="AL889" s="27">
        <v>0</v>
      </c>
      <c r="AM889" s="27">
        <v>0</v>
      </c>
      <c r="AN889" s="26">
        <f t="shared" si="880"/>
        <v>0</v>
      </c>
      <c r="AO889" s="27">
        <v>0</v>
      </c>
      <c r="AP889" s="27">
        <v>0</v>
      </c>
      <c r="AQ889" s="27">
        <v>0</v>
      </c>
      <c r="AR889" s="27">
        <v>0</v>
      </c>
      <c r="AS889" s="26">
        <f t="shared" si="881"/>
        <v>0</v>
      </c>
      <c r="AT889" s="27">
        <v>0</v>
      </c>
      <c r="AU889" s="27">
        <v>0</v>
      </c>
      <c r="AV889" s="27">
        <v>0</v>
      </c>
      <c r="AW889" s="27">
        <v>0</v>
      </c>
      <c r="AX889" s="26">
        <f t="shared" si="875"/>
        <v>0</v>
      </c>
      <c r="AY889" s="27">
        <v>0</v>
      </c>
      <c r="AZ889" s="27">
        <v>0</v>
      </c>
      <c r="BA889" s="27">
        <v>0</v>
      </c>
      <c r="BB889" s="27">
        <v>0</v>
      </c>
      <c r="BC889" s="27"/>
      <c r="BD889" s="27">
        <v>0</v>
      </c>
    </row>
    <row r="890" spans="1:56" x14ac:dyDescent="0.25">
      <c r="C890" s="24" t="s">
        <v>1</v>
      </c>
      <c r="D890" s="29" t="s">
        <v>175</v>
      </c>
      <c r="E890" s="26">
        <f t="shared" si="876"/>
        <v>0</v>
      </c>
      <c r="F890" s="27">
        <v>0</v>
      </c>
      <c r="G890" s="27">
        <v>0</v>
      </c>
      <c r="H890" s="27">
        <v>0</v>
      </c>
      <c r="I890" s="27">
        <v>0</v>
      </c>
      <c r="J890" s="26">
        <f t="shared" si="877"/>
        <v>0</v>
      </c>
      <c r="K890" s="27">
        <v>0</v>
      </c>
      <c r="L890" s="27">
        <v>0</v>
      </c>
      <c r="M890" s="27">
        <v>0</v>
      </c>
      <c r="N890" s="27">
        <v>0</v>
      </c>
      <c r="O890" s="26">
        <f t="shared" si="878"/>
        <v>0</v>
      </c>
      <c r="P890" s="27">
        <v>0</v>
      </c>
      <c r="Q890" s="27">
        <v>0</v>
      </c>
      <c r="R890" s="27">
        <v>0</v>
      </c>
      <c r="S890" s="27">
        <v>0</v>
      </c>
      <c r="T890" s="27">
        <v>0</v>
      </c>
      <c r="U890" s="27">
        <v>0</v>
      </c>
      <c r="V890" s="27">
        <v>0</v>
      </c>
      <c r="W890" s="27">
        <v>0</v>
      </c>
      <c r="X890" s="27">
        <v>0</v>
      </c>
      <c r="Y890" s="27">
        <v>0</v>
      </c>
      <c r="Z890" s="26">
        <f t="shared" si="879"/>
        <v>0</v>
      </c>
      <c r="AA890" s="27">
        <v>0</v>
      </c>
      <c r="AB890" s="27">
        <v>0</v>
      </c>
      <c r="AC890" s="27">
        <v>0</v>
      </c>
      <c r="AD890" s="27">
        <v>0</v>
      </c>
      <c r="AE890" s="27">
        <v>0</v>
      </c>
      <c r="AF890" s="27">
        <v>0</v>
      </c>
      <c r="AG890" s="27">
        <v>0</v>
      </c>
      <c r="AH890" s="27">
        <v>0</v>
      </c>
      <c r="AI890" s="27">
        <v>0</v>
      </c>
      <c r="AJ890" s="27">
        <v>0</v>
      </c>
      <c r="AK890" s="27">
        <v>0</v>
      </c>
      <c r="AL890" s="27">
        <v>0</v>
      </c>
      <c r="AM890" s="27">
        <v>0</v>
      </c>
      <c r="AN890" s="26">
        <f t="shared" si="880"/>
        <v>0</v>
      </c>
      <c r="AO890" s="27">
        <v>0</v>
      </c>
      <c r="AP890" s="27">
        <v>0</v>
      </c>
      <c r="AQ890" s="27">
        <v>0</v>
      </c>
      <c r="AR890" s="27">
        <v>0</v>
      </c>
      <c r="AS890" s="26">
        <f t="shared" si="881"/>
        <v>0</v>
      </c>
      <c r="AT890" s="27">
        <v>0</v>
      </c>
      <c r="AU890" s="27">
        <v>0</v>
      </c>
      <c r="AV890" s="27">
        <v>0</v>
      </c>
      <c r="AW890" s="27">
        <v>0</v>
      </c>
      <c r="AX890" s="26">
        <f t="shared" si="875"/>
        <v>0</v>
      </c>
      <c r="AY890" s="27">
        <v>0</v>
      </c>
      <c r="AZ890" s="27">
        <v>0</v>
      </c>
      <c r="BA890" s="27">
        <v>0</v>
      </c>
      <c r="BB890" s="27">
        <v>0</v>
      </c>
      <c r="BC890" s="27"/>
      <c r="BD890" s="27">
        <v>0</v>
      </c>
    </row>
    <row r="891" spans="1:56" ht="30" x14ac:dyDescent="0.25">
      <c r="C891" s="24" t="s">
        <v>1</v>
      </c>
      <c r="D891" s="29" t="s">
        <v>176</v>
      </c>
      <c r="E891" s="26">
        <f t="shared" si="876"/>
        <v>0</v>
      </c>
      <c r="F891" s="27">
        <v>0</v>
      </c>
      <c r="G891" s="27">
        <v>0</v>
      </c>
      <c r="H891" s="27">
        <v>0</v>
      </c>
      <c r="I891" s="27">
        <v>0</v>
      </c>
      <c r="J891" s="26">
        <f t="shared" si="877"/>
        <v>0</v>
      </c>
      <c r="K891" s="27">
        <v>0</v>
      </c>
      <c r="L891" s="27">
        <v>0</v>
      </c>
      <c r="M891" s="27">
        <v>0</v>
      </c>
      <c r="N891" s="27">
        <v>0</v>
      </c>
      <c r="O891" s="26">
        <f t="shared" si="878"/>
        <v>0</v>
      </c>
      <c r="P891" s="27">
        <v>0</v>
      </c>
      <c r="Q891" s="27">
        <v>0</v>
      </c>
      <c r="R891" s="27">
        <v>0</v>
      </c>
      <c r="S891" s="27">
        <v>0</v>
      </c>
      <c r="T891" s="27">
        <v>0</v>
      </c>
      <c r="U891" s="27">
        <v>0</v>
      </c>
      <c r="V891" s="27">
        <v>0</v>
      </c>
      <c r="W891" s="27">
        <v>0</v>
      </c>
      <c r="X891" s="27">
        <v>0</v>
      </c>
      <c r="Y891" s="27">
        <v>0</v>
      </c>
      <c r="Z891" s="26">
        <f t="shared" si="879"/>
        <v>0</v>
      </c>
      <c r="AA891" s="27">
        <v>0</v>
      </c>
      <c r="AB891" s="27">
        <v>0</v>
      </c>
      <c r="AC891" s="27">
        <v>0</v>
      </c>
      <c r="AD891" s="27">
        <v>0</v>
      </c>
      <c r="AE891" s="27">
        <v>0</v>
      </c>
      <c r="AF891" s="27">
        <v>0</v>
      </c>
      <c r="AG891" s="27">
        <v>0</v>
      </c>
      <c r="AH891" s="27">
        <v>0</v>
      </c>
      <c r="AI891" s="27">
        <v>0</v>
      </c>
      <c r="AJ891" s="27">
        <v>0</v>
      </c>
      <c r="AK891" s="27">
        <v>0</v>
      </c>
      <c r="AL891" s="27">
        <v>0</v>
      </c>
      <c r="AM891" s="27">
        <v>0</v>
      </c>
      <c r="AN891" s="26">
        <f t="shared" si="880"/>
        <v>0</v>
      </c>
      <c r="AO891" s="27">
        <v>0</v>
      </c>
      <c r="AP891" s="27">
        <v>0</v>
      </c>
      <c r="AQ891" s="27">
        <v>0</v>
      </c>
      <c r="AR891" s="27">
        <v>0</v>
      </c>
      <c r="AS891" s="26">
        <f t="shared" si="881"/>
        <v>0</v>
      </c>
      <c r="AT891" s="27">
        <v>0</v>
      </c>
      <c r="AU891" s="27">
        <v>0</v>
      </c>
      <c r="AV891" s="27">
        <v>0</v>
      </c>
      <c r="AW891" s="27">
        <v>0</v>
      </c>
      <c r="AX891" s="26">
        <f t="shared" si="875"/>
        <v>0</v>
      </c>
      <c r="AY891" s="27">
        <v>0</v>
      </c>
      <c r="AZ891" s="27">
        <v>0</v>
      </c>
      <c r="BA891" s="27">
        <v>0</v>
      </c>
      <c r="BB891" s="27">
        <v>0</v>
      </c>
      <c r="BC891" s="27"/>
      <c r="BD891" s="27">
        <v>0</v>
      </c>
    </row>
    <row r="892" spans="1:56" ht="30" x14ac:dyDescent="0.25">
      <c r="A892" s="2"/>
      <c r="B892" s="2" t="s">
        <v>308</v>
      </c>
      <c r="C892" s="6" t="s">
        <v>1</v>
      </c>
      <c r="D892" s="7" t="s">
        <v>177</v>
      </c>
      <c r="E892" s="22">
        <f t="shared" si="876"/>
        <v>0</v>
      </c>
      <c r="F892" s="22">
        <v>0</v>
      </c>
      <c r="G892" s="22">
        <v>0</v>
      </c>
      <c r="H892" s="22">
        <v>0</v>
      </c>
      <c r="I892" s="22">
        <v>0</v>
      </c>
      <c r="J892" s="22">
        <f t="shared" si="877"/>
        <v>0</v>
      </c>
      <c r="K892" s="22">
        <v>0</v>
      </c>
      <c r="L892" s="22">
        <v>0</v>
      </c>
      <c r="M892" s="22">
        <v>0</v>
      </c>
      <c r="N892" s="22">
        <v>0</v>
      </c>
      <c r="O892" s="22">
        <f t="shared" si="878"/>
        <v>0</v>
      </c>
      <c r="P892" s="22">
        <v>0</v>
      </c>
      <c r="Q892" s="22">
        <v>0</v>
      </c>
      <c r="R892" s="22">
        <v>0</v>
      </c>
      <c r="S892" s="22">
        <v>0</v>
      </c>
      <c r="T892" s="22">
        <v>0</v>
      </c>
      <c r="U892" s="22">
        <v>0</v>
      </c>
      <c r="V892" s="22">
        <v>0</v>
      </c>
      <c r="W892" s="22">
        <v>0</v>
      </c>
      <c r="X892" s="22">
        <v>0</v>
      </c>
      <c r="Y892" s="22">
        <v>0</v>
      </c>
      <c r="Z892" s="22">
        <f t="shared" si="879"/>
        <v>0</v>
      </c>
      <c r="AA892" s="22">
        <v>0</v>
      </c>
      <c r="AB892" s="22">
        <v>0</v>
      </c>
      <c r="AC892" s="22">
        <v>0</v>
      </c>
      <c r="AD892" s="22">
        <v>0</v>
      </c>
      <c r="AE892" s="22">
        <v>0</v>
      </c>
      <c r="AF892" s="22">
        <v>0</v>
      </c>
      <c r="AG892" s="22">
        <v>0</v>
      </c>
      <c r="AH892" s="22">
        <v>0</v>
      </c>
      <c r="AI892" s="22">
        <v>0</v>
      </c>
      <c r="AJ892" s="22">
        <v>0</v>
      </c>
      <c r="AK892" s="22">
        <v>0</v>
      </c>
      <c r="AL892" s="22">
        <v>0</v>
      </c>
      <c r="AM892" s="22">
        <v>0</v>
      </c>
      <c r="AN892" s="22">
        <f t="shared" si="880"/>
        <v>0</v>
      </c>
      <c r="AO892" s="22">
        <v>0</v>
      </c>
      <c r="AP892" s="22">
        <v>0</v>
      </c>
      <c r="AQ892" s="22">
        <v>0</v>
      </c>
      <c r="AR892" s="22">
        <v>0</v>
      </c>
      <c r="AS892" s="22">
        <f t="shared" si="881"/>
        <v>0</v>
      </c>
      <c r="AT892" s="22">
        <v>0</v>
      </c>
      <c r="AU892" s="22">
        <v>0</v>
      </c>
      <c r="AV892" s="22">
        <v>0</v>
      </c>
      <c r="AW892" s="22">
        <v>0</v>
      </c>
      <c r="AX892" s="22">
        <f t="shared" si="875"/>
        <v>0</v>
      </c>
      <c r="AY892" s="22">
        <v>0</v>
      </c>
      <c r="AZ892" s="22">
        <v>0</v>
      </c>
      <c r="BA892" s="22">
        <v>0</v>
      </c>
      <c r="BB892" s="22">
        <v>0</v>
      </c>
      <c r="BC892" s="22">
        <f>AT892-AO892</f>
        <v>0</v>
      </c>
      <c r="BD892" s="22">
        <v>0</v>
      </c>
    </row>
    <row r="893" spans="1:56" ht="45" x14ac:dyDescent="0.25">
      <c r="C893" s="24" t="s">
        <v>1</v>
      </c>
      <c r="D893" s="25" t="s">
        <v>178</v>
      </c>
      <c r="E893" s="26">
        <f t="shared" si="876"/>
        <v>0</v>
      </c>
      <c r="F893" s="27">
        <f>SUM(F894,F898)</f>
        <v>0</v>
      </c>
      <c r="G893" s="27">
        <f>SUM(G894,G898)</f>
        <v>0</v>
      </c>
      <c r="H893" s="27">
        <f>SUM(H894,H898)</f>
        <v>0</v>
      </c>
      <c r="I893" s="27">
        <f>SUM(I894,I898)</f>
        <v>0</v>
      </c>
      <c r="J893" s="26">
        <f t="shared" si="877"/>
        <v>0</v>
      </c>
      <c r="K893" s="27">
        <f>SUM(K894,K898)</f>
        <v>0</v>
      </c>
      <c r="L893" s="27">
        <f>SUM(L894,L898)</f>
        <v>0</v>
      </c>
      <c r="M893" s="27">
        <f>SUM(M894,M898)</f>
        <v>0</v>
      </c>
      <c r="N893" s="27">
        <f>SUM(N894,N898)</f>
        <v>0</v>
      </c>
      <c r="O893" s="26">
        <f t="shared" si="878"/>
        <v>0</v>
      </c>
      <c r="P893" s="27">
        <f t="shared" ref="P893:Y893" si="886">SUM(P894,P898)</f>
        <v>0</v>
      </c>
      <c r="Q893" s="27">
        <f t="shared" si="886"/>
        <v>0</v>
      </c>
      <c r="R893" s="27">
        <f t="shared" si="886"/>
        <v>0</v>
      </c>
      <c r="S893" s="27">
        <f t="shared" si="886"/>
        <v>0</v>
      </c>
      <c r="T893" s="27">
        <f t="shared" si="886"/>
        <v>0</v>
      </c>
      <c r="U893" s="27">
        <f t="shared" si="886"/>
        <v>0</v>
      </c>
      <c r="V893" s="27">
        <f t="shared" si="886"/>
        <v>0</v>
      </c>
      <c r="W893" s="27">
        <f t="shared" si="886"/>
        <v>0</v>
      </c>
      <c r="X893" s="27">
        <f t="shared" si="886"/>
        <v>0</v>
      </c>
      <c r="Y893" s="27">
        <f t="shared" si="886"/>
        <v>0</v>
      </c>
      <c r="Z893" s="26">
        <f t="shared" si="879"/>
        <v>0</v>
      </c>
      <c r="AA893" s="27">
        <f t="shared" ref="AA893:AM893" si="887">SUM(AA894,AA898)</f>
        <v>0</v>
      </c>
      <c r="AB893" s="27">
        <f t="shared" si="887"/>
        <v>0</v>
      </c>
      <c r="AC893" s="27">
        <f t="shared" si="887"/>
        <v>0</v>
      </c>
      <c r="AD893" s="27">
        <f t="shared" si="887"/>
        <v>0</v>
      </c>
      <c r="AE893" s="27">
        <f t="shared" si="887"/>
        <v>0</v>
      </c>
      <c r="AF893" s="27">
        <f t="shared" si="887"/>
        <v>0</v>
      </c>
      <c r="AG893" s="27">
        <f t="shared" si="887"/>
        <v>0</v>
      </c>
      <c r="AH893" s="27">
        <f t="shared" si="887"/>
        <v>0</v>
      </c>
      <c r="AI893" s="27">
        <f t="shared" si="887"/>
        <v>0</v>
      </c>
      <c r="AJ893" s="27">
        <f t="shared" si="887"/>
        <v>0</v>
      </c>
      <c r="AK893" s="27">
        <f t="shared" si="887"/>
        <v>0</v>
      </c>
      <c r="AL893" s="27">
        <f t="shared" si="887"/>
        <v>0</v>
      </c>
      <c r="AM893" s="27">
        <f t="shared" si="887"/>
        <v>0</v>
      </c>
      <c r="AN893" s="26">
        <f t="shared" si="880"/>
        <v>0</v>
      </c>
      <c r="AO893" s="27">
        <f>SUM(AO894,AO898)</f>
        <v>0</v>
      </c>
      <c r="AP893" s="27">
        <f>SUM(AP894,AP898)</f>
        <v>0</v>
      </c>
      <c r="AQ893" s="27">
        <f>SUM(AQ894,AQ898)</f>
        <v>0</v>
      </c>
      <c r="AR893" s="27">
        <f>SUM(AR894,AR898)</f>
        <v>0</v>
      </c>
      <c r="AS893" s="26">
        <f t="shared" si="881"/>
        <v>0</v>
      </c>
      <c r="AT893" s="27">
        <f>SUM(AT894,AT898)</f>
        <v>0</v>
      </c>
      <c r="AU893" s="27">
        <f>SUM(AU894,AU898)</f>
        <v>0</v>
      </c>
      <c r="AV893" s="27">
        <f>SUM(AV894,AV898)</f>
        <v>0</v>
      </c>
      <c r="AW893" s="27">
        <f>SUM(AW894,AW898)</f>
        <v>0</v>
      </c>
      <c r="AX893" s="26">
        <f t="shared" si="875"/>
        <v>0</v>
      </c>
      <c r="AY893" s="27">
        <f>SUM(AY894,AY898)</f>
        <v>0</v>
      </c>
      <c r="AZ893" s="27">
        <f>SUM(AZ894,AZ898)</f>
        <v>0</v>
      </c>
      <c r="BA893" s="27">
        <f>SUM(BA894,BA898)</f>
        <v>0</v>
      </c>
      <c r="BB893" s="27">
        <f>SUM(BB894,BB898)</f>
        <v>0</v>
      </c>
      <c r="BC893" s="27"/>
      <c r="BD893" s="27">
        <f>SUM(BD894,BD898)</f>
        <v>0</v>
      </c>
    </row>
    <row r="894" spans="1:56" x14ac:dyDescent="0.25">
      <c r="C894" s="24" t="s">
        <v>1</v>
      </c>
      <c r="D894" s="28" t="s">
        <v>179</v>
      </c>
      <c r="E894" s="26">
        <f t="shared" si="876"/>
        <v>0</v>
      </c>
      <c r="F894" s="27">
        <f>SUM(F895:F897)</f>
        <v>0</v>
      </c>
      <c r="G894" s="27">
        <f>SUM(G895:G897)</f>
        <v>0</v>
      </c>
      <c r="H894" s="27">
        <f>SUM(H895:H897)</f>
        <v>0</v>
      </c>
      <c r="I894" s="27">
        <f>SUM(I895:I897)</f>
        <v>0</v>
      </c>
      <c r="J894" s="26">
        <f t="shared" si="877"/>
        <v>0</v>
      </c>
      <c r="K894" s="27">
        <f>SUM(K895:K897)</f>
        <v>0</v>
      </c>
      <c r="L894" s="27">
        <f>SUM(L895:L897)</f>
        <v>0</v>
      </c>
      <c r="M894" s="27">
        <f>SUM(M895:M897)</f>
        <v>0</v>
      </c>
      <c r="N894" s="27">
        <f>SUM(N895:N897)</f>
        <v>0</v>
      </c>
      <c r="O894" s="26">
        <f t="shared" si="878"/>
        <v>0</v>
      </c>
      <c r="P894" s="27">
        <f t="shared" ref="P894:Y894" si="888">SUM(P895:P897)</f>
        <v>0</v>
      </c>
      <c r="Q894" s="27">
        <f t="shared" si="888"/>
        <v>0</v>
      </c>
      <c r="R894" s="27">
        <f t="shared" si="888"/>
        <v>0</v>
      </c>
      <c r="S894" s="27">
        <f t="shared" si="888"/>
        <v>0</v>
      </c>
      <c r="T894" s="27">
        <f t="shared" si="888"/>
        <v>0</v>
      </c>
      <c r="U894" s="27">
        <f t="shared" si="888"/>
        <v>0</v>
      </c>
      <c r="V894" s="27">
        <f t="shared" si="888"/>
        <v>0</v>
      </c>
      <c r="W894" s="27">
        <f t="shared" si="888"/>
        <v>0</v>
      </c>
      <c r="X894" s="27">
        <f t="shared" si="888"/>
        <v>0</v>
      </c>
      <c r="Y894" s="27">
        <f t="shared" si="888"/>
        <v>0</v>
      </c>
      <c r="Z894" s="26">
        <f t="shared" si="879"/>
        <v>0</v>
      </c>
      <c r="AA894" s="27">
        <f t="shared" ref="AA894:AM894" si="889">SUM(AA895:AA897)</f>
        <v>0</v>
      </c>
      <c r="AB894" s="27">
        <f t="shared" si="889"/>
        <v>0</v>
      </c>
      <c r="AC894" s="27">
        <f t="shared" si="889"/>
        <v>0</v>
      </c>
      <c r="AD894" s="27">
        <f t="shared" si="889"/>
        <v>0</v>
      </c>
      <c r="AE894" s="27">
        <f t="shared" si="889"/>
        <v>0</v>
      </c>
      <c r="AF894" s="27">
        <f t="shared" si="889"/>
        <v>0</v>
      </c>
      <c r="AG894" s="27">
        <f t="shared" si="889"/>
        <v>0</v>
      </c>
      <c r="AH894" s="27">
        <f t="shared" si="889"/>
        <v>0</v>
      </c>
      <c r="AI894" s="27">
        <f t="shared" si="889"/>
        <v>0</v>
      </c>
      <c r="AJ894" s="27">
        <f t="shared" si="889"/>
        <v>0</v>
      </c>
      <c r="AK894" s="27">
        <f t="shared" si="889"/>
        <v>0</v>
      </c>
      <c r="AL894" s="27">
        <f t="shared" si="889"/>
        <v>0</v>
      </c>
      <c r="AM894" s="27">
        <f t="shared" si="889"/>
        <v>0</v>
      </c>
      <c r="AN894" s="26">
        <f t="shared" si="880"/>
        <v>0</v>
      </c>
      <c r="AO894" s="27">
        <f>SUM(AO895:AO897)</f>
        <v>0</v>
      </c>
      <c r="AP894" s="27">
        <f>SUM(AP895:AP897)</f>
        <v>0</v>
      </c>
      <c r="AQ894" s="27">
        <f>SUM(AQ895:AQ897)</f>
        <v>0</v>
      </c>
      <c r="AR894" s="27">
        <f>SUM(AR895:AR897)</f>
        <v>0</v>
      </c>
      <c r="AS894" s="26">
        <f t="shared" si="881"/>
        <v>0</v>
      </c>
      <c r="AT894" s="27">
        <f>SUM(AT895:AT897)</f>
        <v>0</v>
      </c>
      <c r="AU894" s="27">
        <f>SUM(AU895:AU897)</f>
        <v>0</v>
      </c>
      <c r="AV894" s="27">
        <f>SUM(AV895:AV897)</f>
        <v>0</v>
      </c>
      <c r="AW894" s="27">
        <f>SUM(AW895:AW897)</f>
        <v>0</v>
      </c>
      <c r="AX894" s="26">
        <f t="shared" si="875"/>
        <v>0</v>
      </c>
      <c r="AY894" s="27">
        <f>SUM(AY895:AY897)</f>
        <v>0</v>
      </c>
      <c r="AZ894" s="27">
        <f>SUM(AZ895:AZ897)</f>
        <v>0</v>
      </c>
      <c r="BA894" s="27">
        <f>SUM(BA895:BA897)</f>
        <v>0</v>
      </c>
      <c r="BB894" s="27">
        <f>SUM(BB895:BB897)</f>
        <v>0</v>
      </c>
      <c r="BC894" s="27"/>
      <c r="BD894" s="27">
        <f>SUM(BD895:BD897)</f>
        <v>0</v>
      </c>
    </row>
    <row r="895" spans="1:56" x14ac:dyDescent="0.25">
      <c r="C895" s="24" t="s">
        <v>1</v>
      </c>
      <c r="D895" s="29" t="s">
        <v>180</v>
      </c>
      <c r="E895" s="26">
        <f t="shared" si="876"/>
        <v>0</v>
      </c>
      <c r="F895" s="27">
        <v>0</v>
      </c>
      <c r="G895" s="27">
        <v>0</v>
      </c>
      <c r="H895" s="27">
        <v>0</v>
      </c>
      <c r="I895" s="27">
        <v>0</v>
      </c>
      <c r="J895" s="26">
        <f t="shared" si="877"/>
        <v>0</v>
      </c>
      <c r="K895" s="27">
        <v>0</v>
      </c>
      <c r="L895" s="27">
        <v>0</v>
      </c>
      <c r="M895" s="27">
        <v>0</v>
      </c>
      <c r="N895" s="27">
        <v>0</v>
      </c>
      <c r="O895" s="26">
        <f t="shared" si="878"/>
        <v>0</v>
      </c>
      <c r="P895" s="27">
        <v>0</v>
      </c>
      <c r="Q895" s="27">
        <v>0</v>
      </c>
      <c r="R895" s="27">
        <v>0</v>
      </c>
      <c r="S895" s="27">
        <v>0</v>
      </c>
      <c r="T895" s="27">
        <v>0</v>
      </c>
      <c r="U895" s="27">
        <v>0</v>
      </c>
      <c r="V895" s="27">
        <v>0</v>
      </c>
      <c r="W895" s="27">
        <v>0</v>
      </c>
      <c r="X895" s="27">
        <v>0</v>
      </c>
      <c r="Y895" s="27">
        <v>0</v>
      </c>
      <c r="Z895" s="26">
        <f t="shared" si="879"/>
        <v>0</v>
      </c>
      <c r="AA895" s="27">
        <v>0</v>
      </c>
      <c r="AB895" s="27">
        <v>0</v>
      </c>
      <c r="AC895" s="27">
        <v>0</v>
      </c>
      <c r="AD895" s="27">
        <v>0</v>
      </c>
      <c r="AE895" s="27">
        <v>0</v>
      </c>
      <c r="AF895" s="27">
        <v>0</v>
      </c>
      <c r="AG895" s="27">
        <v>0</v>
      </c>
      <c r="AH895" s="27">
        <v>0</v>
      </c>
      <c r="AI895" s="27">
        <v>0</v>
      </c>
      <c r="AJ895" s="27">
        <v>0</v>
      </c>
      <c r="AK895" s="27">
        <v>0</v>
      </c>
      <c r="AL895" s="27">
        <v>0</v>
      </c>
      <c r="AM895" s="27">
        <v>0</v>
      </c>
      <c r="AN895" s="26">
        <f t="shared" si="880"/>
        <v>0</v>
      </c>
      <c r="AO895" s="27">
        <v>0</v>
      </c>
      <c r="AP895" s="27">
        <v>0</v>
      </c>
      <c r="AQ895" s="27">
        <v>0</v>
      </c>
      <c r="AR895" s="27">
        <v>0</v>
      </c>
      <c r="AS895" s="26">
        <f t="shared" si="881"/>
        <v>0</v>
      </c>
      <c r="AT895" s="27">
        <v>0</v>
      </c>
      <c r="AU895" s="27">
        <v>0</v>
      </c>
      <c r="AV895" s="27">
        <v>0</v>
      </c>
      <c r="AW895" s="27">
        <v>0</v>
      </c>
      <c r="AX895" s="26">
        <f t="shared" si="875"/>
        <v>0</v>
      </c>
      <c r="AY895" s="27">
        <v>0</v>
      </c>
      <c r="AZ895" s="27">
        <v>0</v>
      </c>
      <c r="BA895" s="27">
        <v>0</v>
      </c>
      <c r="BB895" s="27">
        <v>0</v>
      </c>
      <c r="BC895" s="27"/>
      <c r="BD895" s="27">
        <v>0</v>
      </c>
    </row>
    <row r="896" spans="1:56" x14ac:dyDescent="0.25">
      <c r="C896" s="24" t="s">
        <v>1</v>
      </c>
      <c r="D896" s="29" t="s">
        <v>181</v>
      </c>
      <c r="E896" s="26">
        <f t="shared" si="876"/>
        <v>0</v>
      </c>
      <c r="F896" s="27">
        <v>0</v>
      </c>
      <c r="G896" s="27">
        <v>0</v>
      </c>
      <c r="H896" s="27">
        <v>0</v>
      </c>
      <c r="I896" s="27">
        <v>0</v>
      </c>
      <c r="J896" s="26">
        <f t="shared" si="877"/>
        <v>0</v>
      </c>
      <c r="K896" s="27">
        <v>0</v>
      </c>
      <c r="L896" s="27">
        <v>0</v>
      </c>
      <c r="M896" s="27">
        <v>0</v>
      </c>
      <c r="N896" s="27">
        <v>0</v>
      </c>
      <c r="O896" s="26">
        <f t="shared" si="878"/>
        <v>0</v>
      </c>
      <c r="P896" s="27">
        <v>0</v>
      </c>
      <c r="Q896" s="27">
        <v>0</v>
      </c>
      <c r="R896" s="27">
        <v>0</v>
      </c>
      <c r="S896" s="27">
        <v>0</v>
      </c>
      <c r="T896" s="27">
        <v>0</v>
      </c>
      <c r="U896" s="27">
        <v>0</v>
      </c>
      <c r="V896" s="27">
        <v>0</v>
      </c>
      <c r="W896" s="27">
        <v>0</v>
      </c>
      <c r="X896" s="27">
        <v>0</v>
      </c>
      <c r="Y896" s="27">
        <v>0</v>
      </c>
      <c r="Z896" s="26">
        <f t="shared" si="879"/>
        <v>0</v>
      </c>
      <c r="AA896" s="27">
        <v>0</v>
      </c>
      <c r="AB896" s="27">
        <v>0</v>
      </c>
      <c r="AC896" s="27">
        <v>0</v>
      </c>
      <c r="AD896" s="27">
        <v>0</v>
      </c>
      <c r="AE896" s="27">
        <v>0</v>
      </c>
      <c r="AF896" s="27">
        <v>0</v>
      </c>
      <c r="AG896" s="27">
        <v>0</v>
      </c>
      <c r="AH896" s="27">
        <v>0</v>
      </c>
      <c r="AI896" s="27">
        <v>0</v>
      </c>
      <c r="AJ896" s="27">
        <v>0</v>
      </c>
      <c r="AK896" s="27">
        <v>0</v>
      </c>
      <c r="AL896" s="27">
        <v>0</v>
      </c>
      <c r="AM896" s="27">
        <v>0</v>
      </c>
      <c r="AN896" s="26">
        <f t="shared" si="880"/>
        <v>0</v>
      </c>
      <c r="AO896" s="27">
        <v>0</v>
      </c>
      <c r="AP896" s="27">
        <v>0</v>
      </c>
      <c r="AQ896" s="27">
        <v>0</v>
      </c>
      <c r="AR896" s="27">
        <v>0</v>
      </c>
      <c r="AS896" s="26">
        <f t="shared" si="881"/>
        <v>0</v>
      </c>
      <c r="AT896" s="27">
        <v>0</v>
      </c>
      <c r="AU896" s="27">
        <v>0</v>
      </c>
      <c r="AV896" s="27">
        <v>0</v>
      </c>
      <c r="AW896" s="27">
        <v>0</v>
      </c>
      <c r="AX896" s="26">
        <f t="shared" si="875"/>
        <v>0</v>
      </c>
      <c r="AY896" s="27">
        <v>0</v>
      </c>
      <c r="AZ896" s="27">
        <v>0</v>
      </c>
      <c r="BA896" s="27">
        <v>0</v>
      </c>
      <c r="BB896" s="27">
        <v>0</v>
      </c>
      <c r="BC896" s="27"/>
      <c r="BD896" s="27">
        <v>0</v>
      </c>
    </row>
    <row r="897" spans="1:56" x14ac:dyDescent="0.25">
      <c r="C897" s="24" t="s">
        <v>1</v>
      </c>
      <c r="D897" s="29" t="s">
        <v>182</v>
      </c>
      <c r="E897" s="26">
        <f t="shared" si="876"/>
        <v>0</v>
      </c>
      <c r="F897" s="27">
        <v>0</v>
      </c>
      <c r="G897" s="27">
        <v>0</v>
      </c>
      <c r="H897" s="27">
        <v>0</v>
      </c>
      <c r="I897" s="27">
        <v>0</v>
      </c>
      <c r="J897" s="26">
        <f t="shared" si="877"/>
        <v>0</v>
      </c>
      <c r="K897" s="27">
        <v>0</v>
      </c>
      <c r="L897" s="27">
        <v>0</v>
      </c>
      <c r="M897" s="27">
        <v>0</v>
      </c>
      <c r="N897" s="27">
        <v>0</v>
      </c>
      <c r="O897" s="26">
        <f t="shared" si="878"/>
        <v>0</v>
      </c>
      <c r="P897" s="27">
        <v>0</v>
      </c>
      <c r="Q897" s="27">
        <v>0</v>
      </c>
      <c r="R897" s="27">
        <v>0</v>
      </c>
      <c r="S897" s="27">
        <v>0</v>
      </c>
      <c r="T897" s="27">
        <v>0</v>
      </c>
      <c r="U897" s="27">
        <v>0</v>
      </c>
      <c r="V897" s="27">
        <v>0</v>
      </c>
      <c r="W897" s="27">
        <v>0</v>
      </c>
      <c r="X897" s="27">
        <v>0</v>
      </c>
      <c r="Y897" s="27">
        <v>0</v>
      </c>
      <c r="Z897" s="26">
        <f t="shared" si="879"/>
        <v>0</v>
      </c>
      <c r="AA897" s="27">
        <v>0</v>
      </c>
      <c r="AB897" s="27">
        <v>0</v>
      </c>
      <c r="AC897" s="27">
        <v>0</v>
      </c>
      <c r="AD897" s="27">
        <v>0</v>
      </c>
      <c r="AE897" s="27">
        <v>0</v>
      </c>
      <c r="AF897" s="27">
        <v>0</v>
      </c>
      <c r="AG897" s="27">
        <v>0</v>
      </c>
      <c r="AH897" s="27">
        <v>0</v>
      </c>
      <c r="AI897" s="27">
        <v>0</v>
      </c>
      <c r="AJ897" s="27">
        <v>0</v>
      </c>
      <c r="AK897" s="27">
        <v>0</v>
      </c>
      <c r="AL897" s="27">
        <v>0</v>
      </c>
      <c r="AM897" s="27">
        <v>0</v>
      </c>
      <c r="AN897" s="26">
        <f t="shared" si="880"/>
        <v>0</v>
      </c>
      <c r="AO897" s="27">
        <v>0</v>
      </c>
      <c r="AP897" s="27">
        <v>0</v>
      </c>
      <c r="AQ897" s="27">
        <v>0</v>
      </c>
      <c r="AR897" s="27">
        <v>0</v>
      </c>
      <c r="AS897" s="26">
        <f t="shared" si="881"/>
        <v>0</v>
      </c>
      <c r="AT897" s="27">
        <v>0</v>
      </c>
      <c r="AU897" s="27">
        <v>0</v>
      </c>
      <c r="AV897" s="27">
        <v>0</v>
      </c>
      <c r="AW897" s="27">
        <v>0</v>
      </c>
      <c r="AX897" s="26">
        <f t="shared" si="875"/>
        <v>0</v>
      </c>
      <c r="AY897" s="27">
        <v>0</v>
      </c>
      <c r="AZ897" s="27">
        <v>0</v>
      </c>
      <c r="BA897" s="27">
        <v>0</v>
      </c>
      <c r="BB897" s="27">
        <v>0</v>
      </c>
      <c r="BC897" s="27"/>
      <c r="BD897" s="27">
        <v>0</v>
      </c>
    </row>
    <row r="898" spans="1:56" x14ac:dyDescent="0.25">
      <c r="C898" s="24" t="s">
        <v>1</v>
      </c>
      <c r="D898" s="28" t="s">
        <v>183</v>
      </c>
      <c r="E898" s="26">
        <f t="shared" si="876"/>
        <v>0</v>
      </c>
      <c r="F898" s="27">
        <v>0</v>
      </c>
      <c r="G898" s="27">
        <v>0</v>
      </c>
      <c r="H898" s="27">
        <v>0</v>
      </c>
      <c r="I898" s="27">
        <v>0</v>
      </c>
      <c r="J898" s="26">
        <f t="shared" si="877"/>
        <v>0</v>
      </c>
      <c r="K898" s="27">
        <v>0</v>
      </c>
      <c r="L898" s="27">
        <v>0</v>
      </c>
      <c r="M898" s="27">
        <v>0</v>
      </c>
      <c r="N898" s="27">
        <v>0</v>
      </c>
      <c r="O898" s="26">
        <f t="shared" si="878"/>
        <v>0</v>
      </c>
      <c r="P898" s="27">
        <v>0</v>
      </c>
      <c r="Q898" s="27">
        <v>0</v>
      </c>
      <c r="R898" s="27">
        <v>0</v>
      </c>
      <c r="S898" s="27">
        <v>0</v>
      </c>
      <c r="T898" s="27">
        <v>0</v>
      </c>
      <c r="U898" s="27">
        <v>0</v>
      </c>
      <c r="V898" s="27">
        <v>0</v>
      </c>
      <c r="W898" s="27">
        <v>0</v>
      </c>
      <c r="X898" s="27">
        <v>0</v>
      </c>
      <c r="Y898" s="27">
        <v>0</v>
      </c>
      <c r="Z898" s="26">
        <f t="shared" si="879"/>
        <v>0</v>
      </c>
      <c r="AA898" s="27">
        <v>0</v>
      </c>
      <c r="AB898" s="27">
        <v>0</v>
      </c>
      <c r="AC898" s="27">
        <v>0</v>
      </c>
      <c r="AD898" s="27">
        <v>0</v>
      </c>
      <c r="AE898" s="27">
        <v>0</v>
      </c>
      <c r="AF898" s="27">
        <v>0</v>
      </c>
      <c r="AG898" s="27">
        <v>0</v>
      </c>
      <c r="AH898" s="27">
        <v>0</v>
      </c>
      <c r="AI898" s="27">
        <v>0</v>
      </c>
      <c r="AJ898" s="27">
        <v>0</v>
      </c>
      <c r="AK898" s="27">
        <v>0</v>
      </c>
      <c r="AL898" s="27">
        <v>0</v>
      </c>
      <c r="AM898" s="27">
        <v>0</v>
      </c>
      <c r="AN898" s="26">
        <f t="shared" si="880"/>
        <v>0</v>
      </c>
      <c r="AO898" s="27">
        <v>0</v>
      </c>
      <c r="AP898" s="27">
        <v>0</v>
      </c>
      <c r="AQ898" s="27">
        <v>0</v>
      </c>
      <c r="AR898" s="27">
        <v>0</v>
      </c>
      <c r="AS898" s="26">
        <f t="shared" si="881"/>
        <v>0</v>
      </c>
      <c r="AT898" s="27">
        <v>0</v>
      </c>
      <c r="AU898" s="27">
        <v>0</v>
      </c>
      <c r="AV898" s="27">
        <v>0</v>
      </c>
      <c r="AW898" s="27">
        <v>0</v>
      </c>
      <c r="AX898" s="26">
        <f t="shared" si="875"/>
        <v>0</v>
      </c>
      <c r="AY898" s="27">
        <v>0</v>
      </c>
      <c r="AZ898" s="27">
        <v>0</v>
      </c>
      <c r="BA898" s="27">
        <v>0</v>
      </c>
      <c r="BB898" s="27">
        <v>0</v>
      </c>
      <c r="BC898" s="27"/>
      <c r="BD898" s="27">
        <v>0</v>
      </c>
    </row>
    <row r="899" spans="1:56" x14ac:dyDescent="0.25">
      <c r="A899" s="2"/>
      <c r="B899" s="2" t="s">
        <v>308</v>
      </c>
      <c r="C899" s="8" t="s">
        <v>1</v>
      </c>
      <c r="D899" s="9" t="s">
        <v>184</v>
      </c>
      <c r="E899" s="19">
        <f t="shared" si="876"/>
        <v>0</v>
      </c>
      <c r="F899" s="19">
        <f>SUM(F900,F959,F965:F966)</f>
        <v>0</v>
      </c>
      <c r="G899" s="19">
        <f>SUM(G900,G959,G965:G966)</f>
        <v>0</v>
      </c>
      <c r="H899" s="19">
        <f>SUM(H900,H959,H965:H966)</f>
        <v>0</v>
      </c>
      <c r="I899" s="19">
        <f>SUM(I900,I959,I965:I966)</f>
        <v>0</v>
      </c>
      <c r="J899" s="19">
        <f t="shared" si="877"/>
        <v>0</v>
      </c>
      <c r="K899" s="19">
        <f>SUM(K900,K959,K965:K966)</f>
        <v>0</v>
      </c>
      <c r="L899" s="19">
        <f>SUM(L900,L959,L965:L966)</f>
        <v>0</v>
      </c>
      <c r="M899" s="19">
        <f>SUM(M900,M959,M965:M966)</f>
        <v>0</v>
      </c>
      <c r="N899" s="19">
        <f>SUM(N900,N959,N965:N966)</f>
        <v>0</v>
      </c>
      <c r="O899" s="19">
        <f t="shared" si="878"/>
        <v>0</v>
      </c>
      <c r="P899" s="19">
        <f t="shared" ref="P899:Y899" si="890">SUM(P900,P959,P965:P966)</f>
        <v>0</v>
      </c>
      <c r="Q899" s="19">
        <f t="shared" si="890"/>
        <v>0</v>
      </c>
      <c r="R899" s="19">
        <f t="shared" si="890"/>
        <v>0</v>
      </c>
      <c r="S899" s="19">
        <f t="shared" si="890"/>
        <v>0</v>
      </c>
      <c r="T899" s="19">
        <f t="shared" si="890"/>
        <v>0</v>
      </c>
      <c r="U899" s="19">
        <f t="shared" si="890"/>
        <v>0</v>
      </c>
      <c r="V899" s="19">
        <f t="shared" si="890"/>
        <v>0</v>
      </c>
      <c r="W899" s="19">
        <f t="shared" si="890"/>
        <v>0</v>
      </c>
      <c r="X899" s="19">
        <f t="shared" si="890"/>
        <v>0</v>
      </c>
      <c r="Y899" s="19">
        <f t="shared" si="890"/>
        <v>0</v>
      </c>
      <c r="Z899" s="19">
        <f t="shared" si="879"/>
        <v>0</v>
      </c>
      <c r="AA899" s="19">
        <f t="shared" ref="AA899:AM899" si="891">SUM(AA900,AA959,AA965:AA966)</f>
        <v>0</v>
      </c>
      <c r="AB899" s="19">
        <f t="shared" si="891"/>
        <v>0</v>
      </c>
      <c r="AC899" s="19">
        <f t="shared" si="891"/>
        <v>0</v>
      </c>
      <c r="AD899" s="19">
        <f t="shared" si="891"/>
        <v>0</v>
      </c>
      <c r="AE899" s="19">
        <f t="shared" si="891"/>
        <v>0</v>
      </c>
      <c r="AF899" s="19">
        <f t="shared" si="891"/>
        <v>0</v>
      </c>
      <c r="AG899" s="19">
        <f t="shared" si="891"/>
        <v>0</v>
      </c>
      <c r="AH899" s="19">
        <f t="shared" si="891"/>
        <v>0</v>
      </c>
      <c r="AI899" s="19">
        <f t="shared" si="891"/>
        <v>0</v>
      </c>
      <c r="AJ899" s="19">
        <f t="shared" si="891"/>
        <v>0</v>
      </c>
      <c r="AK899" s="19">
        <f t="shared" si="891"/>
        <v>0</v>
      </c>
      <c r="AL899" s="19">
        <f t="shared" si="891"/>
        <v>0</v>
      </c>
      <c r="AM899" s="19">
        <f t="shared" si="891"/>
        <v>0</v>
      </c>
      <c r="AN899" s="19">
        <f t="shared" si="880"/>
        <v>0</v>
      </c>
      <c r="AO899" s="19">
        <f>SUM(AO900,AO959,AO965:AO966)</f>
        <v>0</v>
      </c>
      <c r="AP899" s="19">
        <f>SUM(AP900,AP959,AP965:AP966)</f>
        <v>0</v>
      </c>
      <c r="AQ899" s="19">
        <f>SUM(AQ900,AQ959,AQ965:AQ966)</f>
        <v>0</v>
      </c>
      <c r="AR899" s="19">
        <f>SUM(AR900,AR959,AR965:AR966)</f>
        <v>0</v>
      </c>
      <c r="AS899" s="19">
        <f t="shared" si="881"/>
        <v>0</v>
      </c>
      <c r="AT899" s="19">
        <f>SUM(AT900,AT959,AT965:AT966)</f>
        <v>0</v>
      </c>
      <c r="AU899" s="19">
        <f>SUM(AU900,AU959,AU965:AU966)</f>
        <v>0</v>
      </c>
      <c r="AV899" s="19">
        <f>SUM(AV900,AV959,AV965:AV966)</f>
        <v>0</v>
      </c>
      <c r="AW899" s="19">
        <f>SUM(AW900,AW959,AW965:AW966)</f>
        <v>0</v>
      </c>
      <c r="AX899" s="19">
        <f t="shared" si="875"/>
        <v>0</v>
      </c>
      <c r="AY899" s="19">
        <f>SUM(AY900,AY959,AY965:AY966)</f>
        <v>0</v>
      </c>
      <c r="AZ899" s="19">
        <f>SUM(AZ900,AZ959,AZ965:AZ966)</f>
        <v>0</v>
      </c>
      <c r="BA899" s="19">
        <f>SUM(BA900,BA959,BA965:BA966)</f>
        <v>0</v>
      </c>
      <c r="BB899" s="19">
        <f>SUM(BB900,BB959,BB965:BB966)</f>
        <v>0</v>
      </c>
      <c r="BC899" s="19">
        <f>AT899-AO899</f>
        <v>0</v>
      </c>
      <c r="BD899" s="19">
        <f>SUM(BD900,BD959,BD965:BD966)</f>
        <v>0</v>
      </c>
    </row>
    <row r="900" spans="1:56" x14ac:dyDescent="0.25">
      <c r="C900" s="24" t="s">
        <v>1</v>
      </c>
      <c r="D900" s="32" t="s">
        <v>185</v>
      </c>
      <c r="E900" s="26">
        <f t="shared" si="876"/>
        <v>0</v>
      </c>
      <c r="F900" s="27">
        <f>SUM(F901,F915,F945,F958)</f>
        <v>0</v>
      </c>
      <c r="G900" s="27">
        <f>SUM(G901,G915,G945,G958)</f>
        <v>0</v>
      </c>
      <c r="H900" s="27">
        <f>SUM(H901,H915,H945,H958)</f>
        <v>0</v>
      </c>
      <c r="I900" s="27">
        <f>SUM(I901,I915,I945,I958)</f>
        <v>0</v>
      </c>
      <c r="J900" s="26">
        <f t="shared" si="877"/>
        <v>0</v>
      </c>
      <c r="K900" s="27">
        <f>SUM(K901,K915,K945,K958)</f>
        <v>0</v>
      </c>
      <c r="L900" s="27">
        <f>SUM(L901,L915,L945,L958)</f>
        <v>0</v>
      </c>
      <c r="M900" s="27">
        <f>SUM(M901,M915,M945,M958)</f>
        <v>0</v>
      </c>
      <c r="N900" s="27">
        <f>SUM(N901,N915,N945,N958)</f>
        <v>0</v>
      </c>
      <c r="O900" s="26">
        <f t="shared" si="878"/>
        <v>0</v>
      </c>
      <c r="P900" s="27">
        <f t="shared" ref="P900:Y900" si="892">SUM(P901,P915,P945,P958)</f>
        <v>0</v>
      </c>
      <c r="Q900" s="27">
        <f t="shared" si="892"/>
        <v>0</v>
      </c>
      <c r="R900" s="27">
        <f t="shared" si="892"/>
        <v>0</v>
      </c>
      <c r="S900" s="27">
        <f t="shared" si="892"/>
        <v>0</v>
      </c>
      <c r="T900" s="27">
        <f t="shared" si="892"/>
        <v>0</v>
      </c>
      <c r="U900" s="27">
        <f t="shared" si="892"/>
        <v>0</v>
      </c>
      <c r="V900" s="27">
        <f t="shared" si="892"/>
        <v>0</v>
      </c>
      <c r="W900" s="27">
        <f t="shared" si="892"/>
        <v>0</v>
      </c>
      <c r="X900" s="27">
        <f t="shared" si="892"/>
        <v>0</v>
      </c>
      <c r="Y900" s="27">
        <f t="shared" si="892"/>
        <v>0</v>
      </c>
      <c r="Z900" s="26">
        <f t="shared" si="879"/>
        <v>0</v>
      </c>
      <c r="AA900" s="27">
        <f t="shared" ref="AA900:AM900" si="893">SUM(AA901,AA915,AA945,AA958)</f>
        <v>0</v>
      </c>
      <c r="AB900" s="27">
        <f t="shared" si="893"/>
        <v>0</v>
      </c>
      <c r="AC900" s="27">
        <f t="shared" si="893"/>
        <v>0</v>
      </c>
      <c r="AD900" s="27">
        <f t="shared" si="893"/>
        <v>0</v>
      </c>
      <c r="AE900" s="27">
        <f t="shared" si="893"/>
        <v>0</v>
      </c>
      <c r="AF900" s="27">
        <f t="shared" si="893"/>
        <v>0</v>
      </c>
      <c r="AG900" s="27">
        <f t="shared" si="893"/>
        <v>0</v>
      </c>
      <c r="AH900" s="27">
        <f t="shared" si="893"/>
        <v>0</v>
      </c>
      <c r="AI900" s="27">
        <f t="shared" si="893"/>
        <v>0</v>
      </c>
      <c r="AJ900" s="27">
        <f t="shared" si="893"/>
        <v>0</v>
      </c>
      <c r="AK900" s="27">
        <f t="shared" si="893"/>
        <v>0</v>
      </c>
      <c r="AL900" s="27">
        <f t="shared" si="893"/>
        <v>0</v>
      </c>
      <c r="AM900" s="27">
        <f t="shared" si="893"/>
        <v>0</v>
      </c>
      <c r="AN900" s="26">
        <f t="shared" si="880"/>
        <v>0</v>
      </c>
      <c r="AO900" s="27">
        <f>SUM(AO901,AO915,AO945,AO958)</f>
        <v>0</v>
      </c>
      <c r="AP900" s="27">
        <f>SUM(AP901,AP915,AP945,AP958)</f>
        <v>0</v>
      </c>
      <c r="AQ900" s="27">
        <f>SUM(AQ901,AQ915,AQ945,AQ958)</f>
        <v>0</v>
      </c>
      <c r="AR900" s="27">
        <f>SUM(AR901,AR915,AR945,AR958)</f>
        <v>0</v>
      </c>
      <c r="AS900" s="26">
        <f t="shared" si="881"/>
        <v>0</v>
      </c>
      <c r="AT900" s="27">
        <f>SUM(AT901,AT915,AT945,AT958)</f>
        <v>0</v>
      </c>
      <c r="AU900" s="27">
        <f>SUM(AU901,AU915,AU945,AU958)</f>
        <v>0</v>
      </c>
      <c r="AV900" s="27">
        <f>SUM(AV901,AV915,AV945,AV958)</f>
        <v>0</v>
      </c>
      <c r="AW900" s="27">
        <f>SUM(AW901,AW915,AW945,AW958)</f>
        <v>0</v>
      </c>
      <c r="AX900" s="26">
        <f t="shared" si="875"/>
        <v>0</v>
      </c>
      <c r="AY900" s="27">
        <f>SUM(AY901,AY915,AY945,AY958)</f>
        <v>0</v>
      </c>
      <c r="AZ900" s="27">
        <f>SUM(AZ901,AZ915,AZ945,AZ958)</f>
        <v>0</v>
      </c>
      <c r="BA900" s="27">
        <f>SUM(BA901,BA915,BA945,BA958)</f>
        <v>0</v>
      </c>
      <c r="BB900" s="27">
        <f>SUM(BB901,BB915,BB945,BB958)</f>
        <v>0</v>
      </c>
      <c r="BC900" s="27"/>
      <c r="BD900" s="27">
        <f>SUM(BD901,BD915,BD945,BD958)</f>
        <v>0</v>
      </c>
    </row>
    <row r="901" spans="1:56" x14ac:dyDescent="0.25">
      <c r="C901" s="24" t="s">
        <v>1</v>
      </c>
      <c r="D901" s="25" t="s">
        <v>186</v>
      </c>
      <c r="E901" s="26">
        <f t="shared" si="876"/>
        <v>0</v>
      </c>
      <c r="F901" s="27">
        <f>SUM(F902:F904,F914)</f>
        <v>0</v>
      </c>
      <c r="G901" s="27">
        <f>SUM(G902:G904,G914)</f>
        <v>0</v>
      </c>
      <c r="H901" s="27">
        <f>SUM(H902:H904,H914)</f>
        <v>0</v>
      </c>
      <c r="I901" s="27">
        <f>SUM(I902:I904,I914)</f>
        <v>0</v>
      </c>
      <c r="J901" s="26">
        <f t="shared" si="877"/>
        <v>0</v>
      </c>
      <c r="K901" s="27">
        <f>SUM(K902:K904,K914)</f>
        <v>0</v>
      </c>
      <c r="L901" s="27">
        <f>SUM(L902:L904,L914)</f>
        <v>0</v>
      </c>
      <c r="M901" s="27">
        <f>SUM(M902:M904,M914)</f>
        <v>0</v>
      </c>
      <c r="N901" s="27">
        <f>SUM(N902:N904,N914)</f>
        <v>0</v>
      </c>
      <c r="O901" s="26">
        <f t="shared" si="878"/>
        <v>0</v>
      </c>
      <c r="P901" s="27">
        <f t="shared" ref="P901:Y901" si="894">SUM(P902:P904,P914)</f>
        <v>0</v>
      </c>
      <c r="Q901" s="27">
        <f t="shared" si="894"/>
        <v>0</v>
      </c>
      <c r="R901" s="27">
        <f t="shared" si="894"/>
        <v>0</v>
      </c>
      <c r="S901" s="27">
        <f t="shared" si="894"/>
        <v>0</v>
      </c>
      <c r="T901" s="27">
        <f t="shared" si="894"/>
        <v>0</v>
      </c>
      <c r="U901" s="27">
        <f t="shared" si="894"/>
        <v>0</v>
      </c>
      <c r="V901" s="27">
        <f t="shared" si="894"/>
        <v>0</v>
      </c>
      <c r="W901" s="27">
        <f t="shared" si="894"/>
        <v>0</v>
      </c>
      <c r="X901" s="27">
        <f t="shared" si="894"/>
        <v>0</v>
      </c>
      <c r="Y901" s="27">
        <f t="shared" si="894"/>
        <v>0</v>
      </c>
      <c r="Z901" s="26">
        <f t="shared" si="879"/>
        <v>0</v>
      </c>
      <c r="AA901" s="27">
        <f t="shared" ref="AA901:AM901" si="895">SUM(AA902:AA904,AA914)</f>
        <v>0</v>
      </c>
      <c r="AB901" s="27">
        <f t="shared" si="895"/>
        <v>0</v>
      </c>
      <c r="AC901" s="27">
        <f t="shared" si="895"/>
        <v>0</v>
      </c>
      <c r="AD901" s="27">
        <f t="shared" si="895"/>
        <v>0</v>
      </c>
      <c r="AE901" s="27">
        <f t="shared" si="895"/>
        <v>0</v>
      </c>
      <c r="AF901" s="27">
        <f t="shared" si="895"/>
        <v>0</v>
      </c>
      <c r="AG901" s="27">
        <f t="shared" si="895"/>
        <v>0</v>
      </c>
      <c r="AH901" s="27">
        <f t="shared" si="895"/>
        <v>0</v>
      </c>
      <c r="AI901" s="27">
        <f t="shared" si="895"/>
        <v>0</v>
      </c>
      <c r="AJ901" s="27">
        <f t="shared" si="895"/>
        <v>0</v>
      </c>
      <c r="AK901" s="27">
        <f t="shared" si="895"/>
        <v>0</v>
      </c>
      <c r="AL901" s="27">
        <f t="shared" si="895"/>
        <v>0</v>
      </c>
      <c r="AM901" s="27">
        <f t="shared" si="895"/>
        <v>0</v>
      </c>
      <c r="AN901" s="26">
        <f t="shared" si="880"/>
        <v>0</v>
      </c>
      <c r="AO901" s="27">
        <f>SUM(AO902:AO904,AO914)</f>
        <v>0</v>
      </c>
      <c r="AP901" s="27">
        <f>SUM(AP902:AP904,AP914)</f>
        <v>0</v>
      </c>
      <c r="AQ901" s="27">
        <f>SUM(AQ902:AQ904,AQ914)</f>
        <v>0</v>
      </c>
      <c r="AR901" s="27">
        <f>SUM(AR902:AR904,AR914)</f>
        <v>0</v>
      </c>
      <c r="AS901" s="26">
        <f t="shared" si="881"/>
        <v>0</v>
      </c>
      <c r="AT901" s="27">
        <f>SUM(AT902:AT904,AT914)</f>
        <v>0</v>
      </c>
      <c r="AU901" s="27">
        <f>SUM(AU902:AU904,AU914)</f>
        <v>0</v>
      </c>
      <c r="AV901" s="27">
        <f>SUM(AV902:AV904,AV914)</f>
        <v>0</v>
      </c>
      <c r="AW901" s="27">
        <f>SUM(AW902:AW904,AW914)</f>
        <v>0</v>
      </c>
      <c r="AX901" s="26">
        <f t="shared" si="875"/>
        <v>0</v>
      </c>
      <c r="AY901" s="27">
        <f>SUM(AY902:AY904,AY914)</f>
        <v>0</v>
      </c>
      <c r="AZ901" s="27">
        <f>SUM(AZ902:AZ904,AZ914)</f>
        <v>0</v>
      </c>
      <c r="BA901" s="27">
        <f>SUM(BA902:BA904,BA914)</f>
        <v>0</v>
      </c>
      <c r="BB901" s="27">
        <f>SUM(BB902:BB904,BB914)</f>
        <v>0</v>
      </c>
      <c r="BC901" s="27"/>
      <c r="BD901" s="27">
        <f>SUM(BD902:BD904,BD914)</f>
        <v>0</v>
      </c>
    </row>
    <row r="902" spans="1:56" x14ac:dyDescent="0.25">
      <c r="C902" s="24" t="s">
        <v>1</v>
      </c>
      <c r="D902" s="28" t="s">
        <v>187</v>
      </c>
      <c r="E902" s="26">
        <f t="shared" si="876"/>
        <v>0</v>
      </c>
      <c r="F902" s="27">
        <v>0</v>
      </c>
      <c r="G902" s="27">
        <v>0</v>
      </c>
      <c r="H902" s="27">
        <v>0</v>
      </c>
      <c r="I902" s="27">
        <v>0</v>
      </c>
      <c r="J902" s="26">
        <f t="shared" si="877"/>
        <v>0</v>
      </c>
      <c r="K902" s="27">
        <v>0</v>
      </c>
      <c r="L902" s="27">
        <v>0</v>
      </c>
      <c r="M902" s="27">
        <v>0</v>
      </c>
      <c r="N902" s="27">
        <v>0</v>
      </c>
      <c r="O902" s="26">
        <f t="shared" si="878"/>
        <v>0</v>
      </c>
      <c r="P902" s="27">
        <v>0</v>
      </c>
      <c r="Q902" s="27">
        <v>0</v>
      </c>
      <c r="R902" s="27">
        <v>0</v>
      </c>
      <c r="S902" s="27">
        <v>0</v>
      </c>
      <c r="T902" s="27">
        <v>0</v>
      </c>
      <c r="U902" s="27">
        <v>0</v>
      </c>
      <c r="V902" s="27">
        <v>0</v>
      </c>
      <c r="W902" s="27">
        <v>0</v>
      </c>
      <c r="X902" s="27">
        <v>0</v>
      </c>
      <c r="Y902" s="27">
        <v>0</v>
      </c>
      <c r="Z902" s="26">
        <f t="shared" si="879"/>
        <v>0</v>
      </c>
      <c r="AA902" s="27">
        <v>0</v>
      </c>
      <c r="AB902" s="27">
        <v>0</v>
      </c>
      <c r="AC902" s="27">
        <v>0</v>
      </c>
      <c r="AD902" s="27">
        <v>0</v>
      </c>
      <c r="AE902" s="27">
        <v>0</v>
      </c>
      <c r="AF902" s="27">
        <v>0</v>
      </c>
      <c r="AG902" s="27">
        <v>0</v>
      </c>
      <c r="AH902" s="27">
        <v>0</v>
      </c>
      <c r="AI902" s="27">
        <v>0</v>
      </c>
      <c r="AJ902" s="27">
        <v>0</v>
      </c>
      <c r="AK902" s="27">
        <v>0</v>
      </c>
      <c r="AL902" s="27">
        <v>0</v>
      </c>
      <c r="AM902" s="27">
        <v>0</v>
      </c>
      <c r="AN902" s="26">
        <f t="shared" si="880"/>
        <v>0</v>
      </c>
      <c r="AO902" s="27">
        <v>0</v>
      </c>
      <c r="AP902" s="27">
        <v>0</v>
      </c>
      <c r="AQ902" s="27">
        <v>0</v>
      </c>
      <c r="AR902" s="27">
        <v>0</v>
      </c>
      <c r="AS902" s="26">
        <f t="shared" si="881"/>
        <v>0</v>
      </c>
      <c r="AT902" s="27">
        <v>0</v>
      </c>
      <c r="AU902" s="27">
        <v>0</v>
      </c>
      <c r="AV902" s="27">
        <v>0</v>
      </c>
      <c r="AW902" s="27">
        <v>0</v>
      </c>
      <c r="AX902" s="26">
        <f t="shared" si="875"/>
        <v>0</v>
      </c>
      <c r="AY902" s="27">
        <v>0</v>
      </c>
      <c r="AZ902" s="27">
        <v>0</v>
      </c>
      <c r="BA902" s="27">
        <v>0</v>
      </c>
      <c r="BB902" s="27">
        <v>0</v>
      </c>
      <c r="BC902" s="27"/>
      <c r="BD902" s="27">
        <v>0</v>
      </c>
    </row>
    <row r="903" spans="1:56" x14ac:dyDescent="0.25">
      <c r="C903" s="24" t="s">
        <v>1</v>
      </c>
      <c r="D903" s="28" t="s">
        <v>188</v>
      </c>
      <c r="E903" s="26">
        <f t="shared" si="876"/>
        <v>0</v>
      </c>
      <c r="F903" s="27">
        <v>0</v>
      </c>
      <c r="G903" s="27">
        <v>0</v>
      </c>
      <c r="H903" s="27">
        <v>0</v>
      </c>
      <c r="I903" s="27">
        <v>0</v>
      </c>
      <c r="J903" s="26">
        <f t="shared" si="877"/>
        <v>0</v>
      </c>
      <c r="K903" s="27">
        <v>0</v>
      </c>
      <c r="L903" s="27">
        <v>0</v>
      </c>
      <c r="M903" s="27">
        <v>0</v>
      </c>
      <c r="N903" s="27">
        <v>0</v>
      </c>
      <c r="O903" s="26">
        <f t="shared" si="878"/>
        <v>0</v>
      </c>
      <c r="P903" s="27">
        <v>0</v>
      </c>
      <c r="Q903" s="27">
        <v>0</v>
      </c>
      <c r="R903" s="27">
        <v>0</v>
      </c>
      <c r="S903" s="27">
        <v>0</v>
      </c>
      <c r="T903" s="27">
        <v>0</v>
      </c>
      <c r="U903" s="27">
        <v>0</v>
      </c>
      <c r="V903" s="27">
        <v>0</v>
      </c>
      <c r="W903" s="27">
        <v>0</v>
      </c>
      <c r="X903" s="27">
        <v>0</v>
      </c>
      <c r="Y903" s="27">
        <v>0</v>
      </c>
      <c r="Z903" s="26">
        <f t="shared" si="879"/>
        <v>0</v>
      </c>
      <c r="AA903" s="27">
        <v>0</v>
      </c>
      <c r="AB903" s="27">
        <v>0</v>
      </c>
      <c r="AC903" s="27">
        <v>0</v>
      </c>
      <c r="AD903" s="27">
        <v>0</v>
      </c>
      <c r="AE903" s="27">
        <v>0</v>
      </c>
      <c r="AF903" s="27">
        <v>0</v>
      </c>
      <c r="AG903" s="27">
        <v>0</v>
      </c>
      <c r="AH903" s="27">
        <v>0</v>
      </c>
      <c r="AI903" s="27">
        <v>0</v>
      </c>
      <c r="AJ903" s="27">
        <v>0</v>
      </c>
      <c r="AK903" s="27">
        <v>0</v>
      </c>
      <c r="AL903" s="27">
        <v>0</v>
      </c>
      <c r="AM903" s="27">
        <v>0</v>
      </c>
      <c r="AN903" s="26">
        <f t="shared" si="880"/>
        <v>0</v>
      </c>
      <c r="AO903" s="27">
        <v>0</v>
      </c>
      <c r="AP903" s="27">
        <v>0</v>
      </c>
      <c r="AQ903" s="27">
        <v>0</v>
      </c>
      <c r="AR903" s="27">
        <v>0</v>
      </c>
      <c r="AS903" s="26">
        <f t="shared" si="881"/>
        <v>0</v>
      </c>
      <c r="AT903" s="27">
        <v>0</v>
      </c>
      <c r="AU903" s="27">
        <v>0</v>
      </c>
      <c r="AV903" s="27">
        <v>0</v>
      </c>
      <c r="AW903" s="27">
        <v>0</v>
      </c>
      <c r="AX903" s="26">
        <f t="shared" si="875"/>
        <v>0</v>
      </c>
      <c r="AY903" s="27">
        <v>0</v>
      </c>
      <c r="AZ903" s="27">
        <v>0</v>
      </c>
      <c r="BA903" s="27">
        <v>0</v>
      </c>
      <c r="BB903" s="27">
        <v>0</v>
      </c>
      <c r="BC903" s="27"/>
      <c r="BD903" s="27">
        <v>0</v>
      </c>
    </row>
    <row r="904" spans="1:56" x14ac:dyDescent="0.25">
      <c r="C904" s="24" t="s">
        <v>1</v>
      </c>
      <c r="D904" s="28" t="s">
        <v>189</v>
      </c>
      <c r="E904" s="26">
        <f t="shared" si="876"/>
        <v>0</v>
      </c>
      <c r="F904" s="27">
        <f>SUM(F905:F913)</f>
        <v>0</v>
      </c>
      <c r="G904" s="27">
        <f>SUM(G905:G913)</f>
        <v>0</v>
      </c>
      <c r="H904" s="27">
        <f>SUM(H905:H913)</f>
        <v>0</v>
      </c>
      <c r="I904" s="27">
        <f>SUM(I905:I913)</f>
        <v>0</v>
      </c>
      <c r="J904" s="26">
        <f t="shared" si="877"/>
        <v>0</v>
      </c>
      <c r="K904" s="27">
        <f>SUM(K905:K913)</f>
        <v>0</v>
      </c>
      <c r="L904" s="27">
        <f>SUM(L905:L913)</f>
        <v>0</v>
      </c>
      <c r="M904" s="27">
        <f>SUM(M905:M913)</f>
        <v>0</v>
      </c>
      <c r="N904" s="27">
        <f>SUM(N905:N913)</f>
        <v>0</v>
      </c>
      <c r="O904" s="26">
        <f t="shared" si="878"/>
        <v>0</v>
      </c>
      <c r="P904" s="27">
        <f t="shared" ref="P904:Y904" si="896">SUM(P905:P913)</f>
        <v>0</v>
      </c>
      <c r="Q904" s="27">
        <f t="shared" si="896"/>
        <v>0</v>
      </c>
      <c r="R904" s="27">
        <f t="shared" si="896"/>
        <v>0</v>
      </c>
      <c r="S904" s="27">
        <f t="shared" si="896"/>
        <v>0</v>
      </c>
      <c r="T904" s="27">
        <f t="shared" si="896"/>
        <v>0</v>
      </c>
      <c r="U904" s="27">
        <f t="shared" si="896"/>
        <v>0</v>
      </c>
      <c r="V904" s="27">
        <f t="shared" si="896"/>
        <v>0</v>
      </c>
      <c r="W904" s="27">
        <f t="shared" si="896"/>
        <v>0</v>
      </c>
      <c r="X904" s="27">
        <f t="shared" si="896"/>
        <v>0</v>
      </c>
      <c r="Y904" s="27">
        <f t="shared" si="896"/>
        <v>0</v>
      </c>
      <c r="Z904" s="26">
        <f t="shared" si="879"/>
        <v>0</v>
      </c>
      <c r="AA904" s="27">
        <f t="shared" ref="AA904:AM904" si="897">SUM(AA905:AA913)</f>
        <v>0</v>
      </c>
      <c r="AB904" s="27">
        <f t="shared" si="897"/>
        <v>0</v>
      </c>
      <c r="AC904" s="27">
        <f t="shared" si="897"/>
        <v>0</v>
      </c>
      <c r="AD904" s="27">
        <f t="shared" si="897"/>
        <v>0</v>
      </c>
      <c r="AE904" s="27">
        <f t="shared" si="897"/>
        <v>0</v>
      </c>
      <c r="AF904" s="27">
        <f t="shared" si="897"/>
        <v>0</v>
      </c>
      <c r="AG904" s="27">
        <f t="shared" si="897"/>
        <v>0</v>
      </c>
      <c r="AH904" s="27">
        <f t="shared" si="897"/>
        <v>0</v>
      </c>
      <c r="AI904" s="27">
        <f t="shared" si="897"/>
        <v>0</v>
      </c>
      <c r="AJ904" s="27">
        <f t="shared" si="897"/>
        <v>0</v>
      </c>
      <c r="AK904" s="27">
        <f t="shared" si="897"/>
        <v>0</v>
      </c>
      <c r="AL904" s="27">
        <f t="shared" si="897"/>
        <v>0</v>
      </c>
      <c r="AM904" s="27">
        <f t="shared" si="897"/>
        <v>0</v>
      </c>
      <c r="AN904" s="26">
        <f t="shared" si="880"/>
        <v>0</v>
      </c>
      <c r="AO904" s="27">
        <f>SUM(AO905:AO913)</f>
        <v>0</v>
      </c>
      <c r="AP904" s="27">
        <f>SUM(AP905:AP913)</f>
        <v>0</v>
      </c>
      <c r="AQ904" s="27">
        <f>SUM(AQ905:AQ913)</f>
        <v>0</v>
      </c>
      <c r="AR904" s="27">
        <f>SUM(AR905:AR913)</f>
        <v>0</v>
      </c>
      <c r="AS904" s="26">
        <f t="shared" si="881"/>
        <v>0</v>
      </c>
      <c r="AT904" s="27">
        <f>SUM(AT905:AT913)</f>
        <v>0</v>
      </c>
      <c r="AU904" s="27">
        <f>SUM(AU905:AU913)</f>
        <v>0</v>
      </c>
      <c r="AV904" s="27">
        <f>SUM(AV905:AV913)</f>
        <v>0</v>
      </c>
      <c r="AW904" s="27">
        <f>SUM(AW905:AW913)</f>
        <v>0</v>
      </c>
      <c r="AX904" s="26">
        <f t="shared" si="875"/>
        <v>0</v>
      </c>
      <c r="AY904" s="27">
        <f>SUM(AY905:AY913)</f>
        <v>0</v>
      </c>
      <c r="AZ904" s="27">
        <f>SUM(AZ905:AZ913)</f>
        <v>0</v>
      </c>
      <c r="BA904" s="27">
        <f>SUM(BA905:BA913)</f>
        <v>0</v>
      </c>
      <c r="BB904" s="27">
        <f>SUM(BB905:BB913)</f>
        <v>0</v>
      </c>
      <c r="BC904" s="27"/>
      <c r="BD904" s="27">
        <f>SUM(BD905:BD913)</f>
        <v>0</v>
      </c>
    </row>
    <row r="905" spans="1:56" x14ac:dyDescent="0.25">
      <c r="C905" s="24" t="s">
        <v>1</v>
      </c>
      <c r="D905" s="29" t="s">
        <v>190</v>
      </c>
      <c r="E905" s="26">
        <f t="shared" si="876"/>
        <v>0</v>
      </c>
      <c r="F905" s="27">
        <v>0</v>
      </c>
      <c r="G905" s="27">
        <v>0</v>
      </c>
      <c r="H905" s="27">
        <v>0</v>
      </c>
      <c r="I905" s="27">
        <v>0</v>
      </c>
      <c r="J905" s="26">
        <f t="shared" si="877"/>
        <v>0</v>
      </c>
      <c r="K905" s="27">
        <v>0</v>
      </c>
      <c r="L905" s="27">
        <v>0</v>
      </c>
      <c r="M905" s="27">
        <v>0</v>
      </c>
      <c r="N905" s="27">
        <v>0</v>
      </c>
      <c r="O905" s="26">
        <f t="shared" si="878"/>
        <v>0</v>
      </c>
      <c r="P905" s="27">
        <v>0</v>
      </c>
      <c r="Q905" s="27">
        <v>0</v>
      </c>
      <c r="R905" s="27">
        <v>0</v>
      </c>
      <c r="S905" s="27">
        <v>0</v>
      </c>
      <c r="T905" s="27">
        <v>0</v>
      </c>
      <c r="U905" s="27">
        <v>0</v>
      </c>
      <c r="V905" s="27">
        <v>0</v>
      </c>
      <c r="W905" s="27">
        <v>0</v>
      </c>
      <c r="X905" s="27">
        <v>0</v>
      </c>
      <c r="Y905" s="27">
        <v>0</v>
      </c>
      <c r="Z905" s="26">
        <f t="shared" si="879"/>
        <v>0</v>
      </c>
      <c r="AA905" s="27">
        <v>0</v>
      </c>
      <c r="AB905" s="27">
        <v>0</v>
      </c>
      <c r="AC905" s="27">
        <v>0</v>
      </c>
      <c r="AD905" s="27">
        <v>0</v>
      </c>
      <c r="AE905" s="27">
        <v>0</v>
      </c>
      <c r="AF905" s="27">
        <v>0</v>
      </c>
      <c r="AG905" s="27">
        <v>0</v>
      </c>
      <c r="AH905" s="27">
        <v>0</v>
      </c>
      <c r="AI905" s="27">
        <v>0</v>
      </c>
      <c r="AJ905" s="27">
        <v>0</v>
      </c>
      <c r="AK905" s="27">
        <v>0</v>
      </c>
      <c r="AL905" s="27">
        <v>0</v>
      </c>
      <c r="AM905" s="27">
        <v>0</v>
      </c>
      <c r="AN905" s="26">
        <f t="shared" si="880"/>
        <v>0</v>
      </c>
      <c r="AO905" s="27">
        <v>0</v>
      </c>
      <c r="AP905" s="27">
        <v>0</v>
      </c>
      <c r="AQ905" s="27">
        <v>0</v>
      </c>
      <c r="AR905" s="27">
        <v>0</v>
      </c>
      <c r="AS905" s="26">
        <f t="shared" si="881"/>
        <v>0</v>
      </c>
      <c r="AT905" s="27">
        <v>0</v>
      </c>
      <c r="AU905" s="27">
        <v>0</v>
      </c>
      <c r="AV905" s="27">
        <v>0</v>
      </c>
      <c r="AW905" s="27">
        <v>0</v>
      </c>
      <c r="AX905" s="26">
        <f t="shared" si="875"/>
        <v>0</v>
      </c>
      <c r="AY905" s="27">
        <v>0</v>
      </c>
      <c r="AZ905" s="27">
        <v>0</v>
      </c>
      <c r="BA905" s="27">
        <v>0</v>
      </c>
      <c r="BB905" s="27">
        <v>0</v>
      </c>
      <c r="BC905" s="27"/>
      <c r="BD905" s="27">
        <v>0</v>
      </c>
    </row>
    <row r="906" spans="1:56" x14ac:dyDescent="0.25">
      <c r="C906" s="24" t="s">
        <v>1</v>
      </c>
      <c r="D906" s="29" t="s">
        <v>191</v>
      </c>
      <c r="E906" s="26">
        <f t="shared" si="876"/>
        <v>0</v>
      </c>
      <c r="F906" s="27">
        <v>0</v>
      </c>
      <c r="G906" s="27">
        <v>0</v>
      </c>
      <c r="H906" s="27">
        <v>0</v>
      </c>
      <c r="I906" s="27">
        <v>0</v>
      </c>
      <c r="J906" s="26">
        <f t="shared" si="877"/>
        <v>0</v>
      </c>
      <c r="K906" s="27">
        <v>0</v>
      </c>
      <c r="L906" s="27">
        <v>0</v>
      </c>
      <c r="M906" s="27">
        <v>0</v>
      </c>
      <c r="N906" s="27">
        <v>0</v>
      </c>
      <c r="O906" s="26">
        <f t="shared" si="878"/>
        <v>0</v>
      </c>
      <c r="P906" s="27">
        <v>0</v>
      </c>
      <c r="Q906" s="27">
        <v>0</v>
      </c>
      <c r="R906" s="27">
        <v>0</v>
      </c>
      <c r="S906" s="27">
        <v>0</v>
      </c>
      <c r="T906" s="27">
        <v>0</v>
      </c>
      <c r="U906" s="27">
        <v>0</v>
      </c>
      <c r="V906" s="27">
        <v>0</v>
      </c>
      <c r="W906" s="27">
        <v>0</v>
      </c>
      <c r="X906" s="27">
        <v>0</v>
      </c>
      <c r="Y906" s="27">
        <v>0</v>
      </c>
      <c r="Z906" s="26">
        <f t="shared" si="879"/>
        <v>0</v>
      </c>
      <c r="AA906" s="27">
        <v>0</v>
      </c>
      <c r="AB906" s="27">
        <v>0</v>
      </c>
      <c r="AC906" s="27">
        <v>0</v>
      </c>
      <c r="AD906" s="27">
        <v>0</v>
      </c>
      <c r="AE906" s="27">
        <v>0</v>
      </c>
      <c r="AF906" s="27">
        <v>0</v>
      </c>
      <c r="AG906" s="27">
        <v>0</v>
      </c>
      <c r="AH906" s="27">
        <v>0</v>
      </c>
      <c r="AI906" s="27">
        <v>0</v>
      </c>
      <c r="AJ906" s="27">
        <v>0</v>
      </c>
      <c r="AK906" s="27">
        <v>0</v>
      </c>
      <c r="AL906" s="27">
        <v>0</v>
      </c>
      <c r="AM906" s="27">
        <v>0</v>
      </c>
      <c r="AN906" s="26">
        <f t="shared" si="880"/>
        <v>0</v>
      </c>
      <c r="AO906" s="27">
        <v>0</v>
      </c>
      <c r="AP906" s="27">
        <v>0</v>
      </c>
      <c r="AQ906" s="27">
        <v>0</v>
      </c>
      <c r="AR906" s="27">
        <v>0</v>
      </c>
      <c r="AS906" s="26">
        <f t="shared" si="881"/>
        <v>0</v>
      </c>
      <c r="AT906" s="27">
        <v>0</v>
      </c>
      <c r="AU906" s="27">
        <v>0</v>
      </c>
      <c r="AV906" s="27">
        <v>0</v>
      </c>
      <c r="AW906" s="27">
        <v>0</v>
      </c>
      <c r="AX906" s="26">
        <f t="shared" si="875"/>
        <v>0</v>
      </c>
      <c r="AY906" s="27">
        <v>0</v>
      </c>
      <c r="AZ906" s="27">
        <v>0</v>
      </c>
      <c r="BA906" s="27">
        <v>0</v>
      </c>
      <c r="BB906" s="27">
        <v>0</v>
      </c>
      <c r="BC906" s="27"/>
      <c r="BD906" s="27">
        <v>0</v>
      </c>
    </row>
    <row r="907" spans="1:56" x14ac:dyDescent="0.25">
      <c r="C907" s="24" t="s">
        <v>1</v>
      </c>
      <c r="D907" s="29" t="s">
        <v>192</v>
      </c>
      <c r="E907" s="26">
        <f t="shared" si="876"/>
        <v>0</v>
      </c>
      <c r="F907" s="27">
        <v>0</v>
      </c>
      <c r="G907" s="27">
        <v>0</v>
      </c>
      <c r="H907" s="27">
        <v>0</v>
      </c>
      <c r="I907" s="27">
        <v>0</v>
      </c>
      <c r="J907" s="26">
        <f t="shared" si="877"/>
        <v>0</v>
      </c>
      <c r="K907" s="27">
        <v>0</v>
      </c>
      <c r="L907" s="27">
        <v>0</v>
      </c>
      <c r="M907" s="27">
        <v>0</v>
      </c>
      <c r="N907" s="27">
        <v>0</v>
      </c>
      <c r="O907" s="26">
        <f t="shared" si="878"/>
        <v>0</v>
      </c>
      <c r="P907" s="27">
        <v>0</v>
      </c>
      <c r="Q907" s="27">
        <v>0</v>
      </c>
      <c r="R907" s="27">
        <v>0</v>
      </c>
      <c r="S907" s="27">
        <v>0</v>
      </c>
      <c r="T907" s="27">
        <v>0</v>
      </c>
      <c r="U907" s="27">
        <v>0</v>
      </c>
      <c r="V907" s="27">
        <v>0</v>
      </c>
      <c r="W907" s="27">
        <v>0</v>
      </c>
      <c r="X907" s="27">
        <v>0</v>
      </c>
      <c r="Y907" s="27">
        <v>0</v>
      </c>
      <c r="Z907" s="26">
        <f t="shared" si="879"/>
        <v>0</v>
      </c>
      <c r="AA907" s="27">
        <v>0</v>
      </c>
      <c r="AB907" s="27">
        <v>0</v>
      </c>
      <c r="AC907" s="27">
        <v>0</v>
      </c>
      <c r="AD907" s="27">
        <v>0</v>
      </c>
      <c r="AE907" s="27">
        <v>0</v>
      </c>
      <c r="AF907" s="27">
        <v>0</v>
      </c>
      <c r="AG907" s="27">
        <v>0</v>
      </c>
      <c r="AH907" s="27">
        <v>0</v>
      </c>
      <c r="AI907" s="27">
        <v>0</v>
      </c>
      <c r="AJ907" s="27">
        <v>0</v>
      </c>
      <c r="AK907" s="27">
        <v>0</v>
      </c>
      <c r="AL907" s="27">
        <v>0</v>
      </c>
      <c r="AM907" s="27">
        <v>0</v>
      </c>
      <c r="AN907" s="26">
        <f t="shared" si="880"/>
        <v>0</v>
      </c>
      <c r="AO907" s="27">
        <v>0</v>
      </c>
      <c r="AP907" s="27">
        <v>0</v>
      </c>
      <c r="AQ907" s="27">
        <v>0</v>
      </c>
      <c r="AR907" s="27">
        <v>0</v>
      </c>
      <c r="AS907" s="26">
        <f t="shared" si="881"/>
        <v>0</v>
      </c>
      <c r="AT907" s="27">
        <v>0</v>
      </c>
      <c r="AU907" s="27">
        <v>0</v>
      </c>
      <c r="AV907" s="27">
        <v>0</v>
      </c>
      <c r="AW907" s="27">
        <v>0</v>
      </c>
      <c r="AX907" s="26">
        <f t="shared" si="875"/>
        <v>0</v>
      </c>
      <c r="AY907" s="27">
        <v>0</v>
      </c>
      <c r="AZ907" s="27">
        <v>0</v>
      </c>
      <c r="BA907" s="27">
        <v>0</v>
      </c>
      <c r="BB907" s="27">
        <v>0</v>
      </c>
      <c r="BC907" s="27"/>
      <c r="BD907" s="27">
        <v>0</v>
      </c>
    </row>
    <row r="908" spans="1:56" x14ac:dyDescent="0.25">
      <c r="C908" s="24" t="s">
        <v>1</v>
      </c>
      <c r="D908" s="29" t="s">
        <v>193</v>
      </c>
      <c r="E908" s="26">
        <f t="shared" si="876"/>
        <v>0</v>
      </c>
      <c r="F908" s="27">
        <v>0</v>
      </c>
      <c r="G908" s="27">
        <v>0</v>
      </c>
      <c r="H908" s="27">
        <v>0</v>
      </c>
      <c r="I908" s="27">
        <v>0</v>
      </c>
      <c r="J908" s="26">
        <f t="shared" si="877"/>
        <v>0</v>
      </c>
      <c r="K908" s="27">
        <v>0</v>
      </c>
      <c r="L908" s="27">
        <v>0</v>
      </c>
      <c r="M908" s="27">
        <v>0</v>
      </c>
      <c r="N908" s="27">
        <v>0</v>
      </c>
      <c r="O908" s="26">
        <f t="shared" si="878"/>
        <v>0</v>
      </c>
      <c r="P908" s="27">
        <v>0</v>
      </c>
      <c r="Q908" s="27">
        <v>0</v>
      </c>
      <c r="R908" s="27">
        <v>0</v>
      </c>
      <c r="S908" s="27">
        <v>0</v>
      </c>
      <c r="T908" s="27">
        <v>0</v>
      </c>
      <c r="U908" s="27">
        <v>0</v>
      </c>
      <c r="V908" s="27">
        <v>0</v>
      </c>
      <c r="W908" s="27">
        <v>0</v>
      </c>
      <c r="X908" s="27">
        <v>0</v>
      </c>
      <c r="Y908" s="27">
        <v>0</v>
      </c>
      <c r="Z908" s="26">
        <f t="shared" si="879"/>
        <v>0</v>
      </c>
      <c r="AA908" s="27">
        <v>0</v>
      </c>
      <c r="AB908" s="27">
        <v>0</v>
      </c>
      <c r="AC908" s="27">
        <v>0</v>
      </c>
      <c r="AD908" s="27">
        <v>0</v>
      </c>
      <c r="AE908" s="27">
        <v>0</v>
      </c>
      <c r="AF908" s="27">
        <v>0</v>
      </c>
      <c r="AG908" s="27">
        <v>0</v>
      </c>
      <c r="AH908" s="27">
        <v>0</v>
      </c>
      <c r="AI908" s="27">
        <v>0</v>
      </c>
      <c r="AJ908" s="27">
        <v>0</v>
      </c>
      <c r="AK908" s="27">
        <v>0</v>
      </c>
      <c r="AL908" s="27">
        <v>0</v>
      </c>
      <c r="AM908" s="27">
        <v>0</v>
      </c>
      <c r="AN908" s="26">
        <f t="shared" si="880"/>
        <v>0</v>
      </c>
      <c r="AO908" s="27">
        <v>0</v>
      </c>
      <c r="AP908" s="27">
        <v>0</v>
      </c>
      <c r="AQ908" s="27">
        <v>0</v>
      </c>
      <c r="AR908" s="27">
        <v>0</v>
      </c>
      <c r="AS908" s="26">
        <f t="shared" si="881"/>
        <v>0</v>
      </c>
      <c r="AT908" s="27">
        <v>0</v>
      </c>
      <c r="AU908" s="27">
        <v>0</v>
      </c>
      <c r="AV908" s="27">
        <v>0</v>
      </c>
      <c r="AW908" s="27">
        <v>0</v>
      </c>
      <c r="AX908" s="26">
        <f t="shared" si="875"/>
        <v>0</v>
      </c>
      <c r="AY908" s="27">
        <v>0</v>
      </c>
      <c r="AZ908" s="27">
        <v>0</v>
      </c>
      <c r="BA908" s="27">
        <v>0</v>
      </c>
      <c r="BB908" s="27">
        <v>0</v>
      </c>
      <c r="BC908" s="27"/>
      <c r="BD908" s="27">
        <v>0</v>
      </c>
    </row>
    <row r="909" spans="1:56" x14ac:dyDescent="0.25">
      <c r="C909" s="24" t="s">
        <v>1</v>
      </c>
      <c r="D909" s="29" t="s">
        <v>194</v>
      </c>
      <c r="E909" s="26">
        <f t="shared" si="876"/>
        <v>0</v>
      </c>
      <c r="F909" s="27">
        <v>0</v>
      </c>
      <c r="G909" s="27">
        <v>0</v>
      </c>
      <c r="H909" s="27">
        <v>0</v>
      </c>
      <c r="I909" s="27">
        <v>0</v>
      </c>
      <c r="J909" s="26">
        <f t="shared" si="877"/>
        <v>0</v>
      </c>
      <c r="K909" s="27">
        <v>0</v>
      </c>
      <c r="L909" s="27">
        <v>0</v>
      </c>
      <c r="M909" s="27">
        <v>0</v>
      </c>
      <c r="N909" s="27">
        <v>0</v>
      </c>
      <c r="O909" s="26">
        <f t="shared" si="878"/>
        <v>0</v>
      </c>
      <c r="P909" s="27">
        <v>0</v>
      </c>
      <c r="Q909" s="27">
        <v>0</v>
      </c>
      <c r="R909" s="27">
        <v>0</v>
      </c>
      <c r="S909" s="27">
        <v>0</v>
      </c>
      <c r="T909" s="27">
        <v>0</v>
      </c>
      <c r="U909" s="27">
        <v>0</v>
      </c>
      <c r="V909" s="27">
        <v>0</v>
      </c>
      <c r="W909" s="27">
        <v>0</v>
      </c>
      <c r="X909" s="27">
        <v>0</v>
      </c>
      <c r="Y909" s="27">
        <v>0</v>
      </c>
      <c r="Z909" s="26">
        <f t="shared" si="879"/>
        <v>0</v>
      </c>
      <c r="AA909" s="27">
        <v>0</v>
      </c>
      <c r="AB909" s="27">
        <v>0</v>
      </c>
      <c r="AC909" s="27">
        <v>0</v>
      </c>
      <c r="AD909" s="27">
        <v>0</v>
      </c>
      <c r="AE909" s="27">
        <v>0</v>
      </c>
      <c r="AF909" s="27">
        <v>0</v>
      </c>
      <c r="AG909" s="27">
        <v>0</v>
      </c>
      <c r="AH909" s="27">
        <v>0</v>
      </c>
      <c r="AI909" s="27">
        <v>0</v>
      </c>
      <c r="AJ909" s="27">
        <v>0</v>
      </c>
      <c r="AK909" s="27">
        <v>0</v>
      </c>
      <c r="AL909" s="27">
        <v>0</v>
      </c>
      <c r="AM909" s="27">
        <v>0</v>
      </c>
      <c r="AN909" s="26">
        <f t="shared" si="880"/>
        <v>0</v>
      </c>
      <c r="AO909" s="27">
        <v>0</v>
      </c>
      <c r="AP909" s="27">
        <v>0</v>
      </c>
      <c r="AQ909" s="27">
        <v>0</v>
      </c>
      <c r="AR909" s="27">
        <v>0</v>
      </c>
      <c r="AS909" s="26">
        <f t="shared" si="881"/>
        <v>0</v>
      </c>
      <c r="AT909" s="27">
        <v>0</v>
      </c>
      <c r="AU909" s="27">
        <v>0</v>
      </c>
      <c r="AV909" s="27">
        <v>0</v>
      </c>
      <c r="AW909" s="27">
        <v>0</v>
      </c>
      <c r="AX909" s="26">
        <f t="shared" si="875"/>
        <v>0</v>
      </c>
      <c r="AY909" s="27">
        <v>0</v>
      </c>
      <c r="AZ909" s="27">
        <v>0</v>
      </c>
      <c r="BA909" s="27">
        <v>0</v>
      </c>
      <c r="BB909" s="27">
        <v>0</v>
      </c>
      <c r="BC909" s="27"/>
      <c r="BD909" s="27">
        <v>0</v>
      </c>
    </row>
    <row r="910" spans="1:56" x14ac:dyDescent="0.25">
      <c r="C910" s="24" t="s">
        <v>1</v>
      </c>
      <c r="D910" s="29" t="s">
        <v>195</v>
      </c>
      <c r="E910" s="26">
        <f t="shared" si="876"/>
        <v>0</v>
      </c>
      <c r="F910" s="27">
        <v>0</v>
      </c>
      <c r="G910" s="27">
        <v>0</v>
      </c>
      <c r="H910" s="27">
        <v>0</v>
      </c>
      <c r="I910" s="27">
        <v>0</v>
      </c>
      <c r="J910" s="26">
        <f t="shared" si="877"/>
        <v>0</v>
      </c>
      <c r="K910" s="27">
        <v>0</v>
      </c>
      <c r="L910" s="27">
        <v>0</v>
      </c>
      <c r="M910" s="27">
        <v>0</v>
      </c>
      <c r="N910" s="27">
        <v>0</v>
      </c>
      <c r="O910" s="26">
        <f t="shared" si="878"/>
        <v>0</v>
      </c>
      <c r="P910" s="27">
        <v>0</v>
      </c>
      <c r="Q910" s="27">
        <v>0</v>
      </c>
      <c r="R910" s="27">
        <v>0</v>
      </c>
      <c r="S910" s="27">
        <v>0</v>
      </c>
      <c r="T910" s="27">
        <v>0</v>
      </c>
      <c r="U910" s="27">
        <v>0</v>
      </c>
      <c r="V910" s="27">
        <v>0</v>
      </c>
      <c r="W910" s="27">
        <v>0</v>
      </c>
      <c r="X910" s="27">
        <v>0</v>
      </c>
      <c r="Y910" s="27">
        <v>0</v>
      </c>
      <c r="Z910" s="26">
        <f t="shared" si="879"/>
        <v>0</v>
      </c>
      <c r="AA910" s="27">
        <v>0</v>
      </c>
      <c r="AB910" s="27">
        <v>0</v>
      </c>
      <c r="AC910" s="27">
        <v>0</v>
      </c>
      <c r="AD910" s="27">
        <v>0</v>
      </c>
      <c r="AE910" s="27">
        <v>0</v>
      </c>
      <c r="AF910" s="27">
        <v>0</v>
      </c>
      <c r="AG910" s="27">
        <v>0</v>
      </c>
      <c r="AH910" s="27">
        <v>0</v>
      </c>
      <c r="AI910" s="27">
        <v>0</v>
      </c>
      <c r="AJ910" s="27">
        <v>0</v>
      </c>
      <c r="AK910" s="27">
        <v>0</v>
      </c>
      <c r="AL910" s="27">
        <v>0</v>
      </c>
      <c r="AM910" s="27">
        <v>0</v>
      </c>
      <c r="AN910" s="26">
        <f t="shared" si="880"/>
        <v>0</v>
      </c>
      <c r="AO910" s="27">
        <v>0</v>
      </c>
      <c r="AP910" s="27">
        <v>0</v>
      </c>
      <c r="AQ910" s="27">
        <v>0</v>
      </c>
      <c r="AR910" s="27">
        <v>0</v>
      </c>
      <c r="AS910" s="26">
        <f t="shared" si="881"/>
        <v>0</v>
      </c>
      <c r="AT910" s="27">
        <v>0</v>
      </c>
      <c r="AU910" s="27">
        <v>0</v>
      </c>
      <c r="AV910" s="27">
        <v>0</v>
      </c>
      <c r="AW910" s="27">
        <v>0</v>
      </c>
      <c r="AX910" s="26">
        <f t="shared" si="875"/>
        <v>0</v>
      </c>
      <c r="AY910" s="27">
        <v>0</v>
      </c>
      <c r="AZ910" s="27">
        <v>0</v>
      </c>
      <c r="BA910" s="27">
        <v>0</v>
      </c>
      <c r="BB910" s="27">
        <v>0</v>
      </c>
      <c r="BC910" s="27"/>
      <c r="BD910" s="27">
        <v>0</v>
      </c>
    </row>
    <row r="911" spans="1:56" x14ac:dyDescent="0.25">
      <c r="C911" s="24" t="s">
        <v>1</v>
      </c>
      <c r="D911" s="29" t="s">
        <v>196</v>
      </c>
      <c r="E911" s="26">
        <f t="shared" si="876"/>
        <v>0</v>
      </c>
      <c r="F911" s="27">
        <v>0</v>
      </c>
      <c r="G911" s="27">
        <v>0</v>
      </c>
      <c r="H911" s="27">
        <v>0</v>
      </c>
      <c r="I911" s="27">
        <v>0</v>
      </c>
      <c r="J911" s="26">
        <f t="shared" si="877"/>
        <v>0</v>
      </c>
      <c r="K911" s="27">
        <v>0</v>
      </c>
      <c r="L911" s="27">
        <v>0</v>
      </c>
      <c r="M911" s="27">
        <v>0</v>
      </c>
      <c r="N911" s="27">
        <v>0</v>
      </c>
      <c r="O911" s="26">
        <f t="shared" si="878"/>
        <v>0</v>
      </c>
      <c r="P911" s="27">
        <v>0</v>
      </c>
      <c r="Q911" s="27">
        <v>0</v>
      </c>
      <c r="R911" s="27">
        <v>0</v>
      </c>
      <c r="S911" s="27">
        <v>0</v>
      </c>
      <c r="T911" s="27">
        <v>0</v>
      </c>
      <c r="U911" s="27">
        <v>0</v>
      </c>
      <c r="V911" s="27">
        <v>0</v>
      </c>
      <c r="W911" s="27">
        <v>0</v>
      </c>
      <c r="X911" s="27">
        <v>0</v>
      </c>
      <c r="Y911" s="27">
        <v>0</v>
      </c>
      <c r="Z911" s="26">
        <f t="shared" si="879"/>
        <v>0</v>
      </c>
      <c r="AA911" s="27">
        <v>0</v>
      </c>
      <c r="AB911" s="27">
        <v>0</v>
      </c>
      <c r="AC911" s="27">
        <v>0</v>
      </c>
      <c r="AD911" s="27">
        <v>0</v>
      </c>
      <c r="AE911" s="27">
        <v>0</v>
      </c>
      <c r="AF911" s="27">
        <v>0</v>
      </c>
      <c r="AG911" s="27">
        <v>0</v>
      </c>
      <c r="AH911" s="27">
        <v>0</v>
      </c>
      <c r="AI911" s="27">
        <v>0</v>
      </c>
      <c r="AJ911" s="27">
        <v>0</v>
      </c>
      <c r="AK911" s="27">
        <v>0</v>
      </c>
      <c r="AL911" s="27">
        <v>0</v>
      </c>
      <c r="AM911" s="27">
        <v>0</v>
      </c>
      <c r="AN911" s="26">
        <f t="shared" si="880"/>
        <v>0</v>
      </c>
      <c r="AO911" s="27">
        <v>0</v>
      </c>
      <c r="AP911" s="27">
        <v>0</v>
      </c>
      <c r="AQ911" s="27">
        <v>0</v>
      </c>
      <c r="AR911" s="27">
        <v>0</v>
      </c>
      <c r="AS911" s="26">
        <f t="shared" si="881"/>
        <v>0</v>
      </c>
      <c r="AT911" s="27">
        <v>0</v>
      </c>
      <c r="AU911" s="27">
        <v>0</v>
      </c>
      <c r="AV911" s="27">
        <v>0</v>
      </c>
      <c r="AW911" s="27">
        <v>0</v>
      </c>
      <c r="AX911" s="26">
        <f t="shared" si="875"/>
        <v>0</v>
      </c>
      <c r="AY911" s="27">
        <v>0</v>
      </c>
      <c r="AZ911" s="27">
        <v>0</v>
      </c>
      <c r="BA911" s="27">
        <v>0</v>
      </c>
      <c r="BB911" s="27">
        <v>0</v>
      </c>
      <c r="BC911" s="27"/>
      <c r="BD911" s="27">
        <v>0</v>
      </c>
    </row>
    <row r="912" spans="1:56" x14ac:dyDescent="0.25">
      <c r="C912" s="24" t="s">
        <v>1</v>
      </c>
      <c r="D912" s="29" t="s">
        <v>197</v>
      </c>
      <c r="E912" s="26">
        <f t="shared" si="876"/>
        <v>0</v>
      </c>
      <c r="F912" s="27">
        <v>0</v>
      </c>
      <c r="G912" s="27">
        <v>0</v>
      </c>
      <c r="H912" s="27">
        <v>0</v>
      </c>
      <c r="I912" s="27">
        <v>0</v>
      </c>
      <c r="J912" s="26">
        <f t="shared" si="877"/>
        <v>0</v>
      </c>
      <c r="K912" s="27">
        <v>0</v>
      </c>
      <c r="L912" s="27">
        <v>0</v>
      </c>
      <c r="M912" s="27">
        <v>0</v>
      </c>
      <c r="N912" s="27">
        <v>0</v>
      </c>
      <c r="O912" s="26">
        <f t="shared" si="878"/>
        <v>0</v>
      </c>
      <c r="P912" s="27">
        <v>0</v>
      </c>
      <c r="Q912" s="27">
        <v>0</v>
      </c>
      <c r="R912" s="27">
        <v>0</v>
      </c>
      <c r="S912" s="27">
        <v>0</v>
      </c>
      <c r="T912" s="27">
        <v>0</v>
      </c>
      <c r="U912" s="27">
        <v>0</v>
      </c>
      <c r="V912" s="27">
        <v>0</v>
      </c>
      <c r="W912" s="27">
        <v>0</v>
      </c>
      <c r="X912" s="27">
        <v>0</v>
      </c>
      <c r="Y912" s="27">
        <v>0</v>
      </c>
      <c r="Z912" s="26">
        <f t="shared" si="879"/>
        <v>0</v>
      </c>
      <c r="AA912" s="27">
        <v>0</v>
      </c>
      <c r="AB912" s="27">
        <v>0</v>
      </c>
      <c r="AC912" s="27">
        <v>0</v>
      </c>
      <c r="AD912" s="27">
        <v>0</v>
      </c>
      <c r="AE912" s="27">
        <v>0</v>
      </c>
      <c r="AF912" s="27">
        <v>0</v>
      </c>
      <c r="AG912" s="27">
        <v>0</v>
      </c>
      <c r="AH912" s="27">
        <v>0</v>
      </c>
      <c r="AI912" s="27">
        <v>0</v>
      </c>
      <c r="AJ912" s="27">
        <v>0</v>
      </c>
      <c r="AK912" s="27">
        <v>0</v>
      </c>
      <c r="AL912" s="27">
        <v>0</v>
      </c>
      <c r="AM912" s="27">
        <v>0</v>
      </c>
      <c r="AN912" s="26">
        <f t="shared" si="880"/>
        <v>0</v>
      </c>
      <c r="AO912" s="27">
        <v>0</v>
      </c>
      <c r="AP912" s="27">
        <v>0</v>
      </c>
      <c r="AQ912" s="27">
        <v>0</v>
      </c>
      <c r="AR912" s="27">
        <v>0</v>
      </c>
      <c r="AS912" s="26">
        <f t="shared" si="881"/>
        <v>0</v>
      </c>
      <c r="AT912" s="27">
        <v>0</v>
      </c>
      <c r="AU912" s="27">
        <v>0</v>
      </c>
      <c r="AV912" s="27">
        <v>0</v>
      </c>
      <c r="AW912" s="27">
        <v>0</v>
      </c>
      <c r="AX912" s="26">
        <f t="shared" si="875"/>
        <v>0</v>
      </c>
      <c r="AY912" s="27">
        <v>0</v>
      </c>
      <c r="AZ912" s="27">
        <v>0</v>
      </c>
      <c r="BA912" s="27">
        <v>0</v>
      </c>
      <c r="BB912" s="27">
        <v>0</v>
      </c>
      <c r="BC912" s="27"/>
      <c r="BD912" s="27">
        <v>0</v>
      </c>
    </row>
    <row r="913" spans="3:56" x14ac:dyDescent="0.25">
      <c r="C913" s="24" t="s">
        <v>1</v>
      </c>
      <c r="D913" s="29" t="s">
        <v>198</v>
      </c>
      <c r="E913" s="26">
        <f t="shared" si="876"/>
        <v>0</v>
      </c>
      <c r="F913" s="27">
        <v>0</v>
      </c>
      <c r="G913" s="27">
        <v>0</v>
      </c>
      <c r="H913" s="27">
        <v>0</v>
      </c>
      <c r="I913" s="27">
        <v>0</v>
      </c>
      <c r="J913" s="26">
        <f t="shared" si="877"/>
        <v>0</v>
      </c>
      <c r="K913" s="27">
        <v>0</v>
      </c>
      <c r="L913" s="27">
        <v>0</v>
      </c>
      <c r="M913" s="27">
        <v>0</v>
      </c>
      <c r="N913" s="27">
        <v>0</v>
      </c>
      <c r="O913" s="26">
        <f t="shared" si="878"/>
        <v>0</v>
      </c>
      <c r="P913" s="27">
        <v>0</v>
      </c>
      <c r="Q913" s="27">
        <v>0</v>
      </c>
      <c r="R913" s="27">
        <v>0</v>
      </c>
      <c r="S913" s="27">
        <v>0</v>
      </c>
      <c r="T913" s="27">
        <v>0</v>
      </c>
      <c r="U913" s="27">
        <v>0</v>
      </c>
      <c r="V913" s="27">
        <v>0</v>
      </c>
      <c r="W913" s="27">
        <v>0</v>
      </c>
      <c r="X913" s="27">
        <v>0</v>
      </c>
      <c r="Y913" s="27">
        <v>0</v>
      </c>
      <c r="Z913" s="26">
        <f t="shared" si="879"/>
        <v>0</v>
      </c>
      <c r="AA913" s="27">
        <v>0</v>
      </c>
      <c r="AB913" s="27">
        <v>0</v>
      </c>
      <c r="AC913" s="27">
        <v>0</v>
      </c>
      <c r="AD913" s="27">
        <v>0</v>
      </c>
      <c r="AE913" s="27">
        <v>0</v>
      </c>
      <c r="AF913" s="27">
        <v>0</v>
      </c>
      <c r="AG913" s="27">
        <v>0</v>
      </c>
      <c r="AH913" s="27">
        <v>0</v>
      </c>
      <c r="AI913" s="27">
        <v>0</v>
      </c>
      <c r="AJ913" s="27">
        <v>0</v>
      </c>
      <c r="AK913" s="27">
        <v>0</v>
      </c>
      <c r="AL913" s="27">
        <v>0</v>
      </c>
      <c r="AM913" s="27">
        <v>0</v>
      </c>
      <c r="AN913" s="26">
        <f t="shared" si="880"/>
        <v>0</v>
      </c>
      <c r="AO913" s="27">
        <v>0</v>
      </c>
      <c r="AP913" s="27">
        <v>0</v>
      </c>
      <c r="AQ913" s="27">
        <v>0</v>
      </c>
      <c r="AR913" s="27">
        <v>0</v>
      </c>
      <c r="AS913" s="26">
        <f t="shared" si="881"/>
        <v>0</v>
      </c>
      <c r="AT913" s="27">
        <v>0</v>
      </c>
      <c r="AU913" s="27">
        <v>0</v>
      </c>
      <c r="AV913" s="27">
        <v>0</v>
      </c>
      <c r="AW913" s="27">
        <v>0</v>
      </c>
      <c r="AX913" s="26">
        <f t="shared" si="875"/>
        <v>0</v>
      </c>
      <c r="AY913" s="27">
        <v>0</v>
      </c>
      <c r="AZ913" s="27">
        <v>0</v>
      </c>
      <c r="BA913" s="27">
        <v>0</v>
      </c>
      <c r="BB913" s="27">
        <v>0</v>
      </c>
      <c r="BC913" s="27"/>
      <c r="BD913" s="27">
        <v>0</v>
      </c>
    </row>
    <row r="914" spans="3:56" x14ac:dyDescent="0.25">
      <c r="C914" s="24" t="s">
        <v>1</v>
      </c>
      <c r="D914" s="28" t="s">
        <v>199</v>
      </c>
      <c r="E914" s="26">
        <f t="shared" si="876"/>
        <v>0</v>
      </c>
      <c r="F914" s="27">
        <v>0</v>
      </c>
      <c r="G914" s="27">
        <v>0</v>
      </c>
      <c r="H914" s="27">
        <v>0</v>
      </c>
      <c r="I914" s="27">
        <v>0</v>
      </c>
      <c r="J914" s="26">
        <f t="shared" si="877"/>
        <v>0</v>
      </c>
      <c r="K914" s="27">
        <v>0</v>
      </c>
      <c r="L914" s="27">
        <v>0</v>
      </c>
      <c r="M914" s="27">
        <v>0</v>
      </c>
      <c r="N914" s="27">
        <v>0</v>
      </c>
      <c r="O914" s="26">
        <f t="shared" si="878"/>
        <v>0</v>
      </c>
      <c r="P914" s="27">
        <v>0</v>
      </c>
      <c r="Q914" s="27">
        <v>0</v>
      </c>
      <c r="R914" s="27">
        <v>0</v>
      </c>
      <c r="S914" s="27">
        <v>0</v>
      </c>
      <c r="T914" s="27">
        <v>0</v>
      </c>
      <c r="U914" s="27">
        <v>0</v>
      </c>
      <c r="V914" s="27">
        <v>0</v>
      </c>
      <c r="W914" s="27">
        <v>0</v>
      </c>
      <c r="X914" s="27">
        <v>0</v>
      </c>
      <c r="Y914" s="27">
        <v>0</v>
      </c>
      <c r="Z914" s="26">
        <f t="shared" si="879"/>
        <v>0</v>
      </c>
      <c r="AA914" s="27">
        <v>0</v>
      </c>
      <c r="AB914" s="27">
        <v>0</v>
      </c>
      <c r="AC914" s="27">
        <v>0</v>
      </c>
      <c r="AD914" s="27">
        <v>0</v>
      </c>
      <c r="AE914" s="27">
        <v>0</v>
      </c>
      <c r="AF914" s="27">
        <v>0</v>
      </c>
      <c r="AG914" s="27">
        <v>0</v>
      </c>
      <c r="AH914" s="27">
        <v>0</v>
      </c>
      <c r="AI914" s="27">
        <v>0</v>
      </c>
      <c r="AJ914" s="27">
        <v>0</v>
      </c>
      <c r="AK914" s="27">
        <v>0</v>
      </c>
      <c r="AL914" s="27">
        <v>0</v>
      </c>
      <c r="AM914" s="27">
        <v>0</v>
      </c>
      <c r="AN914" s="26">
        <f t="shared" si="880"/>
        <v>0</v>
      </c>
      <c r="AO914" s="27">
        <v>0</v>
      </c>
      <c r="AP914" s="27">
        <v>0</v>
      </c>
      <c r="AQ914" s="27">
        <v>0</v>
      </c>
      <c r="AR914" s="27">
        <v>0</v>
      </c>
      <c r="AS914" s="26">
        <f t="shared" si="881"/>
        <v>0</v>
      </c>
      <c r="AT914" s="27">
        <v>0</v>
      </c>
      <c r="AU914" s="27">
        <v>0</v>
      </c>
      <c r="AV914" s="27">
        <v>0</v>
      </c>
      <c r="AW914" s="27">
        <v>0</v>
      </c>
      <c r="AX914" s="26">
        <f t="shared" si="875"/>
        <v>0</v>
      </c>
      <c r="AY914" s="27">
        <v>0</v>
      </c>
      <c r="AZ914" s="27">
        <v>0</v>
      </c>
      <c r="BA914" s="27">
        <v>0</v>
      </c>
      <c r="BB914" s="27">
        <v>0</v>
      </c>
      <c r="BC914" s="27"/>
      <c r="BD914" s="27">
        <v>0</v>
      </c>
    </row>
    <row r="915" spans="3:56" x14ac:dyDescent="0.25">
      <c r="C915" s="24" t="s">
        <v>1</v>
      </c>
      <c r="D915" s="25" t="s">
        <v>200</v>
      </c>
      <c r="E915" s="26">
        <f t="shared" si="876"/>
        <v>0</v>
      </c>
      <c r="F915" s="27">
        <f>SUM(F916,F923)</f>
        <v>0</v>
      </c>
      <c r="G915" s="27">
        <f>SUM(G916,G923)</f>
        <v>0</v>
      </c>
      <c r="H915" s="27">
        <f>SUM(H916,H923)</f>
        <v>0</v>
      </c>
      <c r="I915" s="27">
        <f>SUM(I916,I923)</f>
        <v>0</v>
      </c>
      <c r="J915" s="26">
        <f t="shared" si="877"/>
        <v>0</v>
      </c>
      <c r="K915" s="27">
        <f>SUM(K916,K923)</f>
        <v>0</v>
      </c>
      <c r="L915" s="27">
        <f>SUM(L916,L923)</f>
        <v>0</v>
      </c>
      <c r="M915" s="27">
        <f>SUM(M916,M923)</f>
        <v>0</v>
      </c>
      <c r="N915" s="27">
        <f>SUM(N916,N923)</f>
        <v>0</v>
      </c>
      <c r="O915" s="26">
        <f t="shared" si="878"/>
        <v>0</v>
      </c>
      <c r="P915" s="27">
        <f t="shared" ref="P915:Y915" si="898">SUM(P916,P923)</f>
        <v>0</v>
      </c>
      <c r="Q915" s="27">
        <f t="shared" si="898"/>
        <v>0</v>
      </c>
      <c r="R915" s="27">
        <f t="shared" si="898"/>
        <v>0</v>
      </c>
      <c r="S915" s="27">
        <f t="shared" si="898"/>
        <v>0</v>
      </c>
      <c r="T915" s="27">
        <f t="shared" si="898"/>
        <v>0</v>
      </c>
      <c r="U915" s="27">
        <f t="shared" si="898"/>
        <v>0</v>
      </c>
      <c r="V915" s="27">
        <f t="shared" si="898"/>
        <v>0</v>
      </c>
      <c r="W915" s="27">
        <f t="shared" si="898"/>
        <v>0</v>
      </c>
      <c r="X915" s="27">
        <f t="shared" si="898"/>
        <v>0</v>
      </c>
      <c r="Y915" s="27">
        <f t="shared" si="898"/>
        <v>0</v>
      </c>
      <c r="Z915" s="26">
        <f t="shared" si="879"/>
        <v>0</v>
      </c>
      <c r="AA915" s="27">
        <f t="shared" ref="AA915:AM915" si="899">SUM(AA916,AA923)</f>
        <v>0</v>
      </c>
      <c r="AB915" s="27">
        <f t="shared" si="899"/>
        <v>0</v>
      </c>
      <c r="AC915" s="27">
        <f t="shared" si="899"/>
        <v>0</v>
      </c>
      <c r="AD915" s="27">
        <f t="shared" si="899"/>
        <v>0</v>
      </c>
      <c r="AE915" s="27">
        <f t="shared" si="899"/>
        <v>0</v>
      </c>
      <c r="AF915" s="27">
        <f t="shared" si="899"/>
        <v>0</v>
      </c>
      <c r="AG915" s="27">
        <f t="shared" si="899"/>
        <v>0</v>
      </c>
      <c r="AH915" s="27">
        <f t="shared" si="899"/>
        <v>0</v>
      </c>
      <c r="AI915" s="27">
        <f t="shared" si="899"/>
        <v>0</v>
      </c>
      <c r="AJ915" s="27">
        <f t="shared" si="899"/>
        <v>0</v>
      </c>
      <c r="AK915" s="27">
        <f t="shared" si="899"/>
        <v>0</v>
      </c>
      <c r="AL915" s="27">
        <f t="shared" si="899"/>
        <v>0</v>
      </c>
      <c r="AM915" s="27">
        <f t="shared" si="899"/>
        <v>0</v>
      </c>
      <c r="AN915" s="26">
        <f t="shared" si="880"/>
        <v>0</v>
      </c>
      <c r="AO915" s="27">
        <f>SUM(AO916,AO923)</f>
        <v>0</v>
      </c>
      <c r="AP915" s="27">
        <f>SUM(AP916,AP923)</f>
        <v>0</v>
      </c>
      <c r="AQ915" s="27">
        <f>SUM(AQ916,AQ923)</f>
        <v>0</v>
      </c>
      <c r="AR915" s="27">
        <f>SUM(AR916,AR923)</f>
        <v>0</v>
      </c>
      <c r="AS915" s="26">
        <f t="shared" si="881"/>
        <v>0</v>
      </c>
      <c r="AT915" s="27">
        <f>SUM(AT916,AT923)</f>
        <v>0</v>
      </c>
      <c r="AU915" s="27">
        <f>SUM(AU916,AU923)</f>
        <v>0</v>
      </c>
      <c r="AV915" s="27">
        <f>SUM(AV916,AV923)</f>
        <v>0</v>
      </c>
      <c r="AW915" s="27">
        <f>SUM(AW916,AW923)</f>
        <v>0</v>
      </c>
      <c r="AX915" s="26">
        <f t="shared" si="875"/>
        <v>0</v>
      </c>
      <c r="AY915" s="27">
        <f>SUM(AY916,AY923)</f>
        <v>0</v>
      </c>
      <c r="AZ915" s="27">
        <f>SUM(AZ916,AZ923)</f>
        <v>0</v>
      </c>
      <c r="BA915" s="27">
        <f>SUM(BA916,BA923)</f>
        <v>0</v>
      </c>
      <c r="BB915" s="27">
        <f>SUM(BB916,BB923)</f>
        <v>0</v>
      </c>
      <c r="BC915" s="27"/>
      <c r="BD915" s="27">
        <f>SUM(BD916,BD923)</f>
        <v>0</v>
      </c>
    </row>
    <row r="916" spans="3:56" x14ac:dyDescent="0.25">
      <c r="C916" s="24" t="s">
        <v>1</v>
      </c>
      <c r="D916" s="28" t="s">
        <v>201</v>
      </c>
      <c r="E916" s="26">
        <f t="shared" si="876"/>
        <v>0</v>
      </c>
      <c r="F916" s="27">
        <f>SUM(F917:F922)</f>
        <v>0</v>
      </c>
      <c r="G916" s="27">
        <f>SUM(G917:G922)</f>
        <v>0</v>
      </c>
      <c r="H916" s="27">
        <f>SUM(H917:H922)</f>
        <v>0</v>
      </c>
      <c r="I916" s="27">
        <f>SUM(I917:I922)</f>
        <v>0</v>
      </c>
      <c r="J916" s="26">
        <f t="shared" si="877"/>
        <v>0</v>
      </c>
      <c r="K916" s="27">
        <f>SUM(K917:K922)</f>
        <v>0</v>
      </c>
      <c r="L916" s="27">
        <f>SUM(L917:L922)</f>
        <v>0</v>
      </c>
      <c r="M916" s="27">
        <f>SUM(M917:M922)</f>
        <v>0</v>
      </c>
      <c r="N916" s="27">
        <f>SUM(N917:N922)</f>
        <v>0</v>
      </c>
      <c r="O916" s="26">
        <f t="shared" si="878"/>
        <v>0</v>
      </c>
      <c r="P916" s="27">
        <f t="shared" ref="P916:Y916" si="900">SUM(P917:P922)</f>
        <v>0</v>
      </c>
      <c r="Q916" s="27">
        <f t="shared" si="900"/>
        <v>0</v>
      </c>
      <c r="R916" s="27">
        <f t="shared" si="900"/>
        <v>0</v>
      </c>
      <c r="S916" s="27">
        <f t="shared" si="900"/>
        <v>0</v>
      </c>
      <c r="T916" s="27">
        <f t="shared" si="900"/>
        <v>0</v>
      </c>
      <c r="U916" s="27">
        <f t="shared" si="900"/>
        <v>0</v>
      </c>
      <c r="V916" s="27">
        <f t="shared" si="900"/>
        <v>0</v>
      </c>
      <c r="W916" s="27">
        <f t="shared" si="900"/>
        <v>0</v>
      </c>
      <c r="X916" s="27">
        <f t="shared" si="900"/>
        <v>0</v>
      </c>
      <c r="Y916" s="27">
        <f t="shared" si="900"/>
        <v>0</v>
      </c>
      <c r="Z916" s="26">
        <f t="shared" si="879"/>
        <v>0</v>
      </c>
      <c r="AA916" s="27">
        <f t="shared" ref="AA916:AM916" si="901">SUM(AA917:AA922)</f>
        <v>0</v>
      </c>
      <c r="AB916" s="27">
        <f t="shared" si="901"/>
        <v>0</v>
      </c>
      <c r="AC916" s="27">
        <f t="shared" si="901"/>
        <v>0</v>
      </c>
      <c r="AD916" s="27">
        <f t="shared" si="901"/>
        <v>0</v>
      </c>
      <c r="AE916" s="27">
        <f t="shared" si="901"/>
        <v>0</v>
      </c>
      <c r="AF916" s="27">
        <f t="shared" si="901"/>
        <v>0</v>
      </c>
      <c r="AG916" s="27">
        <f t="shared" si="901"/>
        <v>0</v>
      </c>
      <c r="AH916" s="27">
        <f t="shared" si="901"/>
        <v>0</v>
      </c>
      <c r="AI916" s="27">
        <f t="shared" si="901"/>
        <v>0</v>
      </c>
      <c r="AJ916" s="27">
        <f t="shared" si="901"/>
        <v>0</v>
      </c>
      <c r="AK916" s="27">
        <f t="shared" si="901"/>
        <v>0</v>
      </c>
      <c r="AL916" s="27">
        <f t="shared" si="901"/>
        <v>0</v>
      </c>
      <c r="AM916" s="27">
        <f t="shared" si="901"/>
        <v>0</v>
      </c>
      <c r="AN916" s="26">
        <f t="shared" si="880"/>
        <v>0</v>
      </c>
      <c r="AO916" s="27">
        <f>SUM(AO917:AO922)</f>
        <v>0</v>
      </c>
      <c r="AP916" s="27">
        <f>SUM(AP917:AP922)</f>
        <v>0</v>
      </c>
      <c r="AQ916" s="27">
        <f>SUM(AQ917:AQ922)</f>
        <v>0</v>
      </c>
      <c r="AR916" s="27">
        <f>SUM(AR917:AR922)</f>
        <v>0</v>
      </c>
      <c r="AS916" s="26">
        <f t="shared" si="881"/>
        <v>0</v>
      </c>
      <c r="AT916" s="27">
        <f>SUM(AT917:AT922)</f>
        <v>0</v>
      </c>
      <c r="AU916" s="27">
        <f>SUM(AU917:AU922)</f>
        <v>0</v>
      </c>
      <c r="AV916" s="27">
        <f>SUM(AV917:AV922)</f>
        <v>0</v>
      </c>
      <c r="AW916" s="27">
        <f>SUM(AW917:AW922)</f>
        <v>0</v>
      </c>
      <c r="AX916" s="26">
        <f t="shared" si="875"/>
        <v>0</v>
      </c>
      <c r="AY916" s="27">
        <f>SUM(AY917:AY922)</f>
        <v>0</v>
      </c>
      <c r="AZ916" s="27">
        <f>SUM(AZ917:AZ922)</f>
        <v>0</v>
      </c>
      <c r="BA916" s="27">
        <f>SUM(BA917:BA922)</f>
        <v>0</v>
      </c>
      <c r="BB916" s="27">
        <f>SUM(BB917:BB922)</f>
        <v>0</v>
      </c>
      <c r="BC916" s="27"/>
      <c r="BD916" s="27">
        <f>SUM(BD917:BD922)</f>
        <v>0</v>
      </c>
    </row>
    <row r="917" spans="3:56" x14ac:dyDescent="0.25">
      <c r="C917" s="24" t="s">
        <v>1</v>
      </c>
      <c r="D917" s="29" t="s">
        <v>202</v>
      </c>
      <c r="E917" s="26">
        <f t="shared" si="876"/>
        <v>0</v>
      </c>
      <c r="F917" s="27">
        <v>0</v>
      </c>
      <c r="G917" s="27">
        <v>0</v>
      </c>
      <c r="H917" s="27">
        <v>0</v>
      </c>
      <c r="I917" s="27">
        <v>0</v>
      </c>
      <c r="J917" s="26">
        <f t="shared" si="877"/>
        <v>0</v>
      </c>
      <c r="K917" s="27">
        <v>0</v>
      </c>
      <c r="L917" s="27">
        <v>0</v>
      </c>
      <c r="M917" s="27">
        <v>0</v>
      </c>
      <c r="N917" s="27">
        <v>0</v>
      </c>
      <c r="O917" s="26">
        <f t="shared" si="878"/>
        <v>0</v>
      </c>
      <c r="P917" s="27">
        <v>0</v>
      </c>
      <c r="Q917" s="27">
        <v>0</v>
      </c>
      <c r="R917" s="27">
        <v>0</v>
      </c>
      <c r="S917" s="27">
        <v>0</v>
      </c>
      <c r="T917" s="27">
        <v>0</v>
      </c>
      <c r="U917" s="27">
        <v>0</v>
      </c>
      <c r="V917" s="27">
        <v>0</v>
      </c>
      <c r="W917" s="27">
        <v>0</v>
      </c>
      <c r="X917" s="27">
        <v>0</v>
      </c>
      <c r="Y917" s="27">
        <v>0</v>
      </c>
      <c r="Z917" s="26">
        <f t="shared" si="879"/>
        <v>0</v>
      </c>
      <c r="AA917" s="27">
        <v>0</v>
      </c>
      <c r="AB917" s="27">
        <v>0</v>
      </c>
      <c r="AC917" s="27">
        <v>0</v>
      </c>
      <c r="AD917" s="27">
        <v>0</v>
      </c>
      <c r="AE917" s="27">
        <v>0</v>
      </c>
      <c r="AF917" s="27">
        <v>0</v>
      </c>
      <c r="AG917" s="27">
        <v>0</v>
      </c>
      <c r="AH917" s="27">
        <v>0</v>
      </c>
      <c r="AI917" s="27">
        <v>0</v>
      </c>
      <c r="AJ917" s="27">
        <v>0</v>
      </c>
      <c r="AK917" s="27">
        <v>0</v>
      </c>
      <c r="AL917" s="27">
        <v>0</v>
      </c>
      <c r="AM917" s="27">
        <v>0</v>
      </c>
      <c r="AN917" s="26">
        <f t="shared" si="880"/>
        <v>0</v>
      </c>
      <c r="AO917" s="27">
        <v>0</v>
      </c>
      <c r="AP917" s="27">
        <v>0</v>
      </c>
      <c r="AQ917" s="27">
        <v>0</v>
      </c>
      <c r="AR917" s="27">
        <v>0</v>
      </c>
      <c r="AS917" s="26">
        <f t="shared" si="881"/>
        <v>0</v>
      </c>
      <c r="AT917" s="27">
        <v>0</v>
      </c>
      <c r="AU917" s="27">
        <v>0</v>
      </c>
      <c r="AV917" s="27">
        <v>0</v>
      </c>
      <c r="AW917" s="27">
        <v>0</v>
      </c>
      <c r="AX917" s="26">
        <f t="shared" si="875"/>
        <v>0</v>
      </c>
      <c r="AY917" s="27">
        <v>0</v>
      </c>
      <c r="AZ917" s="27">
        <v>0</v>
      </c>
      <c r="BA917" s="27">
        <v>0</v>
      </c>
      <c r="BB917" s="27">
        <v>0</v>
      </c>
      <c r="BC917" s="27"/>
      <c r="BD917" s="27">
        <v>0</v>
      </c>
    </row>
    <row r="918" spans="3:56" x14ac:dyDescent="0.25">
      <c r="C918" s="24" t="s">
        <v>1</v>
      </c>
      <c r="D918" s="29" t="s">
        <v>203</v>
      </c>
      <c r="E918" s="26">
        <f t="shared" si="876"/>
        <v>0</v>
      </c>
      <c r="F918" s="27">
        <v>0</v>
      </c>
      <c r="G918" s="27">
        <v>0</v>
      </c>
      <c r="H918" s="27">
        <v>0</v>
      </c>
      <c r="I918" s="27">
        <v>0</v>
      </c>
      <c r="J918" s="26">
        <f t="shared" si="877"/>
        <v>0</v>
      </c>
      <c r="K918" s="27">
        <v>0</v>
      </c>
      <c r="L918" s="27">
        <v>0</v>
      </c>
      <c r="M918" s="27">
        <v>0</v>
      </c>
      <c r="N918" s="27">
        <v>0</v>
      </c>
      <c r="O918" s="26">
        <f t="shared" si="878"/>
        <v>0</v>
      </c>
      <c r="P918" s="27">
        <v>0</v>
      </c>
      <c r="Q918" s="27">
        <v>0</v>
      </c>
      <c r="R918" s="27">
        <v>0</v>
      </c>
      <c r="S918" s="27">
        <v>0</v>
      </c>
      <c r="T918" s="27">
        <v>0</v>
      </c>
      <c r="U918" s="27">
        <v>0</v>
      </c>
      <c r="V918" s="27">
        <v>0</v>
      </c>
      <c r="W918" s="27">
        <v>0</v>
      </c>
      <c r="X918" s="27">
        <v>0</v>
      </c>
      <c r="Y918" s="27">
        <v>0</v>
      </c>
      <c r="Z918" s="26">
        <f t="shared" si="879"/>
        <v>0</v>
      </c>
      <c r="AA918" s="27">
        <v>0</v>
      </c>
      <c r="AB918" s="27">
        <v>0</v>
      </c>
      <c r="AC918" s="27">
        <v>0</v>
      </c>
      <c r="AD918" s="27">
        <v>0</v>
      </c>
      <c r="AE918" s="27">
        <v>0</v>
      </c>
      <c r="AF918" s="27">
        <v>0</v>
      </c>
      <c r="AG918" s="27">
        <v>0</v>
      </c>
      <c r="AH918" s="27">
        <v>0</v>
      </c>
      <c r="AI918" s="27">
        <v>0</v>
      </c>
      <c r="AJ918" s="27">
        <v>0</v>
      </c>
      <c r="AK918" s="27">
        <v>0</v>
      </c>
      <c r="AL918" s="27">
        <v>0</v>
      </c>
      <c r="AM918" s="27">
        <v>0</v>
      </c>
      <c r="AN918" s="26">
        <f t="shared" si="880"/>
        <v>0</v>
      </c>
      <c r="AO918" s="27">
        <v>0</v>
      </c>
      <c r="AP918" s="27">
        <v>0</v>
      </c>
      <c r="AQ918" s="27">
        <v>0</v>
      </c>
      <c r="AR918" s="27">
        <v>0</v>
      </c>
      <c r="AS918" s="26">
        <f t="shared" si="881"/>
        <v>0</v>
      </c>
      <c r="AT918" s="27">
        <v>0</v>
      </c>
      <c r="AU918" s="27">
        <v>0</v>
      </c>
      <c r="AV918" s="27">
        <v>0</v>
      </c>
      <c r="AW918" s="27">
        <v>0</v>
      </c>
      <c r="AX918" s="26">
        <f t="shared" si="875"/>
        <v>0</v>
      </c>
      <c r="AY918" s="27">
        <v>0</v>
      </c>
      <c r="AZ918" s="27">
        <v>0</v>
      </c>
      <c r="BA918" s="27">
        <v>0</v>
      </c>
      <c r="BB918" s="27">
        <v>0</v>
      </c>
      <c r="BC918" s="27"/>
      <c r="BD918" s="27">
        <v>0</v>
      </c>
    </row>
    <row r="919" spans="3:56" x14ac:dyDescent="0.25">
      <c r="C919" s="24" t="s">
        <v>1</v>
      </c>
      <c r="D919" s="29" t="s">
        <v>204</v>
      </c>
      <c r="E919" s="26">
        <f t="shared" si="876"/>
        <v>0</v>
      </c>
      <c r="F919" s="27">
        <v>0</v>
      </c>
      <c r="G919" s="27">
        <v>0</v>
      </c>
      <c r="H919" s="27">
        <v>0</v>
      </c>
      <c r="I919" s="27">
        <v>0</v>
      </c>
      <c r="J919" s="26">
        <f t="shared" si="877"/>
        <v>0</v>
      </c>
      <c r="K919" s="27">
        <v>0</v>
      </c>
      <c r="L919" s="27">
        <v>0</v>
      </c>
      <c r="M919" s="27">
        <v>0</v>
      </c>
      <c r="N919" s="27">
        <v>0</v>
      </c>
      <c r="O919" s="26">
        <f t="shared" si="878"/>
        <v>0</v>
      </c>
      <c r="P919" s="27">
        <v>0</v>
      </c>
      <c r="Q919" s="27">
        <v>0</v>
      </c>
      <c r="R919" s="27">
        <v>0</v>
      </c>
      <c r="S919" s="27">
        <v>0</v>
      </c>
      <c r="T919" s="27">
        <v>0</v>
      </c>
      <c r="U919" s="27">
        <v>0</v>
      </c>
      <c r="V919" s="27">
        <v>0</v>
      </c>
      <c r="W919" s="27">
        <v>0</v>
      </c>
      <c r="X919" s="27">
        <v>0</v>
      </c>
      <c r="Y919" s="27">
        <v>0</v>
      </c>
      <c r="Z919" s="26">
        <f t="shared" si="879"/>
        <v>0</v>
      </c>
      <c r="AA919" s="27">
        <v>0</v>
      </c>
      <c r="AB919" s="27">
        <v>0</v>
      </c>
      <c r="AC919" s="27">
        <v>0</v>
      </c>
      <c r="AD919" s="27">
        <v>0</v>
      </c>
      <c r="AE919" s="27">
        <v>0</v>
      </c>
      <c r="AF919" s="27">
        <v>0</v>
      </c>
      <c r="AG919" s="27">
        <v>0</v>
      </c>
      <c r="AH919" s="27">
        <v>0</v>
      </c>
      <c r="AI919" s="27">
        <v>0</v>
      </c>
      <c r="AJ919" s="27">
        <v>0</v>
      </c>
      <c r="AK919" s="27">
        <v>0</v>
      </c>
      <c r="AL919" s="27">
        <v>0</v>
      </c>
      <c r="AM919" s="27">
        <v>0</v>
      </c>
      <c r="AN919" s="26">
        <f t="shared" si="880"/>
        <v>0</v>
      </c>
      <c r="AO919" s="27">
        <v>0</v>
      </c>
      <c r="AP919" s="27">
        <v>0</v>
      </c>
      <c r="AQ919" s="27">
        <v>0</v>
      </c>
      <c r="AR919" s="27">
        <v>0</v>
      </c>
      <c r="AS919" s="26">
        <f t="shared" si="881"/>
        <v>0</v>
      </c>
      <c r="AT919" s="27">
        <v>0</v>
      </c>
      <c r="AU919" s="27">
        <v>0</v>
      </c>
      <c r="AV919" s="27">
        <v>0</v>
      </c>
      <c r="AW919" s="27">
        <v>0</v>
      </c>
      <c r="AX919" s="26">
        <f t="shared" si="875"/>
        <v>0</v>
      </c>
      <c r="AY919" s="27">
        <v>0</v>
      </c>
      <c r="AZ919" s="27">
        <v>0</v>
      </c>
      <c r="BA919" s="27">
        <v>0</v>
      </c>
      <c r="BB919" s="27">
        <v>0</v>
      </c>
      <c r="BC919" s="27"/>
      <c r="BD919" s="27">
        <v>0</v>
      </c>
    </row>
    <row r="920" spans="3:56" ht="30" x14ac:dyDescent="0.25">
      <c r="C920" s="24" t="s">
        <v>1</v>
      </c>
      <c r="D920" s="29" t="s">
        <v>205</v>
      </c>
      <c r="E920" s="26">
        <f t="shared" si="876"/>
        <v>0</v>
      </c>
      <c r="F920" s="27">
        <v>0</v>
      </c>
      <c r="G920" s="27">
        <v>0</v>
      </c>
      <c r="H920" s="27">
        <v>0</v>
      </c>
      <c r="I920" s="27">
        <v>0</v>
      </c>
      <c r="J920" s="26">
        <f t="shared" si="877"/>
        <v>0</v>
      </c>
      <c r="K920" s="27">
        <v>0</v>
      </c>
      <c r="L920" s="27">
        <v>0</v>
      </c>
      <c r="M920" s="27">
        <v>0</v>
      </c>
      <c r="N920" s="27">
        <v>0</v>
      </c>
      <c r="O920" s="26">
        <f t="shared" si="878"/>
        <v>0</v>
      </c>
      <c r="P920" s="27">
        <v>0</v>
      </c>
      <c r="Q920" s="27">
        <v>0</v>
      </c>
      <c r="R920" s="27">
        <v>0</v>
      </c>
      <c r="S920" s="27">
        <v>0</v>
      </c>
      <c r="T920" s="27">
        <v>0</v>
      </c>
      <c r="U920" s="27">
        <v>0</v>
      </c>
      <c r="V920" s="27">
        <v>0</v>
      </c>
      <c r="W920" s="27">
        <v>0</v>
      </c>
      <c r="X920" s="27">
        <v>0</v>
      </c>
      <c r="Y920" s="27">
        <v>0</v>
      </c>
      <c r="Z920" s="26">
        <f t="shared" si="879"/>
        <v>0</v>
      </c>
      <c r="AA920" s="27">
        <v>0</v>
      </c>
      <c r="AB920" s="27">
        <v>0</v>
      </c>
      <c r="AC920" s="27">
        <v>0</v>
      </c>
      <c r="AD920" s="27">
        <v>0</v>
      </c>
      <c r="AE920" s="27">
        <v>0</v>
      </c>
      <c r="AF920" s="27">
        <v>0</v>
      </c>
      <c r="AG920" s="27">
        <v>0</v>
      </c>
      <c r="AH920" s="27">
        <v>0</v>
      </c>
      <c r="AI920" s="27">
        <v>0</v>
      </c>
      <c r="AJ920" s="27">
        <v>0</v>
      </c>
      <c r="AK920" s="27">
        <v>0</v>
      </c>
      <c r="AL920" s="27">
        <v>0</v>
      </c>
      <c r="AM920" s="27">
        <v>0</v>
      </c>
      <c r="AN920" s="26">
        <f t="shared" si="880"/>
        <v>0</v>
      </c>
      <c r="AO920" s="27">
        <v>0</v>
      </c>
      <c r="AP920" s="27">
        <v>0</v>
      </c>
      <c r="AQ920" s="27">
        <v>0</v>
      </c>
      <c r="AR920" s="27">
        <v>0</v>
      </c>
      <c r="AS920" s="26">
        <f t="shared" si="881"/>
        <v>0</v>
      </c>
      <c r="AT920" s="27">
        <v>0</v>
      </c>
      <c r="AU920" s="27">
        <v>0</v>
      </c>
      <c r="AV920" s="27">
        <v>0</v>
      </c>
      <c r="AW920" s="27">
        <v>0</v>
      </c>
      <c r="AX920" s="26">
        <f t="shared" si="875"/>
        <v>0</v>
      </c>
      <c r="AY920" s="27">
        <v>0</v>
      </c>
      <c r="AZ920" s="27">
        <v>0</v>
      </c>
      <c r="BA920" s="27">
        <v>0</v>
      </c>
      <c r="BB920" s="27">
        <v>0</v>
      </c>
      <c r="BC920" s="27"/>
      <c r="BD920" s="27">
        <v>0</v>
      </c>
    </row>
    <row r="921" spans="3:56" x14ac:dyDescent="0.25">
      <c r="C921" s="24" t="s">
        <v>1</v>
      </c>
      <c r="D921" s="29" t="s">
        <v>206</v>
      </c>
      <c r="E921" s="26">
        <f t="shared" si="876"/>
        <v>0</v>
      </c>
      <c r="F921" s="27">
        <v>0</v>
      </c>
      <c r="G921" s="27">
        <v>0</v>
      </c>
      <c r="H921" s="27">
        <v>0</v>
      </c>
      <c r="I921" s="27">
        <v>0</v>
      </c>
      <c r="J921" s="26">
        <f t="shared" si="877"/>
        <v>0</v>
      </c>
      <c r="K921" s="27">
        <v>0</v>
      </c>
      <c r="L921" s="27">
        <v>0</v>
      </c>
      <c r="M921" s="27">
        <v>0</v>
      </c>
      <c r="N921" s="27">
        <v>0</v>
      </c>
      <c r="O921" s="26">
        <f t="shared" si="878"/>
        <v>0</v>
      </c>
      <c r="P921" s="27">
        <v>0</v>
      </c>
      <c r="Q921" s="27">
        <v>0</v>
      </c>
      <c r="R921" s="27">
        <v>0</v>
      </c>
      <c r="S921" s="27">
        <v>0</v>
      </c>
      <c r="T921" s="27">
        <v>0</v>
      </c>
      <c r="U921" s="27">
        <v>0</v>
      </c>
      <c r="V921" s="27">
        <v>0</v>
      </c>
      <c r="W921" s="27">
        <v>0</v>
      </c>
      <c r="X921" s="27">
        <v>0</v>
      </c>
      <c r="Y921" s="27">
        <v>0</v>
      </c>
      <c r="Z921" s="26">
        <f t="shared" si="879"/>
        <v>0</v>
      </c>
      <c r="AA921" s="27">
        <v>0</v>
      </c>
      <c r="AB921" s="27">
        <v>0</v>
      </c>
      <c r="AC921" s="27">
        <v>0</v>
      </c>
      <c r="AD921" s="27">
        <v>0</v>
      </c>
      <c r="AE921" s="27">
        <v>0</v>
      </c>
      <c r="AF921" s="27">
        <v>0</v>
      </c>
      <c r="AG921" s="27">
        <v>0</v>
      </c>
      <c r="AH921" s="27">
        <v>0</v>
      </c>
      <c r="AI921" s="27">
        <v>0</v>
      </c>
      <c r="AJ921" s="27">
        <v>0</v>
      </c>
      <c r="AK921" s="27">
        <v>0</v>
      </c>
      <c r="AL921" s="27">
        <v>0</v>
      </c>
      <c r="AM921" s="27">
        <v>0</v>
      </c>
      <c r="AN921" s="26">
        <f t="shared" si="880"/>
        <v>0</v>
      </c>
      <c r="AO921" s="27">
        <v>0</v>
      </c>
      <c r="AP921" s="27">
        <v>0</v>
      </c>
      <c r="AQ921" s="27">
        <v>0</v>
      </c>
      <c r="AR921" s="27">
        <v>0</v>
      </c>
      <c r="AS921" s="26">
        <f t="shared" si="881"/>
        <v>0</v>
      </c>
      <c r="AT921" s="27">
        <v>0</v>
      </c>
      <c r="AU921" s="27">
        <v>0</v>
      </c>
      <c r="AV921" s="27">
        <v>0</v>
      </c>
      <c r="AW921" s="27">
        <v>0</v>
      </c>
      <c r="AX921" s="26">
        <f t="shared" si="875"/>
        <v>0</v>
      </c>
      <c r="AY921" s="27">
        <v>0</v>
      </c>
      <c r="AZ921" s="27">
        <v>0</v>
      </c>
      <c r="BA921" s="27">
        <v>0</v>
      </c>
      <c r="BB921" s="27">
        <v>0</v>
      </c>
      <c r="BC921" s="27"/>
      <c r="BD921" s="27">
        <v>0</v>
      </c>
    </row>
    <row r="922" spans="3:56" x14ac:dyDescent="0.25">
      <c r="C922" s="24" t="s">
        <v>1</v>
      </c>
      <c r="D922" s="29" t="s">
        <v>207</v>
      </c>
      <c r="E922" s="26">
        <f t="shared" si="876"/>
        <v>0</v>
      </c>
      <c r="F922" s="27">
        <v>0</v>
      </c>
      <c r="G922" s="27">
        <v>0</v>
      </c>
      <c r="H922" s="27">
        <v>0</v>
      </c>
      <c r="I922" s="27">
        <v>0</v>
      </c>
      <c r="J922" s="26">
        <f t="shared" si="877"/>
        <v>0</v>
      </c>
      <c r="K922" s="27">
        <v>0</v>
      </c>
      <c r="L922" s="27">
        <v>0</v>
      </c>
      <c r="M922" s="27">
        <v>0</v>
      </c>
      <c r="N922" s="27">
        <v>0</v>
      </c>
      <c r="O922" s="26">
        <f t="shared" si="878"/>
        <v>0</v>
      </c>
      <c r="P922" s="27">
        <v>0</v>
      </c>
      <c r="Q922" s="27">
        <v>0</v>
      </c>
      <c r="R922" s="27">
        <v>0</v>
      </c>
      <c r="S922" s="27">
        <v>0</v>
      </c>
      <c r="T922" s="27">
        <v>0</v>
      </c>
      <c r="U922" s="27">
        <v>0</v>
      </c>
      <c r="V922" s="27">
        <v>0</v>
      </c>
      <c r="W922" s="27">
        <v>0</v>
      </c>
      <c r="X922" s="27">
        <v>0</v>
      </c>
      <c r="Y922" s="27">
        <v>0</v>
      </c>
      <c r="Z922" s="26">
        <f t="shared" si="879"/>
        <v>0</v>
      </c>
      <c r="AA922" s="27">
        <v>0</v>
      </c>
      <c r="AB922" s="27">
        <v>0</v>
      </c>
      <c r="AC922" s="27">
        <v>0</v>
      </c>
      <c r="AD922" s="27">
        <v>0</v>
      </c>
      <c r="AE922" s="27">
        <v>0</v>
      </c>
      <c r="AF922" s="27">
        <v>0</v>
      </c>
      <c r="AG922" s="27">
        <v>0</v>
      </c>
      <c r="AH922" s="27">
        <v>0</v>
      </c>
      <c r="AI922" s="27">
        <v>0</v>
      </c>
      <c r="AJ922" s="27">
        <v>0</v>
      </c>
      <c r="AK922" s="27">
        <v>0</v>
      </c>
      <c r="AL922" s="27">
        <v>0</v>
      </c>
      <c r="AM922" s="27">
        <v>0</v>
      </c>
      <c r="AN922" s="26">
        <f t="shared" si="880"/>
        <v>0</v>
      </c>
      <c r="AO922" s="27">
        <v>0</v>
      </c>
      <c r="AP922" s="27">
        <v>0</v>
      </c>
      <c r="AQ922" s="27">
        <v>0</v>
      </c>
      <c r="AR922" s="27">
        <v>0</v>
      </c>
      <c r="AS922" s="26">
        <f t="shared" si="881"/>
        <v>0</v>
      </c>
      <c r="AT922" s="27">
        <v>0</v>
      </c>
      <c r="AU922" s="27">
        <v>0</v>
      </c>
      <c r="AV922" s="27">
        <v>0</v>
      </c>
      <c r="AW922" s="27">
        <v>0</v>
      </c>
      <c r="AX922" s="26">
        <f t="shared" si="875"/>
        <v>0</v>
      </c>
      <c r="AY922" s="27">
        <v>0</v>
      </c>
      <c r="AZ922" s="27">
        <v>0</v>
      </c>
      <c r="BA922" s="27">
        <v>0</v>
      </c>
      <c r="BB922" s="27">
        <v>0</v>
      </c>
      <c r="BC922" s="27"/>
      <c r="BD922" s="27">
        <v>0</v>
      </c>
    </row>
    <row r="923" spans="3:56" x14ac:dyDescent="0.25">
      <c r="C923" s="24" t="s">
        <v>1</v>
      </c>
      <c r="D923" s="28" t="s">
        <v>208</v>
      </c>
      <c r="E923" s="26">
        <f t="shared" si="876"/>
        <v>0</v>
      </c>
      <c r="F923" s="27">
        <f>SUM(F924,F944)</f>
        <v>0</v>
      </c>
      <c r="G923" s="27">
        <f>SUM(G924,G944)</f>
        <v>0</v>
      </c>
      <c r="H923" s="27">
        <f>SUM(H924,H944)</f>
        <v>0</v>
      </c>
      <c r="I923" s="27">
        <f>SUM(I924,I944)</f>
        <v>0</v>
      </c>
      <c r="J923" s="26">
        <f t="shared" si="877"/>
        <v>0</v>
      </c>
      <c r="K923" s="27">
        <f>SUM(K924,K944)</f>
        <v>0</v>
      </c>
      <c r="L923" s="27">
        <f>SUM(L924,L944)</f>
        <v>0</v>
      </c>
      <c r="M923" s="27">
        <f>SUM(M924,M944)</f>
        <v>0</v>
      </c>
      <c r="N923" s="27">
        <f>SUM(N924,N944)</f>
        <v>0</v>
      </c>
      <c r="O923" s="26">
        <f t="shared" si="878"/>
        <v>0</v>
      </c>
      <c r="P923" s="27">
        <f t="shared" ref="P923:Y923" si="902">SUM(P924,P944)</f>
        <v>0</v>
      </c>
      <c r="Q923" s="27">
        <f t="shared" si="902"/>
        <v>0</v>
      </c>
      <c r="R923" s="27">
        <f t="shared" si="902"/>
        <v>0</v>
      </c>
      <c r="S923" s="27">
        <f t="shared" si="902"/>
        <v>0</v>
      </c>
      <c r="T923" s="27">
        <f t="shared" si="902"/>
        <v>0</v>
      </c>
      <c r="U923" s="27">
        <f t="shared" si="902"/>
        <v>0</v>
      </c>
      <c r="V923" s="27">
        <f t="shared" si="902"/>
        <v>0</v>
      </c>
      <c r="W923" s="27">
        <f t="shared" si="902"/>
        <v>0</v>
      </c>
      <c r="X923" s="27">
        <f t="shared" si="902"/>
        <v>0</v>
      </c>
      <c r="Y923" s="27">
        <f t="shared" si="902"/>
        <v>0</v>
      </c>
      <c r="Z923" s="26">
        <f t="shared" si="879"/>
        <v>0</v>
      </c>
      <c r="AA923" s="27">
        <f t="shared" ref="AA923:AM923" si="903">SUM(AA924,AA944)</f>
        <v>0</v>
      </c>
      <c r="AB923" s="27">
        <f t="shared" si="903"/>
        <v>0</v>
      </c>
      <c r="AC923" s="27">
        <f t="shared" si="903"/>
        <v>0</v>
      </c>
      <c r="AD923" s="27">
        <f t="shared" si="903"/>
        <v>0</v>
      </c>
      <c r="AE923" s="27">
        <f t="shared" si="903"/>
        <v>0</v>
      </c>
      <c r="AF923" s="27">
        <f t="shared" si="903"/>
        <v>0</v>
      </c>
      <c r="AG923" s="27">
        <f t="shared" si="903"/>
        <v>0</v>
      </c>
      <c r="AH923" s="27">
        <f t="shared" si="903"/>
        <v>0</v>
      </c>
      <c r="AI923" s="27">
        <f t="shared" si="903"/>
        <v>0</v>
      </c>
      <c r="AJ923" s="27">
        <f t="shared" si="903"/>
        <v>0</v>
      </c>
      <c r="AK923" s="27">
        <f t="shared" si="903"/>
        <v>0</v>
      </c>
      <c r="AL923" s="27">
        <f t="shared" si="903"/>
        <v>0</v>
      </c>
      <c r="AM923" s="27">
        <f t="shared" si="903"/>
        <v>0</v>
      </c>
      <c r="AN923" s="26">
        <f t="shared" si="880"/>
        <v>0</v>
      </c>
      <c r="AO923" s="27">
        <f>SUM(AO924,AO944)</f>
        <v>0</v>
      </c>
      <c r="AP923" s="27">
        <f>SUM(AP924,AP944)</f>
        <v>0</v>
      </c>
      <c r="AQ923" s="27">
        <f>SUM(AQ924,AQ944)</f>
        <v>0</v>
      </c>
      <c r="AR923" s="27">
        <f>SUM(AR924,AR944)</f>
        <v>0</v>
      </c>
      <c r="AS923" s="26">
        <f t="shared" si="881"/>
        <v>0</v>
      </c>
      <c r="AT923" s="27">
        <f>SUM(AT924,AT944)</f>
        <v>0</v>
      </c>
      <c r="AU923" s="27">
        <f>SUM(AU924,AU944)</f>
        <v>0</v>
      </c>
      <c r="AV923" s="27">
        <f>SUM(AV924,AV944)</f>
        <v>0</v>
      </c>
      <c r="AW923" s="27">
        <f>SUM(AW924,AW944)</f>
        <v>0</v>
      </c>
      <c r="AX923" s="26">
        <f t="shared" si="875"/>
        <v>0</v>
      </c>
      <c r="AY923" s="27">
        <f>SUM(AY924,AY944)</f>
        <v>0</v>
      </c>
      <c r="AZ923" s="27">
        <f>SUM(AZ924,AZ944)</f>
        <v>0</v>
      </c>
      <c r="BA923" s="27">
        <f>SUM(BA924,BA944)</f>
        <v>0</v>
      </c>
      <c r="BB923" s="27">
        <f>SUM(BB924,BB944)</f>
        <v>0</v>
      </c>
      <c r="BC923" s="27"/>
      <c r="BD923" s="27">
        <f>SUM(BD924,BD944)</f>
        <v>0</v>
      </c>
    </row>
    <row r="924" spans="3:56" ht="30" x14ac:dyDescent="0.25">
      <c r="C924" s="24" t="s">
        <v>1</v>
      </c>
      <c r="D924" s="29" t="s">
        <v>209</v>
      </c>
      <c r="E924" s="26">
        <f t="shared" si="876"/>
        <v>0</v>
      </c>
      <c r="F924" s="27">
        <f>SUM(F925:F943)</f>
        <v>0</v>
      </c>
      <c r="G924" s="27">
        <f>SUM(G925:G943)</f>
        <v>0</v>
      </c>
      <c r="H924" s="27">
        <f>SUM(H925:H943)</f>
        <v>0</v>
      </c>
      <c r="I924" s="27">
        <f>SUM(I925:I943)</f>
        <v>0</v>
      </c>
      <c r="J924" s="26">
        <f t="shared" si="877"/>
        <v>0</v>
      </c>
      <c r="K924" s="27">
        <f>SUM(K925:K943)</f>
        <v>0</v>
      </c>
      <c r="L924" s="27">
        <f>SUM(L925:L943)</f>
        <v>0</v>
      </c>
      <c r="M924" s="27">
        <f>SUM(M925:M943)</f>
        <v>0</v>
      </c>
      <c r="N924" s="27">
        <f>SUM(N925:N943)</f>
        <v>0</v>
      </c>
      <c r="O924" s="26">
        <f t="shared" si="878"/>
        <v>0</v>
      </c>
      <c r="P924" s="27">
        <f t="shared" ref="P924:Y924" si="904">SUM(P925:P943)</f>
        <v>0</v>
      </c>
      <c r="Q924" s="27">
        <f t="shared" si="904"/>
        <v>0</v>
      </c>
      <c r="R924" s="27">
        <f t="shared" si="904"/>
        <v>0</v>
      </c>
      <c r="S924" s="27">
        <f t="shared" si="904"/>
        <v>0</v>
      </c>
      <c r="T924" s="27">
        <f t="shared" si="904"/>
        <v>0</v>
      </c>
      <c r="U924" s="27">
        <f t="shared" si="904"/>
        <v>0</v>
      </c>
      <c r="V924" s="27">
        <f t="shared" si="904"/>
        <v>0</v>
      </c>
      <c r="W924" s="27">
        <f t="shared" si="904"/>
        <v>0</v>
      </c>
      <c r="X924" s="27">
        <f t="shared" si="904"/>
        <v>0</v>
      </c>
      <c r="Y924" s="27">
        <f t="shared" si="904"/>
        <v>0</v>
      </c>
      <c r="Z924" s="26">
        <f t="shared" si="879"/>
        <v>0</v>
      </c>
      <c r="AA924" s="27">
        <f t="shared" ref="AA924:AM924" si="905">SUM(AA925:AA943)</f>
        <v>0</v>
      </c>
      <c r="AB924" s="27">
        <f t="shared" si="905"/>
        <v>0</v>
      </c>
      <c r="AC924" s="27">
        <f t="shared" si="905"/>
        <v>0</v>
      </c>
      <c r="AD924" s="27">
        <f t="shared" si="905"/>
        <v>0</v>
      </c>
      <c r="AE924" s="27">
        <f t="shared" si="905"/>
        <v>0</v>
      </c>
      <c r="AF924" s="27">
        <f t="shared" si="905"/>
        <v>0</v>
      </c>
      <c r="AG924" s="27">
        <f t="shared" si="905"/>
        <v>0</v>
      </c>
      <c r="AH924" s="27">
        <f t="shared" si="905"/>
        <v>0</v>
      </c>
      <c r="AI924" s="27">
        <f t="shared" si="905"/>
        <v>0</v>
      </c>
      <c r="AJ924" s="27">
        <f t="shared" si="905"/>
        <v>0</v>
      </c>
      <c r="AK924" s="27">
        <f t="shared" si="905"/>
        <v>0</v>
      </c>
      <c r="AL924" s="27">
        <f t="shared" si="905"/>
        <v>0</v>
      </c>
      <c r="AM924" s="27">
        <f t="shared" si="905"/>
        <v>0</v>
      </c>
      <c r="AN924" s="26">
        <f t="shared" si="880"/>
        <v>0</v>
      </c>
      <c r="AO924" s="27">
        <f>SUM(AO925:AO943)</f>
        <v>0</v>
      </c>
      <c r="AP924" s="27">
        <f>SUM(AP925:AP943)</f>
        <v>0</v>
      </c>
      <c r="AQ924" s="27">
        <f>SUM(AQ925:AQ943)</f>
        <v>0</v>
      </c>
      <c r="AR924" s="27">
        <f>SUM(AR925:AR943)</f>
        <v>0</v>
      </c>
      <c r="AS924" s="26">
        <f t="shared" si="881"/>
        <v>0</v>
      </c>
      <c r="AT924" s="27">
        <f>SUM(AT925:AT943)</f>
        <v>0</v>
      </c>
      <c r="AU924" s="27">
        <f>SUM(AU925:AU943)</f>
        <v>0</v>
      </c>
      <c r="AV924" s="27">
        <f>SUM(AV925:AV943)</f>
        <v>0</v>
      </c>
      <c r="AW924" s="27">
        <f>SUM(AW925:AW943)</f>
        <v>0</v>
      </c>
      <c r="AX924" s="26">
        <f t="shared" si="875"/>
        <v>0</v>
      </c>
      <c r="AY924" s="27">
        <f>SUM(AY925:AY943)</f>
        <v>0</v>
      </c>
      <c r="AZ924" s="27">
        <f>SUM(AZ925:AZ943)</f>
        <v>0</v>
      </c>
      <c r="BA924" s="27">
        <f>SUM(BA925:BA943)</f>
        <v>0</v>
      </c>
      <c r="BB924" s="27">
        <f>SUM(BB925:BB943)</f>
        <v>0</v>
      </c>
      <c r="BC924" s="27"/>
      <c r="BD924" s="27">
        <f>SUM(BD925:BD943)</f>
        <v>0</v>
      </c>
    </row>
    <row r="925" spans="3:56" x14ac:dyDescent="0.25">
      <c r="C925" s="24" t="s">
        <v>1</v>
      </c>
      <c r="D925" s="30" t="s">
        <v>48</v>
      </c>
      <c r="E925" s="26">
        <f t="shared" si="876"/>
        <v>0</v>
      </c>
      <c r="F925" s="27">
        <v>0</v>
      </c>
      <c r="G925" s="27">
        <v>0</v>
      </c>
      <c r="H925" s="27">
        <v>0</v>
      </c>
      <c r="I925" s="27">
        <v>0</v>
      </c>
      <c r="J925" s="26">
        <f t="shared" si="877"/>
        <v>0</v>
      </c>
      <c r="K925" s="27">
        <v>0</v>
      </c>
      <c r="L925" s="27">
        <v>0</v>
      </c>
      <c r="M925" s="27">
        <v>0</v>
      </c>
      <c r="N925" s="27">
        <v>0</v>
      </c>
      <c r="O925" s="26">
        <f t="shared" si="878"/>
        <v>0</v>
      </c>
      <c r="P925" s="27">
        <v>0</v>
      </c>
      <c r="Q925" s="27">
        <v>0</v>
      </c>
      <c r="R925" s="27">
        <v>0</v>
      </c>
      <c r="S925" s="27">
        <v>0</v>
      </c>
      <c r="T925" s="27">
        <v>0</v>
      </c>
      <c r="U925" s="27">
        <v>0</v>
      </c>
      <c r="V925" s="27">
        <v>0</v>
      </c>
      <c r="W925" s="27">
        <v>0</v>
      </c>
      <c r="X925" s="27">
        <v>0</v>
      </c>
      <c r="Y925" s="27">
        <v>0</v>
      </c>
      <c r="Z925" s="26">
        <f t="shared" si="879"/>
        <v>0</v>
      </c>
      <c r="AA925" s="27">
        <v>0</v>
      </c>
      <c r="AB925" s="27">
        <v>0</v>
      </c>
      <c r="AC925" s="27">
        <v>0</v>
      </c>
      <c r="AD925" s="27">
        <v>0</v>
      </c>
      <c r="AE925" s="27">
        <v>0</v>
      </c>
      <c r="AF925" s="27">
        <v>0</v>
      </c>
      <c r="AG925" s="27">
        <v>0</v>
      </c>
      <c r="AH925" s="27">
        <v>0</v>
      </c>
      <c r="AI925" s="27">
        <v>0</v>
      </c>
      <c r="AJ925" s="27">
        <v>0</v>
      </c>
      <c r="AK925" s="27">
        <v>0</v>
      </c>
      <c r="AL925" s="27">
        <v>0</v>
      </c>
      <c r="AM925" s="27">
        <v>0</v>
      </c>
      <c r="AN925" s="26">
        <f t="shared" si="880"/>
        <v>0</v>
      </c>
      <c r="AO925" s="27">
        <v>0</v>
      </c>
      <c r="AP925" s="27">
        <v>0</v>
      </c>
      <c r="AQ925" s="27">
        <v>0</v>
      </c>
      <c r="AR925" s="27">
        <v>0</v>
      </c>
      <c r="AS925" s="26">
        <f t="shared" si="881"/>
        <v>0</v>
      </c>
      <c r="AT925" s="27">
        <v>0</v>
      </c>
      <c r="AU925" s="27">
        <v>0</v>
      </c>
      <c r="AV925" s="27">
        <v>0</v>
      </c>
      <c r="AW925" s="27">
        <v>0</v>
      </c>
      <c r="AX925" s="26">
        <f t="shared" si="875"/>
        <v>0</v>
      </c>
      <c r="AY925" s="27">
        <v>0</v>
      </c>
      <c r="AZ925" s="27">
        <v>0</v>
      </c>
      <c r="BA925" s="27">
        <v>0</v>
      </c>
      <c r="BB925" s="27">
        <v>0</v>
      </c>
      <c r="BC925" s="27"/>
      <c r="BD925" s="27">
        <v>0</v>
      </c>
    </row>
    <row r="926" spans="3:56" x14ac:dyDescent="0.25">
      <c r="C926" s="24" t="s">
        <v>1</v>
      </c>
      <c r="D926" s="30" t="s">
        <v>49</v>
      </c>
      <c r="E926" s="26">
        <f t="shared" si="876"/>
        <v>0</v>
      </c>
      <c r="F926" s="27">
        <v>0</v>
      </c>
      <c r="G926" s="27">
        <v>0</v>
      </c>
      <c r="H926" s="27">
        <v>0</v>
      </c>
      <c r="I926" s="27">
        <v>0</v>
      </c>
      <c r="J926" s="26">
        <f t="shared" si="877"/>
        <v>0</v>
      </c>
      <c r="K926" s="27">
        <v>0</v>
      </c>
      <c r="L926" s="27">
        <v>0</v>
      </c>
      <c r="M926" s="27">
        <v>0</v>
      </c>
      <c r="N926" s="27">
        <v>0</v>
      </c>
      <c r="O926" s="26">
        <f t="shared" si="878"/>
        <v>0</v>
      </c>
      <c r="P926" s="27">
        <v>0</v>
      </c>
      <c r="Q926" s="27">
        <v>0</v>
      </c>
      <c r="R926" s="27">
        <v>0</v>
      </c>
      <c r="S926" s="27">
        <v>0</v>
      </c>
      <c r="T926" s="27">
        <v>0</v>
      </c>
      <c r="U926" s="27">
        <v>0</v>
      </c>
      <c r="V926" s="27">
        <v>0</v>
      </c>
      <c r="W926" s="27">
        <v>0</v>
      </c>
      <c r="X926" s="27">
        <v>0</v>
      </c>
      <c r="Y926" s="27">
        <v>0</v>
      </c>
      <c r="Z926" s="26">
        <f t="shared" si="879"/>
        <v>0</v>
      </c>
      <c r="AA926" s="27">
        <v>0</v>
      </c>
      <c r="AB926" s="27">
        <v>0</v>
      </c>
      <c r="AC926" s="27">
        <v>0</v>
      </c>
      <c r="AD926" s="27">
        <v>0</v>
      </c>
      <c r="AE926" s="27">
        <v>0</v>
      </c>
      <c r="AF926" s="27">
        <v>0</v>
      </c>
      <c r="AG926" s="27">
        <v>0</v>
      </c>
      <c r="AH926" s="27">
        <v>0</v>
      </c>
      <c r="AI926" s="27">
        <v>0</v>
      </c>
      <c r="AJ926" s="27">
        <v>0</v>
      </c>
      <c r="AK926" s="27">
        <v>0</v>
      </c>
      <c r="AL926" s="27">
        <v>0</v>
      </c>
      <c r="AM926" s="27">
        <v>0</v>
      </c>
      <c r="AN926" s="26">
        <f t="shared" si="880"/>
        <v>0</v>
      </c>
      <c r="AO926" s="27">
        <v>0</v>
      </c>
      <c r="AP926" s="27">
        <v>0</v>
      </c>
      <c r="AQ926" s="27">
        <v>0</v>
      </c>
      <c r="AR926" s="27">
        <v>0</v>
      </c>
      <c r="AS926" s="26">
        <f t="shared" si="881"/>
        <v>0</v>
      </c>
      <c r="AT926" s="27">
        <v>0</v>
      </c>
      <c r="AU926" s="27">
        <v>0</v>
      </c>
      <c r="AV926" s="27">
        <v>0</v>
      </c>
      <c r="AW926" s="27">
        <v>0</v>
      </c>
      <c r="AX926" s="26">
        <f t="shared" si="875"/>
        <v>0</v>
      </c>
      <c r="AY926" s="27">
        <v>0</v>
      </c>
      <c r="AZ926" s="27">
        <v>0</v>
      </c>
      <c r="BA926" s="27">
        <v>0</v>
      </c>
      <c r="BB926" s="27">
        <v>0</v>
      </c>
      <c r="BC926" s="27"/>
      <c r="BD926" s="27">
        <v>0</v>
      </c>
    </row>
    <row r="927" spans="3:56" x14ac:dyDescent="0.25">
      <c r="C927" s="24" t="s">
        <v>1</v>
      </c>
      <c r="D927" s="30" t="s">
        <v>210</v>
      </c>
      <c r="E927" s="26">
        <f t="shared" si="876"/>
        <v>0</v>
      </c>
      <c r="F927" s="27">
        <v>0</v>
      </c>
      <c r="G927" s="27">
        <v>0</v>
      </c>
      <c r="H927" s="27">
        <v>0</v>
      </c>
      <c r="I927" s="27">
        <v>0</v>
      </c>
      <c r="J927" s="26">
        <f t="shared" si="877"/>
        <v>0</v>
      </c>
      <c r="K927" s="27">
        <v>0</v>
      </c>
      <c r="L927" s="27">
        <v>0</v>
      </c>
      <c r="M927" s="27">
        <v>0</v>
      </c>
      <c r="N927" s="27">
        <v>0</v>
      </c>
      <c r="O927" s="26">
        <f t="shared" si="878"/>
        <v>0</v>
      </c>
      <c r="P927" s="27">
        <v>0</v>
      </c>
      <c r="Q927" s="27">
        <v>0</v>
      </c>
      <c r="R927" s="27">
        <v>0</v>
      </c>
      <c r="S927" s="27">
        <v>0</v>
      </c>
      <c r="T927" s="27">
        <v>0</v>
      </c>
      <c r="U927" s="27">
        <v>0</v>
      </c>
      <c r="V927" s="27">
        <v>0</v>
      </c>
      <c r="W927" s="27">
        <v>0</v>
      </c>
      <c r="X927" s="27">
        <v>0</v>
      </c>
      <c r="Y927" s="27">
        <v>0</v>
      </c>
      <c r="Z927" s="26">
        <f t="shared" si="879"/>
        <v>0</v>
      </c>
      <c r="AA927" s="27">
        <v>0</v>
      </c>
      <c r="AB927" s="27">
        <v>0</v>
      </c>
      <c r="AC927" s="27">
        <v>0</v>
      </c>
      <c r="AD927" s="27">
        <v>0</v>
      </c>
      <c r="AE927" s="27">
        <v>0</v>
      </c>
      <c r="AF927" s="27">
        <v>0</v>
      </c>
      <c r="AG927" s="27">
        <v>0</v>
      </c>
      <c r="AH927" s="27">
        <v>0</v>
      </c>
      <c r="AI927" s="27">
        <v>0</v>
      </c>
      <c r="AJ927" s="27">
        <v>0</v>
      </c>
      <c r="AK927" s="27">
        <v>0</v>
      </c>
      <c r="AL927" s="27">
        <v>0</v>
      </c>
      <c r="AM927" s="27">
        <v>0</v>
      </c>
      <c r="AN927" s="26">
        <f t="shared" si="880"/>
        <v>0</v>
      </c>
      <c r="AO927" s="27">
        <v>0</v>
      </c>
      <c r="AP927" s="27">
        <v>0</v>
      </c>
      <c r="AQ927" s="27">
        <v>0</v>
      </c>
      <c r="AR927" s="27">
        <v>0</v>
      </c>
      <c r="AS927" s="26">
        <f t="shared" si="881"/>
        <v>0</v>
      </c>
      <c r="AT927" s="27">
        <v>0</v>
      </c>
      <c r="AU927" s="27">
        <v>0</v>
      </c>
      <c r="AV927" s="27">
        <v>0</v>
      </c>
      <c r="AW927" s="27">
        <v>0</v>
      </c>
      <c r="AX927" s="26">
        <f t="shared" si="875"/>
        <v>0</v>
      </c>
      <c r="AY927" s="27">
        <v>0</v>
      </c>
      <c r="AZ927" s="27">
        <v>0</v>
      </c>
      <c r="BA927" s="27">
        <v>0</v>
      </c>
      <c r="BB927" s="27">
        <v>0</v>
      </c>
      <c r="BC927" s="27"/>
      <c r="BD927" s="27">
        <v>0</v>
      </c>
    </row>
    <row r="928" spans="3:56" x14ac:dyDescent="0.25">
      <c r="C928" s="24" t="s">
        <v>1</v>
      </c>
      <c r="D928" s="30" t="s">
        <v>54</v>
      </c>
      <c r="E928" s="26">
        <f t="shared" si="876"/>
        <v>0</v>
      </c>
      <c r="F928" s="27">
        <v>0</v>
      </c>
      <c r="G928" s="27">
        <v>0</v>
      </c>
      <c r="H928" s="27">
        <v>0</v>
      </c>
      <c r="I928" s="27">
        <v>0</v>
      </c>
      <c r="J928" s="26">
        <f t="shared" si="877"/>
        <v>0</v>
      </c>
      <c r="K928" s="27">
        <v>0</v>
      </c>
      <c r="L928" s="27">
        <v>0</v>
      </c>
      <c r="M928" s="27">
        <v>0</v>
      </c>
      <c r="N928" s="27">
        <v>0</v>
      </c>
      <c r="O928" s="26">
        <f t="shared" si="878"/>
        <v>0</v>
      </c>
      <c r="P928" s="27">
        <v>0</v>
      </c>
      <c r="Q928" s="27">
        <v>0</v>
      </c>
      <c r="R928" s="27">
        <v>0</v>
      </c>
      <c r="S928" s="27">
        <v>0</v>
      </c>
      <c r="T928" s="27">
        <v>0</v>
      </c>
      <c r="U928" s="27">
        <v>0</v>
      </c>
      <c r="V928" s="27">
        <v>0</v>
      </c>
      <c r="W928" s="27">
        <v>0</v>
      </c>
      <c r="X928" s="27">
        <v>0</v>
      </c>
      <c r="Y928" s="27">
        <v>0</v>
      </c>
      <c r="Z928" s="26">
        <f t="shared" si="879"/>
        <v>0</v>
      </c>
      <c r="AA928" s="27">
        <v>0</v>
      </c>
      <c r="AB928" s="27">
        <v>0</v>
      </c>
      <c r="AC928" s="27">
        <v>0</v>
      </c>
      <c r="AD928" s="27">
        <v>0</v>
      </c>
      <c r="AE928" s="27">
        <v>0</v>
      </c>
      <c r="AF928" s="27">
        <v>0</v>
      </c>
      <c r="AG928" s="27">
        <v>0</v>
      </c>
      <c r="AH928" s="27">
        <v>0</v>
      </c>
      <c r="AI928" s="27">
        <v>0</v>
      </c>
      <c r="AJ928" s="27">
        <v>0</v>
      </c>
      <c r="AK928" s="27">
        <v>0</v>
      </c>
      <c r="AL928" s="27">
        <v>0</v>
      </c>
      <c r="AM928" s="27">
        <v>0</v>
      </c>
      <c r="AN928" s="26">
        <f t="shared" si="880"/>
        <v>0</v>
      </c>
      <c r="AO928" s="27">
        <v>0</v>
      </c>
      <c r="AP928" s="27">
        <v>0</v>
      </c>
      <c r="AQ928" s="27">
        <v>0</v>
      </c>
      <c r="AR928" s="27">
        <v>0</v>
      </c>
      <c r="AS928" s="26">
        <f t="shared" si="881"/>
        <v>0</v>
      </c>
      <c r="AT928" s="27">
        <v>0</v>
      </c>
      <c r="AU928" s="27">
        <v>0</v>
      </c>
      <c r="AV928" s="27">
        <v>0</v>
      </c>
      <c r="AW928" s="27">
        <v>0</v>
      </c>
      <c r="AX928" s="26">
        <f t="shared" si="875"/>
        <v>0</v>
      </c>
      <c r="AY928" s="27">
        <v>0</v>
      </c>
      <c r="AZ928" s="27">
        <v>0</v>
      </c>
      <c r="BA928" s="27">
        <v>0</v>
      </c>
      <c r="BB928" s="27">
        <v>0</v>
      </c>
      <c r="BC928" s="27"/>
      <c r="BD928" s="27">
        <v>0</v>
      </c>
    </row>
    <row r="929" spans="3:56" x14ac:dyDescent="0.25">
      <c r="C929" s="24" t="s">
        <v>1</v>
      </c>
      <c r="D929" s="30" t="s">
        <v>211</v>
      </c>
      <c r="E929" s="26">
        <f t="shared" si="876"/>
        <v>0</v>
      </c>
      <c r="F929" s="27">
        <v>0</v>
      </c>
      <c r="G929" s="27">
        <v>0</v>
      </c>
      <c r="H929" s="27">
        <v>0</v>
      </c>
      <c r="I929" s="27">
        <v>0</v>
      </c>
      <c r="J929" s="26">
        <f t="shared" si="877"/>
        <v>0</v>
      </c>
      <c r="K929" s="27">
        <v>0</v>
      </c>
      <c r="L929" s="27">
        <v>0</v>
      </c>
      <c r="M929" s="27">
        <v>0</v>
      </c>
      <c r="N929" s="27">
        <v>0</v>
      </c>
      <c r="O929" s="26">
        <f t="shared" si="878"/>
        <v>0</v>
      </c>
      <c r="P929" s="27">
        <v>0</v>
      </c>
      <c r="Q929" s="27">
        <v>0</v>
      </c>
      <c r="R929" s="27">
        <v>0</v>
      </c>
      <c r="S929" s="27">
        <v>0</v>
      </c>
      <c r="T929" s="27">
        <v>0</v>
      </c>
      <c r="U929" s="27">
        <v>0</v>
      </c>
      <c r="V929" s="27">
        <v>0</v>
      </c>
      <c r="W929" s="27">
        <v>0</v>
      </c>
      <c r="X929" s="27">
        <v>0</v>
      </c>
      <c r="Y929" s="27">
        <v>0</v>
      </c>
      <c r="Z929" s="26">
        <f t="shared" si="879"/>
        <v>0</v>
      </c>
      <c r="AA929" s="27">
        <v>0</v>
      </c>
      <c r="AB929" s="27">
        <v>0</v>
      </c>
      <c r="AC929" s="27">
        <v>0</v>
      </c>
      <c r="AD929" s="27">
        <v>0</v>
      </c>
      <c r="AE929" s="27">
        <v>0</v>
      </c>
      <c r="AF929" s="27">
        <v>0</v>
      </c>
      <c r="AG929" s="27">
        <v>0</v>
      </c>
      <c r="AH929" s="27">
        <v>0</v>
      </c>
      <c r="AI929" s="27">
        <v>0</v>
      </c>
      <c r="AJ929" s="27">
        <v>0</v>
      </c>
      <c r="AK929" s="27">
        <v>0</v>
      </c>
      <c r="AL929" s="27">
        <v>0</v>
      </c>
      <c r="AM929" s="27">
        <v>0</v>
      </c>
      <c r="AN929" s="26">
        <f t="shared" si="880"/>
        <v>0</v>
      </c>
      <c r="AO929" s="27">
        <v>0</v>
      </c>
      <c r="AP929" s="27">
        <v>0</v>
      </c>
      <c r="AQ929" s="27">
        <v>0</v>
      </c>
      <c r="AR929" s="27">
        <v>0</v>
      </c>
      <c r="AS929" s="26">
        <f t="shared" si="881"/>
        <v>0</v>
      </c>
      <c r="AT929" s="27">
        <v>0</v>
      </c>
      <c r="AU929" s="27">
        <v>0</v>
      </c>
      <c r="AV929" s="27">
        <v>0</v>
      </c>
      <c r="AW929" s="27">
        <v>0</v>
      </c>
      <c r="AX929" s="26">
        <f t="shared" si="875"/>
        <v>0</v>
      </c>
      <c r="AY929" s="27">
        <v>0</v>
      </c>
      <c r="AZ929" s="27">
        <v>0</v>
      </c>
      <c r="BA929" s="27">
        <v>0</v>
      </c>
      <c r="BB929" s="27">
        <v>0</v>
      </c>
      <c r="BC929" s="27"/>
      <c r="BD929" s="27">
        <v>0</v>
      </c>
    </row>
    <row r="930" spans="3:56" x14ac:dyDescent="0.25">
      <c r="C930" s="24" t="s">
        <v>1</v>
      </c>
      <c r="D930" s="30" t="s">
        <v>212</v>
      </c>
      <c r="E930" s="26">
        <f t="shared" si="876"/>
        <v>0</v>
      </c>
      <c r="F930" s="27">
        <v>0</v>
      </c>
      <c r="G930" s="27">
        <v>0</v>
      </c>
      <c r="H930" s="27">
        <v>0</v>
      </c>
      <c r="I930" s="27">
        <v>0</v>
      </c>
      <c r="J930" s="26">
        <f t="shared" si="877"/>
        <v>0</v>
      </c>
      <c r="K930" s="27">
        <v>0</v>
      </c>
      <c r="L930" s="27">
        <v>0</v>
      </c>
      <c r="M930" s="27">
        <v>0</v>
      </c>
      <c r="N930" s="27">
        <v>0</v>
      </c>
      <c r="O930" s="26">
        <f t="shared" si="878"/>
        <v>0</v>
      </c>
      <c r="P930" s="27">
        <v>0</v>
      </c>
      <c r="Q930" s="27">
        <v>0</v>
      </c>
      <c r="R930" s="27">
        <v>0</v>
      </c>
      <c r="S930" s="27">
        <v>0</v>
      </c>
      <c r="T930" s="27">
        <v>0</v>
      </c>
      <c r="U930" s="27">
        <v>0</v>
      </c>
      <c r="V930" s="27">
        <v>0</v>
      </c>
      <c r="W930" s="27">
        <v>0</v>
      </c>
      <c r="X930" s="27">
        <v>0</v>
      </c>
      <c r="Y930" s="27">
        <v>0</v>
      </c>
      <c r="Z930" s="26">
        <f t="shared" si="879"/>
        <v>0</v>
      </c>
      <c r="AA930" s="27">
        <v>0</v>
      </c>
      <c r="AB930" s="27">
        <v>0</v>
      </c>
      <c r="AC930" s="27">
        <v>0</v>
      </c>
      <c r="AD930" s="27">
        <v>0</v>
      </c>
      <c r="AE930" s="27">
        <v>0</v>
      </c>
      <c r="AF930" s="27">
        <v>0</v>
      </c>
      <c r="AG930" s="27">
        <v>0</v>
      </c>
      <c r="AH930" s="27">
        <v>0</v>
      </c>
      <c r="AI930" s="27">
        <v>0</v>
      </c>
      <c r="AJ930" s="27">
        <v>0</v>
      </c>
      <c r="AK930" s="27">
        <v>0</v>
      </c>
      <c r="AL930" s="27">
        <v>0</v>
      </c>
      <c r="AM930" s="27">
        <v>0</v>
      </c>
      <c r="AN930" s="26">
        <f t="shared" si="880"/>
        <v>0</v>
      </c>
      <c r="AO930" s="27">
        <v>0</v>
      </c>
      <c r="AP930" s="27">
        <v>0</v>
      </c>
      <c r="AQ930" s="27">
        <v>0</v>
      </c>
      <c r="AR930" s="27">
        <v>0</v>
      </c>
      <c r="AS930" s="26">
        <f t="shared" si="881"/>
        <v>0</v>
      </c>
      <c r="AT930" s="27">
        <v>0</v>
      </c>
      <c r="AU930" s="27">
        <v>0</v>
      </c>
      <c r="AV930" s="27">
        <v>0</v>
      </c>
      <c r="AW930" s="27">
        <v>0</v>
      </c>
      <c r="AX930" s="26">
        <f t="shared" si="875"/>
        <v>0</v>
      </c>
      <c r="AY930" s="27">
        <v>0</v>
      </c>
      <c r="AZ930" s="27">
        <v>0</v>
      </c>
      <c r="BA930" s="27">
        <v>0</v>
      </c>
      <c r="BB930" s="27">
        <v>0</v>
      </c>
      <c r="BC930" s="27"/>
      <c r="BD930" s="27">
        <v>0</v>
      </c>
    </row>
    <row r="931" spans="3:56" x14ac:dyDescent="0.25">
      <c r="C931" s="24" t="s">
        <v>1</v>
      </c>
      <c r="D931" s="30" t="s">
        <v>213</v>
      </c>
      <c r="E931" s="26">
        <f t="shared" si="876"/>
        <v>0</v>
      </c>
      <c r="F931" s="27">
        <v>0</v>
      </c>
      <c r="G931" s="27">
        <v>0</v>
      </c>
      <c r="H931" s="27">
        <v>0</v>
      </c>
      <c r="I931" s="27">
        <v>0</v>
      </c>
      <c r="J931" s="26">
        <f t="shared" si="877"/>
        <v>0</v>
      </c>
      <c r="K931" s="27">
        <v>0</v>
      </c>
      <c r="L931" s="27">
        <v>0</v>
      </c>
      <c r="M931" s="27">
        <v>0</v>
      </c>
      <c r="N931" s="27">
        <v>0</v>
      </c>
      <c r="O931" s="26">
        <f t="shared" si="878"/>
        <v>0</v>
      </c>
      <c r="P931" s="27">
        <v>0</v>
      </c>
      <c r="Q931" s="27">
        <v>0</v>
      </c>
      <c r="R931" s="27">
        <v>0</v>
      </c>
      <c r="S931" s="27">
        <v>0</v>
      </c>
      <c r="T931" s="27">
        <v>0</v>
      </c>
      <c r="U931" s="27">
        <v>0</v>
      </c>
      <c r="V931" s="27">
        <v>0</v>
      </c>
      <c r="W931" s="27">
        <v>0</v>
      </c>
      <c r="X931" s="27">
        <v>0</v>
      </c>
      <c r="Y931" s="27">
        <v>0</v>
      </c>
      <c r="Z931" s="26">
        <f t="shared" si="879"/>
        <v>0</v>
      </c>
      <c r="AA931" s="27">
        <v>0</v>
      </c>
      <c r="AB931" s="27">
        <v>0</v>
      </c>
      <c r="AC931" s="27">
        <v>0</v>
      </c>
      <c r="AD931" s="27">
        <v>0</v>
      </c>
      <c r="AE931" s="27">
        <v>0</v>
      </c>
      <c r="AF931" s="27">
        <v>0</v>
      </c>
      <c r="AG931" s="27">
        <v>0</v>
      </c>
      <c r="AH931" s="27">
        <v>0</v>
      </c>
      <c r="AI931" s="27">
        <v>0</v>
      </c>
      <c r="AJ931" s="27">
        <v>0</v>
      </c>
      <c r="AK931" s="27">
        <v>0</v>
      </c>
      <c r="AL931" s="27">
        <v>0</v>
      </c>
      <c r="AM931" s="27">
        <v>0</v>
      </c>
      <c r="AN931" s="26">
        <f t="shared" si="880"/>
        <v>0</v>
      </c>
      <c r="AO931" s="27">
        <v>0</v>
      </c>
      <c r="AP931" s="27">
        <v>0</v>
      </c>
      <c r="AQ931" s="27">
        <v>0</v>
      </c>
      <c r="AR931" s="27">
        <v>0</v>
      </c>
      <c r="AS931" s="26">
        <f t="shared" si="881"/>
        <v>0</v>
      </c>
      <c r="AT931" s="27">
        <v>0</v>
      </c>
      <c r="AU931" s="27">
        <v>0</v>
      </c>
      <c r="AV931" s="27">
        <v>0</v>
      </c>
      <c r="AW931" s="27">
        <v>0</v>
      </c>
      <c r="AX931" s="26">
        <f t="shared" ref="AX931:AX994" si="906">SUM(AY931:BA931)</f>
        <v>0</v>
      </c>
      <c r="AY931" s="27">
        <v>0</v>
      </c>
      <c r="AZ931" s="27">
        <v>0</v>
      </c>
      <c r="BA931" s="27">
        <v>0</v>
      </c>
      <c r="BB931" s="27">
        <v>0</v>
      </c>
      <c r="BC931" s="27"/>
      <c r="BD931" s="27">
        <v>0</v>
      </c>
    </row>
    <row r="932" spans="3:56" x14ac:dyDescent="0.25">
      <c r="C932" s="24" t="s">
        <v>1</v>
      </c>
      <c r="D932" s="30" t="s">
        <v>214</v>
      </c>
      <c r="E932" s="26">
        <f t="shared" ref="E932:E995" si="907">F932+G932+H932+I932</f>
        <v>0</v>
      </c>
      <c r="F932" s="27">
        <v>0</v>
      </c>
      <c r="G932" s="27">
        <v>0</v>
      </c>
      <c r="H932" s="27">
        <v>0</v>
      </c>
      <c r="I932" s="27">
        <v>0</v>
      </c>
      <c r="J932" s="26">
        <f t="shared" ref="J932:J995" si="908">K932+L932+M932+N932</f>
        <v>0</v>
      </c>
      <c r="K932" s="27">
        <v>0</v>
      </c>
      <c r="L932" s="27">
        <v>0</v>
      </c>
      <c r="M932" s="27">
        <v>0</v>
      </c>
      <c r="N932" s="27">
        <v>0</v>
      </c>
      <c r="O932" s="26">
        <f t="shared" ref="O932:O995" si="909">P932+Q932+R932+S932+T932+U932+V932+W932+X932+Y932</f>
        <v>0</v>
      </c>
      <c r="P932" s="27">
        <v>0</v>
      </c>
      <c r="Q932" s="27">
        <v>0</v>
      </c>
      <c r="R932" s="27">
        <v>0</v>
      </c>
      <c r="S932" s="27">
        <v>0</v>
      </c>
      <c r="T932" s="27">
        <v>0</v>
      </c>
      <c r="U932" s="27">
        <v>0</v>
      </c>
      <c r="V932" s="27">
        <v>0</v>
      </c>
      <c r="W932" s="27">
        <v>0</v>
      </c>
      <c r="X932" s="27">
        <v>0</v>
      </c>
      <c r="Y932" s="27">
        <v>0</v>
      </c>
      <c r="Z932" s="26">
        <f t="shared" ref="Z932:Z995" si="910">AA932+AB932+AC932+AD932+AE932+AF932+AG932+AH932+AI932+AJ932+AK932+AL932+AM932</f>
        <v>0</v>
      </c>
      <c r="AA932" s="27">
        <v>0</v>
      </c>
      <c r="AB932" s="27">
        <v>0</v>
      </c>
      <c r="AC932" s="27">
        <v>0</v>
      </c>
      <c r="AD932" s="27">
        <v>0</v>
      </c>
      <c r="AE932" s="27">
        <v>0</v>
      </c>
      <c r="AF932" s="27">
        <v>0</v>
      </c>
      <c r="AG932" s="27">
        <v>0</v>
      </c>
      <c r="AH932" s="27">
        <v>0</v>
      </c>
      <c r="AI932" s="27">
        <v>0</v>
      </c>
      <c r="AJ932" s="27">
        <v>0</v>
      </c>
      <c r="AK932" s="27">
        <v>0</v>
      </c>
      <c r="AL932" s="27">
        <v>0</v>
      </c>
      <c r="AM932" s="27">
        <v>0</v>
      </c>
      <c r="AN932" s="26">
        <f t="shared" ref="AN932:AN995" si="911">AO932+AP932+AQ932+AR932</f>
        <v>0</v>
      </c>
      <c r="AO932" s="27">
        <v>0</v>
      </c>
      <c r="AP932" s="27">
        <v>0</v>
      </c>
      <c r="AQ932" s="27">
        <v>0</v>
      </c>
      <c r="AR932" s="27">
        <v>0</v>
      </c>
      <c r="AS932" s="26">
        <f t="shared" ref="AS932:AS995" si="912">AT932+AU932+AV932+AW932</f>
        <v>0</v>
      </c>
      <c r="AT932" s="27">
        <v>0</v>
      </c>
      <c r="AU932" s="27">
        <v>0</v>
      </c>
      <c r="AV932" s="27">
        <v>0</v>
      </c>
      <c r="AW932" s="27">
        <v>0</v>
      </c>
      <c r="AX932" s="26">
        <f t="shared" si="906"/>
        <v>0</v>
      </c>
      <c r="AY932" s="27">
        <v>0</v>
      </c>
      <c r="AZ932" s="27">
        <v>0</v>
      </c>
      <c r="BA932" s="27">
        <v>0</v>
      </c>
      <c r="BB932" s="27">
        <v>0</v>
      </c>
      <c r="BC932" s="27"/>
      <c r="BD932" s="27">
        <v>0</v>
      </c>
    </row>
    <row r="933" spans="3:56" x14ac:dyDescent="0.25">
      <c r="C933" s="24" t="s">
        <v>1</v>
      </c>
      <c r="D933" s="30" t="s">
        <v>215</v>
      </c>
      <c r="E933" s="26">
        <f t="shared" si="907"/>
        <v>0</v>
      </c>
      <c r="F933" s="27">
        <v>0</v>
      </c>
      <c r="G933" s="27">
        <v>0</v>
      </c>
      <c r="H933" s="27">
        <v>0</v>
      </c>
      <c r="I933" s="27">
        <v>0</v>
      </c>
      <c r="J933" s="26">
        <f t="shared" si="908"/>
        <v>0</v>
      </c>
      <c r="K933" s="27">
        <v>0</v>
      </c>
      <c r="L933" s="27">
        <v>0</v>
      </c>
      <c r="M933" s="27">
        <v>0</v>
      </c>
      <c r="N933" s="27">
        <v>0</v>
      </c>
      <c r="O933" s="26">
        <f t="shared" si="909"/>
        <v>0</v>
      </c>
      <c r="P933" s="27">
        <v>0</v>
      </c>
      <c r="Q933" s="27">
        <v>0</v>
      </c>
      <c r="R933" s="27">
        <v>0</v>
      </c>
      <c r="S933" s="27">
        <v>0</v>
      </c>
      <c r="T933" s="27">
        <v>0</v>
      </c>
      <c r="U933" s="27">
        <v>0</v>
      </c>
      <c r="V933" s="27">
        <v>0</v>
      </c>
      <c r="W933" s="27">
        <v>0</v>
      </c>
      <c r="X933" s="27">
        <v>0</v>
      </c>
      <c r="Y933" s="27">
        <v>0</v>
      </c>
      <c r="Z933" s="26">
        <f t="shared" si="910"/>
        <v>0</v>
      </c>
      <c r="AA933" s="27">
        <v>0</v>
      </c>
      <c r="AB933" s="27">
        <v>0</v>
      </c>
      <c r="AC933" s="27">
        <v>0</v>
      </c>
      <c r="AD933" s="27">
        <v>0</v>
      </c>
      <c r="AE933" s="27">
        <v>0</v>
      </c>
      <c r="AF933" s="27">
        <v>0</v>
      </c>
      <c r="AG933" s="27">
        <v>0</v>
      </c>
      <c r="AH933" s="27">
        <v>0</v>
      </c>
      <c r="AI933" s="27">
        <v>0</v>
      </c>
      <c r="AJ933" s="27">
        <v>0</v>
      </c>
      <c r="AK933" s="27">
        <v>0</v>
      </c>
      <c r="AL933" s="27">
        <v>0</v>
      </c>
      <c r="AM933" s="27">
        <v>0</v>
      </c>
      <c r="AN933" s="26">
        <f t="shared" si="911"/>
        <v>0</v>
      </c>
      <c r="AO933" s="27">
        <v>0</v>
      </c>
      <c r="AP933" s="27">
        <v>0</v>
      </c>
      <c r="AQ933" s="27">
        <v>0</v>
      </c>
      <c r="AR933" s="27">
        <v>0</v>
      </c>
      <c r="AS933" s="26">
        <f t="shared" si="912"/>
        <v>0</v>
      </c>
      <c r="AT933" s="27">
        <v>0</v>
      </c>
      <c r="AU933" s="27">
        <v>0</v>
      </c>
      <c r="AV933" s="27">
        <v>0</v>
      </c>
      <c r="AW933" s="27">
        <v>0</v>
      </c>
      <c r="AX933" s="26">
        <f t="shared" si="906"/>
        <v>0</v>
      </c>
      <c r="AY933" s="27">
        <v>0</v>
      </c>
      <c r="AZ933" s="27">
        <v>0</v>
      </c>
      <c r="BA933" s="27">
        <v>0</v>
      </c>
      <c r="BB933" s="27">
        <v>0</v>
      </c>
      <c r="BC933" s="27"/>
      <c r="BD933" s="27">
        <v>0</v>
      </c>
    </row>
    <row r="934" spans="3:56" x14ac:dyDescent="0.25">
      <c r="C934" s="24" t="s">
        <v>1</v>
      </c>
      <c r="D934" s="30" t="s">
        <v>55</v>
      </c>
      <c r="E934" s="26">
        <f t="shared" si="907"/>
        <v>0</v>
      </c>
      <c r="F934" s="27">
        <v>0</v>
      </c>
      <c r="G934" s="27">
        <v>0</v>
      </c>
      <c r="H934" s="27">
        <v>0</v>
      </c>
      <c r="I934" s="27">
        <v>0</v>
      </c>
      <c r="J934" s="26">
        <f t="shared" si="908"/>
        <v>0</v>
      </c>
      <c r="K934" s="27">
        <v>0</v>
      </c>
      <c r="L934" s="27">
        <v>0</v>
      </c>
      <c r="M934" s="27">
        <v>0</v>
      </c>
      <c r="N934" s="27">
        <v>0</v>
      </c>
      <c r="O934" s="26">
        <f t="shared" si="909"/>
        <v>0</v>
      </c>
      <c r="P934" s="27">
        <v>0</v>
      </c>
      <c r="Q934" s="27">
        <v>0</v>
      </c>
      <c r="R934" s="27">
        <v>0</v>
      </c>
      <c r="S934" s="27">
        <v>0</v>
      </c>
      <c r="T934" s="27">
        <v>0</v>
      </c>
      <c r="U934" s="27">
        <v>0</v>
      </c>
      <c r="V934" s="27">
        <v>0</v>
      </c>
      <c r="W934" s="27">
        <v>0</v>
      </c>
      <c r="X934" s="27">
        <v>0</v>
      </c>
      <c r="Y934" s="27">
        <v>0</v>
      </c>
      <c r="Z934" s="26">
        <f t="shared" si="910"/>
        <v>0</v>
      </c>
      <c r="AA934" s="27">
        <v>0</v>
      </c>
      <c r="AB934" s="27">
        <v>0</v>
      </c>
      <c r="AC934" s="27">
        <v>0</v>
      </c>
      <c r="AD934" s="27">
        <v>0</v>
      </c>
      <c r="AE934" s="27">
        <v>0</v>
      </c>
      <c r="AF934" s="27">
        <v>0</v>
      </c>
      <c r="AG934" s="27">
        <v>0</v>
      </c>
      <c r="AH934" s="27">
        <v>0</v>
      </c>
      <c r="AI934" s="27">
        <v>0</v>
      </c>
      <c r="AJ934" s="27">
        <v>0</v>
      </c>
      <c r="AK934" s="27">
        <v>0</v>
      </c>
      <c r="AL934" s="27">
        <v>0</v>
      </c>
      <c r="AM934" s="27">
        <v>0</v>
      </c>
      <c r="AN934" s="26">
        <f t="shared" si="911"/>
        <v>0</v>
      </c>
      <c r="AO934" s="27">
        <v>0</v>
      </c>
      <c r="AP934" s="27">
        <v>0</v>
      </c>
      <c r="AQ934" s="27">
        <v>0</v>
      </c>
      <c r="AR934" s="27">
        <v>0</v>
      </c>
      <c r="AS934" s="26">
        <f t="shared" si="912"/>
        <v>0</v>
      </c>
      <c r="AT934" s="27">
        <v>0</v>
      </c>
      <c r="AU934" s="27">
        <v>0</v>
      </c>
      <c r="AV934" s="27">
        <v>0</v>
      </c>
      <c r="AW934" s="27">
        <v>0</v>
      </c>
      <c r="AX934" s="26">
        <f t="shared" si="906"/>
        <v>0</v>
      </c>
      <c r="AY934" s="27">
        <v>0</v>
      </c>
      <c r="AZ934" s="27">
        <v>0</v>
      </c>
      <c r="BA934" s="27">
        <v>0</v>
      </c>
      <c r="BB934" s="27">
        <v>0</v>
      </c>
      <c r="BC934" s="27"/>
      <c r="BD934" s="27">
        <v>0</v>
      </c>
    </row>
    <row r="935" spans="3:56" x14ac:dyDescent="0.25">
      <c r="C935" s="24" t="s">
        <v>1</v>
      </c>
      <c r="D935" s="30" t="s">
        <v>56</v>
      </c>
      <c r="E935" s="26">
        <f t="shared" si="907"/>
        <v>0</v>
      </c>
      <c r="F935" s="27">
        <v>0</v>
      </c>
      <c r="G935" s="27">
        <v>0</v>
      </c>
      <c r="H935" s="27">
        <v>0</v>
      </c>
      <c r="I935" s="27">
        <v>0</v>
      </c>
      <c r="J935" s="26">
        <f t="shared" si="908"/>
        <v>0</v>
      </c>
      <c r="K935" s="27">
        <v>0</v>
      </c>
      <c r="L935" s="27">
        <v>0</v>
      </c>
      <c r="M935" s="27">
        <v>0</v>
      </c>
      <c r="N935" s="27">
        <v>0</v>
      </c>
      <c r="O935" s="26">
        <f t="shared" si="909"/>
        <v>0</v>
      </c>
      <c r="P935" s="27">
        <v>0</v>
      </c>
      <c r="Q935" s="27">
        <v>0</v>
      </c>
      <c r="R935" s="27">
        <v>0</v>
      </c>
      <c r="S935" s="27">
        <v>0</v>
      </c>
      <c r="T935" s="27">
        <v>0</v>
      </c>
      <c r="U935" s="27">
        <v>0</v>
      </c>
      <c r="V935" s="27">
        <v>0</v>
      </c>
      <c r="W935" s="27">
        <v>0</v>
      </c>
      <c r="X935" s="27">
        <v>0</v>
      </c>
      <c r="Y935" s="27">
        <v>0</v>
      </c>
      <c r="Z935" s="26">
        <f t="shared" si="910"/>
        <v>0</v>
      </c>
      <c r="AA935" s="27">
        <v>0</v>
      </c>
      <c r="AB935" s="27">
        <v>0</v>
      </c>
      <c r="AC935" s="27">
        <v>0</v>
      </c>
      <c r="AD935" s="27">
        <v>0</v>
      </c>
      <c r="AE935" s="27">
        <v>0</v>
      </c>
      <c r="AF935" s="27">
        <v>0</v>
      </c>
      <c r="AG935" s="27">
        <v>0</v>
      </c>
      <c r="AH935" s="27">
        <v>0</v>
      </c>
      <c r="AI935" s="27">
        <v>0</v>
      </c>
      <c r="AJ935" s="27">
        <v>0</v>
      </c>
      <c r="AK935" s="27">
        <v>0</v>
      </c>
      <c r="AL935" s="27">
        <v>0</v>
      </c>
      <c r="AM935" s="27">
        <v>0</v>
      </c>
      <c r="AN935" s="26">
        <f t="shared" si="911"/>
        <v>0</v>
      </c>
      <c r="AO935" s="27">
        <v>0</v>
      </c>
      <c r="AP935" s="27">
        <v>0</v>
      </c>
      <c r="AQ935" s="27">
        <v>0</v>
      </c>
      <c r="AR935" s="27">
        <v>0</v>
      </c>
      <c r="AS935" s="26">
        <f t="shared" si="912"/>
        <v>0</v>
      </c>
      <c r="AT935" s="27">
        <v>0</v>
      </c>
      <c r="AU935" s="27">
        <v>0</v>
      </c>
      <c r="AV935" s="27">
        <v>0</v>
      </c>
      <c r="AW935" s="27">
        <v>0</v>
      </c>
      <c r="AX935" s="26">
        <f t="shared" si="906"/>
        <v>0</v>
      </c>
      <c r="AY935" s="27">
        <v>0</v>
      </c>
      <c r="AZ935" s="27">
        <v>0</v>
      </c>
      <c r="BA935" s="27">
        <v>0</v>
      </c>
      <c r="BB935" s="27">
        <v>0</v>
      </c>
      <c r="BC935" s="27"/>
      <c r="BD935" s="27">
        <v>0</v>
      </c>
    </row>
    <row r="936" spans="3:56" x14ac:dyDescent="0.25">
      <c r="C936" s="24" t="s">
        <v>1</v>
      </c>
      <c r="D936" s="30" t="s">
        <v>216</v>
      </c>
      <c r="E936" s="26">
        <f t="shared" si="907"/>
        <v>0</v>
      </c>
      <c r="F936" s="27">
        <v>0</v>
      </c>
      <c r="G936" s="27">
        <v>0</v>
      </c>
      <c r="H936" s="27">
        <v>0</v>
      </c>
      <c r="I936" s="27">
        <v>0</v>
      </c>
      <c r="J936" s="26">
        <f t="shared" si="908"/>
        <v>0</v>
      </c>
      <c r="K936" s="27">
        <v>0</v>
      </c>
      <c r="L936" s="27">
        <v>0</v>
      </c>
      <c r="M936" s="27">
        <v>0</v>
      </c>
      <c r="N936" s="27">
        <v>0</v>
      </c>
      <c r="O936" s="26">
        <f t="shared" si="909"/>
        <v>0</v>
      </c>
      <c r="P936" s="27">
        <v>0</v>
      </c>
      <c r="Q936" s="27">
        <v>0</v>
      </c>
      <c r="R936" s="27">
        <v>0</v>
      </c>
      <c r="S936" s="27">
        <v>0</v>
      </c>
      <c r="T936" s="27">
        <v>0</v>
      </c>
      <c r="U936" s="27">
        <v>0</v>
      </c>
      <c r="V936" s="27">
        <v>0</v>
      </c>
      <c r="W936" s="27">
        <v>0</v>
      </c>
      <c r="X936" s="27">
        <v>0</v>
      </c>
      <c r="Y936" s="27">
        <v>0</v>
      </c>
      <c r="Z936" s="26">
        <f t="shared" si="910"/>
        <v>0</v>
      </c>
      <c r="AA936" s="27">
        <v>0</v>
      </c>
      <c r="AB936" s="27">
        <v>0</v>
      </c>
      <c r="AC936" s="27">
        <v>0</v>
      </c>
      <c r="AD936" s="27">
        <v>0</v>
      </c>
      <c r="AE936" s="27">
        <v>0</v>
      </c>
      <c r="AF936" s="27">
        <v>0</v>
      </c>
      <c r="AG936" s="27">
        <v>0</v>
      </c>
      <c r="AH936" s="27">
        <v>0</v>
      </c>
      <c r="AI936" s="27">
        <v>0</v>
      </c>
      <c r="AJ936" s="27">
        <v>0</v>
      </c>
      <c r="AK936" s="27">
        <v>0</v>
      </c>
      <c r="AL936" s="27">
        <v>0</v>
      </c>
      <c r="AM936" s="27">
        <v>0</v>
      </c>
      <c r="AN936" s="26">
        <f t="shared" si="911"/>
        <v>0</v>
      </c>
      <c r="AO936" s="27">
        <v>0</v>
      </c>
      <c r="AP936" s="27">
        <v>0</v>
      </c>
      <c r="AQ936" s="27">
        <v>0</v>
      </c>
      <c r="AR936" s="27">
        <v>0</v>
      </c>
      <c r="AS936" s="26">
        <f t="shared" si="912"/>
        <v>0</v>
      </c>
      <c r="AT936" s="27">
        <v>0</v>
      </c>
      <c r="AU936" s="27">
        <v>0</v>
      </c>
      <c r="AV936" s="27">
        <v>0</v>
      </c>
      <c r="AW936" s="27">
        <v>0</v>
      </c>
      <c r="AX936" s="26">
        <f t="shared" si="906"/>
        <v>0</v>
      </c>
      <c r="AY936" s="27">
        <v>0</v>
      </c>
      <c r="AZ936" s="27">
        <v>0</v>
      </c>
      <c r="BA936" s="27">
        <v>0</v>
      </c>
      <c r="BB936" s="27">
        <v>0</v>
      </c>
      <c r="BC936" s="27"/>
      <c r="BD936" s="27">
        <v>0</v>
      </c>
    </row>
    <row r="937" spans="3:56" x14ac:dyDescent="0.25">
      <c r="C937" s="24" t="s">
        <v>1</v>
      </c>
      <c r="D937" s="30" t="s">
        <v>217</v>
      </c>
      <c r="E937" s="26">
        <f t="shared" si="907"/>
        <v>0</v>
      </c>
      <c r="F937" s="27">
        <v>0</v>
      </c>
      <c r="G937" s="27">
        <v>0</v>
      </c>
      <c r="H937" s="27">
        <v>0</v>
      </c>
      <c r="I937" s="27">
        <v>0</v>
      </c>
      <c r="J937" s="26">
        <f t="shared" si="908"/>
        <v>0</v>
      </c>
      <c r="K937" s="27">
        <v>0</v>
      </c>
      <c r="L937" s="27">
        <v>0</v>
      </c>
      <c r="M937" s="27">
        <v>0</v>
      </c>
      <c r="N937" s="27">
        <v>0</v>
      </c>
      <c r="O937" s="26">
        <f t="shared" si="909"/>
        <v>0</v>
      </c>
      <c r="P937" s="27">
        <v>0</v>
      </c>
      <c r="Q937" s="27">
        <v>0</v>
      </c>
      <c r="R937" s="27">
        <v>0</v>
      </c>
      <c r="S937" s="27">
        <v>0</v>
      </c>
      <c r="T937" s="27">
        <v>0</v>
      </c>
      <c r="U937" s="27">
        <v>0</v>
      </c>
      <c r="V937" s="27">
        <v>0</v>
      </c>
      <c r="W937" s="27">
        <v>0</v>
      </c>
      <c r="X937" s="27">
        <v>0</v>
      </c>
      <c r="Y937" s="27">
        <v>0</v>
      </c>
      <c r="Z937" s="26">
        <f t="shared" si="910"/>
        <v>0</v>
      </c>
      <c r="AA937" s="27">
        <v>0</v>
      </c>
      <c r="AB937" s="27">
        <v>0</v>
      </c>
      <c r="AC937" s="27">
        <v>0</v>
      </c>
      <c r="AD937" s="27">
        <v>0</v>
      </c>
      <c r="AE937" s="27">
        <v>0</v>
      </c>
      <c r="AF937" s="27">
        <v>0</v>
      </c>
      <c r="AG937" s="27">
        <v>0</v>
      </c>
      <c r="AH937" s="27">
        <v>0</v>
      </c>
      <c r="AI937" s="27">
        <v>0</v>
      </c>
      <c r="AJ937" s="27">
        <v>0</v>
      </c>
      <c r="AK937" s="27">
        <v>0</v>
      </c>
      <c r="AL937" s="27">
        <v>0</v>
      </c>
      <c r="AM937" s="27">
        <v>0</v>
      </c>
      <c r="AN937" s="26">
        <f t="shared" si="911"/>
        <v>0</v>
      </c>
      <c r="AO937" s="27">
        <v>0</v>
      </c>
      <c r="AP937" s="27">
        <v>0</v>
      </c>
      <c r="AQ937" s="27">
        <v>0</v>
      </c>
      <c r="AR937" s="27">
        <v>0</v>
      </c>
      <c r="AS937" s="26">
        <f t="shared" si="912"/>
        <v>0</v>
      </c>
      <c r="AT937" s="27">
        <v>0</v>
      </c>
      <c r="AU937" s="27">
        <v>0</v>
      </c>
      <c r="AV937" s="27">
        <v>0</v>
      </c>
      <c r="AW937" s="27">
        <v>0</v>
      </c>
      <c r="AX937" s="26">
        <f t="shared" si="906"/>
        <v>0</v>
      </c>
      <c r="AY937" s="27">
        <v>0</v>
      </c>
      <c r="AZ937" s="27">
        <v>0</v>
      </c>
      <c r="BA937" s="27">
        <v>0</v>
      </c>
      <c r="BB937" s="27">
        <v>0</v>
      </c>
      <c r="BC937" s="27"/>
      <c r="BD937" s="27">
        <v>0</v>
      </c>
    </row>
    <row r="938" spans="3:56" x14ac:dyDescent="0.25">
      <c r="C938" s="24" t="s">
        <v>1</v>
      </c>
      <c r="D938" s="30" t="s">
        <v>218</v>
      </c>
      <c r="E938" s="26">
        <f t="shared" si="907"/>
        <v>0</v>
      </c>
      <c r="F938" s="27">
        <v>0</v>
      </c>
      <c r="G938" s="27">
        <v>0</v>
      </c>
      <c r="H938" s="27">
        <v>0</v>
      </c>
      <c r="I938" s="27">
        <v>0</v>
      </c>
      <c r="J938" s="26">
        <f t="shared" si="908"/>
        <v>0</v>
      </c>
      <c r="K938" s="27">
        <v>0</v>
      </c>
      <c r="L938" s="27">
        <v>0</v>
      </c>
      <c r="M938" s="27">
        <v>0</v>
      </c>
      <c r="N938" s="27">
        <v>0</v>
      </c>
      <c r="O938" s="26">
        <f t="shared" si="909"/>
        <v>0</v>
      </c>
      <c r="P938" s="27">
        <v>0</v>
      </c>
      <c r="Q938" s="27">
        <v>0</v>
      </c>
      <c r="R938" s="27">
        <v>0</v>
      </c>
      <c r="S938" s="27">
        <v>0</v>
      </c>
      <c r="T938" s="27">
        <v>0</v>
      </c>
      <c r="U938" s="27">
        <v>0</v>
      </c>
      <c r="V938" s="27">
        <v>0</v>
      </c>
      <c r="W938" s="27">
        <v>0</v>
      </c>
      <c r="X938" s="27">
        <v>0</v>
      </c>
      <c r="Y938" s="27">
        <v>0</v>
      </c>
      <c r="Z938" s="26">
        <f t="shared" si="910"/>
        <v>0</v>
      </c>
      <c r="AA938" s="27">
        <v>0</v>
      </c>
      <c r="AB938" s="27">
        <v>0</v>
      </c>
      <c r="AC938" s="27">
        <v>0</v>
      </c>
      <c r="AD938" s="27">
        <v>0</v>
      </c>
      <c r="AE938" s="27">
        <v>0</v>
      </c>
      <c r="AF938" s="27">
        <v>0</v>
      </c>
      <c r="AG938" s="27">
        <v>0</v>
      </c>
      <c r="AH938" s="27">
        <v>0</v>
      </c>
      <c r="AI938" s="27">
        <v>0</v>
      </c>
      <c r="AJ938" s="27">
        <v>0</v>
      </c>
      <c r="AK938" s="27">
        <v>0</v>
      </c>
      <c r="AL938" s="27">
        <v>0</v>
      </c>
      <c r="AM938" s="27">
        <v>0</v>
      </c>
      <c r="AN938" s="26">
        <f t="shared" si="911"/>
        <v>0</v>
      </c>
      <c r="AO938" s="27">
        <v>0</v>
      </c>
      <c r="AP938" s="27">
        <v>0</v>
      </c>
      <c r="AQ938" s="27">
        <v>0</v>
      </c>
      <c r="AR938" s="27">
        <v>0</v>
      </c>
      <c r="AS938" s="26">
        <f t="shared" si="912"/>
        <v>0</v>
      </c>
      <c r="AT938" s="27">
        <v>0</v>
      </c>
      <c r="AU938" s="27">
        <v>0</v>
      </c>
      <c r="AV938" s="27">
        <v>0</v>
      </c>
      <c r="AW938" s="27">
        <v>0</v>
      </c>
      <c r="AX938" s="26">
        <f t="shared" si="906"/>
        <v>0</v>
      </c>
      <c r="AY938" s="27">
        <v>0</v>
      </c>
      <c r="AZ938" s="27">
        <v>0</v>
      </c>
      <c r="BA938" s="27">
        <v>0</v>
      </c>
      <c r="BB938" s="27">
        <v>0</v>
      </c>
      <c r="BC938" s="27"/>
      <c r="BD938" s="27">
        <v>0</v>
      </c>
    </row>
    <row r="939" spans="3:56" x14ac:dyDescent="0.25">
      <c r="C939" s="24" t="s">
        <v>1</v>
      </c>
      <c r="D939" s="30" t="s">
        <v>61</v>
      </c>
      <c r="E939" s="26">
        <f t="shared" si="907"/>
        <v>0</v>
      </c>
      <c r="F939" s="27">
        <v>0</v>
      </c>
      <c r="G939" s="27">
        <v>0</v>
      </c>
      <c r="H939" s="27">
        <v>0</v>
      </c>
      <c r="I939" s="27">
        <v>0</v>
      </c>
      <c r="J939" s="26">
        <f t="shared" si="908"/>
        <v>0</v>
      </c>
      <c r="K939" s="27">
        <v>0</v>
      </c>
      <c r="L939" s="27">
        <v>0</v>
      </c>
      <c r="M939" s="27">
        <v>0</v>
      </c>
      <c r="N939" s="27">
        <v>0</v>
      </c>
      <c r="O939" s="26">
        <f t="shared" si="909"/>
        <v>0</v>
      </c>
      <c r="P939" s="27">
        <v>0</v>
      </c>
      <c r="Q939" s="27">
        <v>0</v>
      </c>
      <c r="R939" s="27">
        <v>0</v>
      </c>
      <c r="S939" s="27">
        <v>0</v>
      </c>
      <c r="T939" s="27">
        <v>0</v>
      </c>
      <c r="U939" s="27">
        <v>0</v>
      </c>
      <c r="V939" s="27">
        <v>0</v>
      </c>
      <c r="W939" s="27">
        <v>0</v>
      </c>
      <c r="X939" s="27">
        <v>0</v>
      </c>
      <c r="Y939" s="27">
        <v>0</v>
      </c>
      <c r="Z939" s="26">
        <f t="shared" si="910"/>
        <v>0</v>
      </c>
      <c r="AA939" s="27">
        <v>0</v>
      </c>
      <c r="AB939" s="27">
        <v>0</v>
      </c>
      <c r="AC939" s="27">
        <v>0</v>
      </c>
      <c r="AD939" s="27">
        <v>0</v>
      </c>
      <c r="AE939" s="27">
        <v>0</v>
      </c>
      <c r="AF939" s="27">
        <v>0</v>
      </c>
      <c r="AG939" s="27">
        <v>0</v>
      </c>
      <c r="AH939" s="27">
        <v>0</v>
      </c>
      <c r="AI939" s="27">
        <v>0</v>
      </c>
      <c r="AJ939" s="27">
        <v>0</v>
      </c>
      <c r="AK939" s="27">
        <v>0</v>
      </c>
      <c r="AL939" s="27">
        <v>0</v>
      </c>
      <c r="AM939" s="27">
        <v>0</v>
      </c>
      <c r="AN939" s="26">
        <f t="shared" si="911"/>
        <v>0</v>
      </c>
      <c r="AO939" s="27">
        <v>0</v>
      </c>
      <c r="AP939" s="27">
        <v>0</v>
      </c>
      <c r="AQ939" s="27">
        <v>0</v>
      </c>
      <c r="AR939" s="27">
        <v>0</v>
      </c>
      <c r="AS939" s="26">
        <f t="shared" si="912"/>
        <v>0</v>
      </c>
      <c r="AT939" s="27">
        <v>0</v>
      </c>
      <c r="AU939" s="27">
        <v>0</v>
      </c>
      <c r="AV939" s="27">
        <v>0</v>
      </c>
      <c r="AW939" s="27">
        <v>0</v>
      </c>
      <c r="AX939" s="26">
        <f t="shared" si="906"/>
        <v>0</v>
      </c>
      <c r="AY939" s="27">
        <v>0</v>
      </c>
      <c r="AZ939" s="27">
        <v>0</v>
      </c>
      <c r="BA939" s="27">
        <v>0</v>
      </c>
      <c r="BB939" s="27">
        <v>0</v>
      </c>
      <c r="BC939" s="27"/>
      <c r="BD939" s="27">
        <v>0</v>
      </c>
    </row>
    <row r="940" spans="3:56" x14ac:dyDescent="0.25">
      <c r="C940" s="24" t="s">
        <v>1</v>
      </c>
      <c r="D940" s="30" t="s">
        <v>219</v>
      </c>
      <c r="E940" s="26">
        <f t="shared" si="907"/>
        <v>0</v>
      </c>
      <c r="F940" s="27">
        <v>0</v>
      </c>
      <c r="G940" s="27">
        <v>0</v>
      </c>
      <c r="H940" s="27">
        <v>0</v>
      </c>
      <c r="I940" s="27">
        <v>0</v>
      </c>
      <c r="J940" s="26">
        <f t="shared" si="908"/>
        <v>0</v>
      </c>
      <c r="K940" s="27">
        <v>0</v>
      </c>
      <c r="L940" s="27">
        <v>0</v>
      </c>
      <c r="M940" s="27">
        <v>0</v>
      </c>
      <c r="N940" s="27">
        <v>0</v>
      </c>
      <c r="O940" s="26">
        <f t="shared" si="909"/>
        <v>0</v>
      </c>
      <c r="P940" s="27">
        <v>0</v>
      </c>
      <c r="Q940" s="27">
        <v>0</v>
      </c>
      <c r="R940" s="27">
        <v>0</v>
      </c>
      <c r="S940" s="27">
        <v>0</v>
      </c>
      <c r="T940" s="27">
        <v>0</v>
      </c>
      <c r="U940" s="27">
        <v>0</v>
      </c>
      <c r="V940" s="27">
        <v>0</v>
      </c>
      <c r="W940" s="27">
        <v>0</v>
      </c>
      <c r="X940" s="27">
        <v>0</v>
      </c>
      <c r="Y940" s="27">
        <v>0</v>
      </c>
      <c r="Z940" s="26">
        <f t="shared" si="910"/>
        <v>0</v>
      </c>
      <c r="AA940" s="27">
        <v>0</v>
      </c>
      <c r="AB940" s="27">
        <v>0</v>
      </c>
      <c r="AC940" s="27">
        <v>0</v>
      </c>
      <c r="AD940" s="27">
        <v>0</v>
      </c>
      <c r="AE940" s="27">
        <v>0</v>
      </c>
      <c r="AF940" s="27">
        <v>0</v>
      </c>
      <c r="AG940" s="27">
        <v>0</v>
      </c>
      <c r="AH940" s="27">
        <v>0</v>
      </c>
      <c r="AI940" s="27">
        <v>0</v>
      </c>
      <c r="AJ940" s="27">
        <v>0</v>
      </c>
      <c r="AK940" s="27">
        <v>0</v>
      </c>
      <c r="AL940" s="27">
        <v>0</v>
      </c>
      <c r="AM940" s="27">
        <v>0</v>
      </c>
      <c r="AN940" s="26">
        <f t="shared" si="911"/>
        <v>0</v>
      </c>
      <c r="AO940" s="27">
        <v>0</v>
      </c>
      <c r="AP940" s="27">
        <v>0</v>
      </c>
      <c r="AQ940" s="27">
        <v>0</v>
      </c>
      <c r="AR940" s="27">
        <v>0</v>
      </c>
      <c r="AS940" s="26">
        <f t="shared" si="912"/>
        <v>0</v>
      </c>
      <c r="AT940" s="27">
        <v>0</v>
      </c>
      <c r="AU940" s="27">
        <v>0</v>
      </c>
      <c r="AV940" s="27">
        <v>0</v>
      </c>
      <c r="AW940" s="27">
        <v>0</v>
      </c>
      <c r="AX940" s="26">
        <f t="shared" si="906"/>
        <v>0</v>
      </c>
      <c r="AY940" s="27">
        <v>0</v>
      </c>
      <c r="AZ940" s="27">
        <v>0</v>
      </c>
      <c r="BA940" s="27">
        <v>0</v>
      </c>
      <c r="BB940" s="27">
        <v>0</v>
      </c>
      <c r="BC940" s="27"/>
      <c r="BD940" s="27">
        <v>0</v>
      </c>
    </row>
    <row r="941" spans="3:56" x14ac:dyDescent="0.25">
      <c r="C941" s="24" t="s">
        <v>1</v>
      </c>
      <c r="D941" s="30" t="s">
        <v>220</v>
      </c>
      <c r="E941" s="26">
        <f t="shared" si="907"/>
        <v>0</v>
      </c>
      <c r="F941" s="27">
        <v>0</v>
      </c>
      <c r="G941" s="27">
        <v>0</v>
      </c>
      <c r="H941" s="27">
        <v>0</v>
      </c>
      <c r="I941" s="27">
        <v>0</v>
      </c>
      <c r="J941" s="26">
        <f t="shared" si="908"/>
        <v>0</v>
      </c>
      <c r="K941" s="27">
        <v>0</v>
      </c>
      <c r="L941" s="27">
        <v>0</v>
      </c>
      <c r="M941" s="27">
        <v>0</v>
      </c>
      <c r="N941" s="27">
        <v>0</v>
      </c>
      <c r="O941" s="26">
        <f t="shared" si="909"/>
        <v>0</v>
      </c>
      <c r="P941" s="27">
        <v>0</v>
      </c>
      <c r="Q941" s="27">
        <v>0</v>
      </c>
      <c r="R941" s="27">
        <v>0</v>
      </c>
      <c r="S941" s="27">
        <v>0</v>
      </c>
      <c r="T941" s="27">
        <v>0</v>
      </c>
      <c r="U941" s="27">
        <v>0</v>
      </c>
      <c r="V941" s="27">
        <v>0</v>
      </c>
      <c r="W941" s="27">
        <v>0</v>
      </c>
      <c r="X941" s="27">
        <v>0</v>
      </c>
      <c r="Y941" s="27">
        <v>0</v>
      </c>
      <c r="Z941" s="26">
        <f t="shared" si="910"/>
        <v>0</v>
      </c>
      <c r="AA941" s="27">
        <v>0</v>
      </c>
      <c r="AB941" s="27">
        <v>0</v>
      </c>
      <c r="AC941" s="27">
        <v>0</v>
      </c>
      <c r="AD941" s="27">
        <v>0</v>
      </c>
      <c r="AE941" s="27">
        <v>0</v>
      </c>
      <c r="AF941" s="27">
        <v>0</v>
      </c>
      <c r="AG941" s="27">
        <v>0</v>
      </c>
      <c r="AH941" s="27">
        <v>0</v>
      </c>
      <c r="AI941" s="27">
        <v>0</v>
      </c>
      <c r="AJ941" s="27">
        <v>0</v>
      </c>
      <c r="AK941" s="27">
        <v>0</v>
      </c>
      <c r="AL941" s="27">
        <v>0</v>
      </c>
      <c r="AM941" s="27">
        <v>0</v>
      </c>
      <c r="AN941" s="26">
        <f t="shared" si="911"/>
        <v>0</v>
      </c>
      <c r="AO941" s="27">
        <v>0</v>
      </c>
      <c r="AP941" s="27">
        <v>0</v>
      </c>
      <c r="AQ941" s="27">
        <v>0</v>
      </c>
      <c r="AR941" s="27">
        <v>0</v>
      </c>
      <c r="AS941" s="26">
        <f t="shared" si="912"/>
        <v>0</v>
      </c>
      <c r="AT941" s="27">
        <v>0</v>
      </c>
      <c r="AU941" s="27">
        <v>0</v>
      </c>
      <c r="AV941" s="27">
        <v>0</v>
      </c>
      <c r="AW941" s="27">
        <v>0</v>
      </c>
      <c r="AX941" s="26">
        <f t="shared" si="906"/>
        <v>0</v>
      </c>
      <c r="AY941" s="27">
        <v>0</v>
      </c>
      <c r="AZ941" s="27">
        <v>0</v>
      </c>
      <c r="BA941" s="27">
        <v>0</v>
      </c>
      <c r="BB941" s="27">
        <v>0</v>
      </c>
      <c r="BC941" s="27"/>
      <c r="BD941" s="27">
        <v>0</v>
      </c>
    </row>
    <row r="942" spans="3:56" ht="30" x14ac:dyDescent="0.25">
      <c r="C942" s="24" t="s">
        <v>1</v>
      </c>
      <c r="D942" s="30" t="s">
        <v>221</v>
      </c>
      <c r="E942" s="26">
        <f t="shared" si="907"/>
        <v>0</v>
      </c>
      <c r="F942" s="27">
        <v>0</v>
      </c>
      <c r="G942" s="27">
        <v>0</v>
      </c>
      <c r="H942" s="27">
        <v>0</v>
      </c>
      <c r="I942" s="27">
        <v>0</v>
      </c>
      <c r="J942" s="26">
        <f t="shared" si="908"/>
        <v>0</v>
      </c>
      <c r="K942" s="27">
        <v>0</v>
      </c>
      <c r="L942" s="27">
        <v>0</v>
      </c>
      <c r="M942" s="27">
        <v>0</v>
      </c>
      <c r="N942" s="27">
        <v>0</v>
      </c>
      <c r="O942" s="26">
        <f t="shared" si="909"/>
        <v>0</v>
      </c>
      <c r="P942" s="27">
        <v>0</v>
      </c>
      <c r="Q942" s="27">
        <v>0</v>
      </c>
      <c r="R942" s="27">
        <v>0</v>
      </c>
      <c r="S942" s="27">
        <v>0</v>
      </c>
      <c r="T942" s="27">
        <v>0</v>
      </c>
      <c r="U942" s="27">
        <v>0</v>
      </c>
      <c r="V942" s="27">
        <v>0</v>
      </c>
      <c r="W942" s="27">
        <v>0</v>
      </c>
      <c r="X942" s="27">
        <v>0</v>
      </c>
      <c r="Y942" s="27">
        <v>0</v>
      </c>
      <c r="Z942" s="26">
        <f t="shared" si="910"/>
        <v>0</v>
      </c>
      <c r="AA942" s="27">
        <v>0</v>
      </c>
      <c r="AB942" s="27">
        <v>0</v>
      </c>
      <c r="AC942" s="27">
        <v>0</v>
      </c>
      <c r="AD942" s="27">
        <v>0</v>
      </c>
      <c r="AE942" s="27">
        <v>0</v>
      </c>
      <c r="AF942" s="27">
        <v>0</v>
      </c>
      <c r="AG942" s="27">
        <v>0</v>
      </c>
      <c r="AH942" s="27">
        <v>0</v>
      </c>
      <c r="AI942" s="27">
        <v>0</v>
      </c>
      <c r="AJ942" s="27">
        <v>0</v>
      </c>
      <c r="AK942" s="27">
        <v>0</v>
      </c>
      <c r="AL942" s="27">
        <v>0</v>
      </c>
      <c r="AM942" s="27">
        <v>0</v>
      </c>
      <c r="AN942" s="26">
        <f t="shared" si="911"/>
        <v>0</v>
      </c>
      <c r="AO942" s="27">
        <v>0</v>
      </c>
      <c r="AP942" s="27">
        <v>0</v>
      </c>
      <c r="AQ942" s="27">
        <v>0</v>
      </c>
      <c r="AR942" s="27">
        <v>0</v>
      </c>
      <c r="AS942" s="26">
        <f t="shared" si="912"/>
        <v>0</v>
      </c>
      <c r="AT942" s="27">
        <v>0</v>
      </c>
      <c r="AU942" s="27">
        <v>0</v>
      </c>
      <c r="AV942" s="27">
        <v>0</v>
      </c>
      <c r="AW942" s="27">
        <v>0</v>
      </c>
      <c r="AX942" s="26">
        <f t="shared" si="906"/>
        <v>0</v>
      </c>
      <c r="AY942" s="27">
        <v>0</v>
      </c>
      <c r="AZ942" s="27">
        <v>0</v>
      </c>
      <c r="BA942" s="27">
        <v>0</v>
      </c>
      <c r="BB942" s="27">
        <v>0</v>
      </c>
      <c r="BC942" s="27"/>
      <c r="BD942" s="27">
        <v>0</v>
      </c>
    </row>
    <row r="943" spans="3:56" x14ac:dyDescent="0.25">
      <c r="C943" s="24" t="s">
        <v>1</v>
      </c>
      <c r="D943" s="30" t="s">
        <v>222</v>
      </c>
      <c r="E943" s="26">
        <f t="shared" si="907"/>
        <v>0</v>
      </c>
      <c r="F943" s="27">
        <v>0</v>
      </c>
      <c r="G943" s="27">
        <v>0</v>
      </c>
      <c r="H943" s="27">
        <v>0</v>
      </c>
      <c r="I943" s="27">
        <v>0</v>
      </c>
      <c r="J943" s="26">
        <f t="shared" si="908"/>
        <v>0</v>
      </c>
      <c r="K943" s="27">
        <v>0</v>
      </c>
      <c r="L943" s="27">
        <v>0</v>
      </c>
      <c r="M943" s="27">
        <v>0</v>
      </c>
      <c r="N943" s="27">
        <v>0</v>
      </c>
      <c r="O943" s="26">
        <f t="shared" si="909"/>
        <v>0</v>
      </c>
      <c r="P943" s="27">
        <v>0</v>
      </c>
      <c r="Q943" s="27">
        <v>0</v>
      </c>
      <c r="R943" s="27">
        <v>0</v>
      </c>
      <c r="S943" s="27">
        <v>0</v>
      </c>
      <c r="T943" s="27">
        <v>0</v>
      </c>
      <c r="U943" s="27">
        <v>0</v>
      </c>
      <c r="V943" s="27">
        <v>0</v>
      </c>
      <c r="W943" s="27">
        <v>0</v>
      </c>
      <c r="X943" s="27">
        <v>0</v>
      </c>
      <c r="Y943" s="27">
        <v>0</v>
      </c>
      <c r="Z943" s="26">
        <f t="shared" si="910"/>
        <v>0</v>
      </c>
      <c r="AA943" s="27">
        <v>0</v>
      </c>
      <c r="AB943" s="27">
        <v>0</v>
      </c>
      <c r="AC943" s="27">
        <v>0</v>
      </c>
      <c r="AD943" s="27">
        <v>0</v>
      </c>
      <c r="AE943" s="27">
        <v>0</v>
      </c>
      <c r="AF943" s="27">
        <v>0</v>
      </c>
      <c r="AG943" s="27">
        <v>0</v>
      </c>
      <c r="AH943" s="27">
        <v>0</v>
      </c>
      <c r="AI943" s="27">
        <v>0</v>
      </c>
      <c r="AJ943" s="27">
        <v>0</v>
      </c>
      <c r="AK943" s="27">
        <v>0</v>
      </c>
      <c r="AL943" s="27">
        <v>0</v>
      </c>
      <c r="AM943" s="27">
        <v>0</v>
      </c>
      <c r="AN943" s="26">
        <f t="shared" si="911"/>
        <v>0</v>
      </c>
      <c r="AO943" s="27">
        <v>0</v>
      </c>
      <c r="AP943" s="27">
        <v>0</v>
      </c>
      <c r="AQ943" s="27">
        <v>0</v>
      </c>
      <c r="AR943" s="27">
        <v>0</v>
      </c>
      <c r="AS943" s="26">
        <f t="shared" si="912"/>
        <v>0</v>
      </c>
      <c r="AT943" s="27">
        <v>0</v>
      </c>
      <c r="AU943" s="27">
        <v>0</v>
      </c>
      <c r="AV943" s="27">
        <v>0</v>
      </c>
      <c r="AW943" s="27">
        <v>0</v>
      </c>
      <c r="AX943" s="26">
        <f t="shared" si="906"/>
        <v>0</v>
      </c>
      <c r="AY943" s="27">
        <v>0</v>
      </c>
      <c r="AZ943" s="27">
        <v>0</v>
      </c>
      <c r="BA943" s="27">
        <v>0</v>
      </c>
      <c r="BB943" s="27">
        <v>0</v>
      </c>
      <c r="BC943" s="27"/>
      <c r="BD943" s="27">
        <v>0</v>
      </c>
    </row>
    <row r="944" spans="3:56" ht="30" x14ac:dyDescent="0.25">
      <c r="C944" s="24" t="s">
        <v>1</v>
      </c>
      <c r="D944" s="29" t="s">
        <v>223</v>
      </c>
      <c r="E944" s="26">
        <f t="shared" si="907"/>
        <v>0</v>
      </c>
      <c r="F944" s="27">
        <v>0</v>
      </c>
      <c r="G944" s="27">
        <v>0</v>
      </c>
      <c r="H944" s="27">
        <v>0</v>
      </c>
      <c r="I944" s="27">
        <v>0</v>
      </c>
      <c r="J944" s="26">
        <f t="shared" si="908"/>
        <v>0</v>
      </c>
      <c r="K944" s="27">
        <v>0</v>
      </c>
      <c r="L944" s="27">
        <v>0</v>
      </c>
      <c r="M944" s="27">
        <v>0</v>
      </c>
      <c r="N944" s="27">
        <v>0</v>
      </c>
      <c r="O944" s="26">
        <f t="shared" si="909"/>
        <v>0</v>
      </c>
      <c r="P944" s="27">
        <v>0</v>
      </c>
      <c r="Q944" s="27">
        <v>0</v>
      </c>
      <c r="R944" s="27">
        <v>0</v>
      </c>
      <c r="S944" s="27">
        <v>0</v>
      </c>
      <c r="T944" s="27">
        <v>0</v>
      </c>
      <c r="U944" s="27">
        <v>0</v>
      </c>
      <c r="V944" s="27">
        <v>0</v>
      </c>
      <c r="W944" s="27">
        <v>0</v>
      </c>
      <c r="X944" s="27">
        <v>0</v>
      </c>
      <c r="Y944" s="27">
        <v>0</v>
      </c>
      <c r="Z944" s="26">
        <f t="shared" si="910"/>
        <v>0</v>
      </c>
      <c r="AA944" s="27">
        <v>0</v>
      </c>
      <c r="AB944" s="27">
        <v>0</v>
      </c>
      <c r="AC944" s="27">
        <v>0</v>
      </c>
      <c r="AD944" s="27">
        <v>0</v>
      </c>
      <c r="AE944" s="27">
        <v>0</v>
      </c>
      <c r="AF944" s="27">
        <v>0</v>
      </c>
      <c r="AG944" s="27">
        <v>0</v>
      </c>
      <c r="AH944" s="27">
        <v>0</v>
      </c>
      <c r="AI944" s="27">
        <v>0</v>
      </c>
      <c r="AJ944" s="27">
        <v>0</v>
      </c>
      <c r="AK944" s="27">
        <v>0</v>
      </c>
      <c r="AL944" s="27">
        <v>0</v>
      </c>
      <c r="AM944" s="27">
        <v>0</v>
      </c>
      <c r="AN944" s="26">
        <f t="shared" si="911"/>
        <v>0</v>
      </c>
      <c r="AO944" s="27">
        <v>0</v>
      </c>
      <c r="AP944" s="27">
        <v>0</v>
      </c>
      <c r="AQ944" s="27">
        <v>0</v>
      </c>
      <c r="AR944" s="27">
        <v>0</v>
      </c>
      <c r="AS944" s="26">
        <f t="shared" si="912"/>
        <v>0</v>
      </c>
      <c r="AT944" s="27">
        <v>0</v>
      </c>
      <c r="AU944" s="27">
        <v>0</v>
      </c>
      <c r="AV944" s="27">
        <v>0</v>
      </c>
      <c r="AW944" s="27">
        <v>0</v>
      </c>
      <c r="AX944" s="26">
        <f t="shared" si="906"/>
        <v>0</v>
      </c>
      <c r="AY944" s="27">
        <v>0</v>
      </c>
      <c r="AZ944" s="27">
        <v>0</v>
      </c>
      <c r="BA944" s="27">
        <v>0</v>
      </c>
      <c r="BB944" s="27">
        <v>0</v>
      </c>
      <c r="BC944" s="27"/>
      <c r="BD944" s="27">
        <v>0</v>
      </c>
    </row>
    <row r="945" spans="3:56" x14ac:dyDescent="0.25">
      <c r="C945" s="24" t="s">
        <v>1</v>
      </c>
      <c r="D945" s="25" t="s">
        <v>224</v>
      </c>
      <c r="E945" s="26">
        <f t="shared" si="907"/>
        <v>0</v>
      </c>
      <c r="F945" s="27">
        <f>SUM(F946,F949,F957)</f>
        <v>0</v>
      </c>
      <c r="G945" s="27">
        <f>SUM(G946,G949,G957)</f>
        <v>0</v>
      </c>
      <c r="H945" s="27">
        <f>SUM(H946,H949,H957)</f>
        <v>0</v>
      </c>
      <c r="I945" s="27">
        <f>SUM(I946,I949,I957)</f>
        <v>0</v>
      </c>
      <c r="J945" s="26">
        <f t="shared" si="908"/>
        <v>0</v>
      </c>
      <c r="K945" s="27">
        <f>SUM(K946,K949,K957)</f>
        <v>0</v>
      </c>
      <c r="L945" s="27">
        <f>SUM(L946,L949,L957)</f>
        <v>0</v>
      </c>
      <c r="M945" s="27">
        <f>SUM(M946,M949,M957)</f>
        <v>0</v>
      </c>
      <c r="N945" s="27">
        <f>SUM(N946,N949,N957)</f>
        <v>0</v>
      </c>
      <c r="O945" s="26">
        <f t="shared" si="909"/>
        <v>0</v>
      </c>
      <c r="P945" s="27">
        <f t="shared" ref="P945:Y945" si="913">SUM(P946,P949,P957)</f>
        <v>0</v>
      </c>
      <c r="Q945" s="27">
        <f t="shared" si="913"/>
        <v>0</v>
      </c>
      <c r="R945" s="27">
        <f t="shared" si="913"/>
        <v>0</v>
      </c>
      <c r="S945" s="27">
        <f t="shared" si="913"/>
        <v>0</v>
      </c>
      <c r="T945" s="27">
        <f t="shared" si="913"/>
        <v>0</v>
      </c>
      <c r="U945" s="27">
        <f t="shared" si="913"/>
        <v>0</v>
      </c>
      <c r="V945" s="27">
        <f t="shared" si="913"/>
        <v>0</v>
      </c>
      <c r="W945" s="27">
        <f t="shared" si="913"/>
        <v>0</v>
      </c>
      <c r="X945" s="27">
        <f t="shared" si="913"/>
        <v>0</v>
      </c>
      <c r="Y945" s="27">
        <f t="shared" si="913"/>
        <v>0</v>
      </c>
      <c r="Z945" s="26">
        <f t="shared" si="910"/>
        <v>0</v>
      </c>
      <c r="AA945" s="27">
        <f t="shared" ref="AA945:AM945" si="914">SUM(AA946,AA949,AA957)</f>
        <v>0</v>
      </c>
      <c r="AB945" s="27">
        <f t="shared" si="914"/>
        <v>0</v>
      </c>
      <c r="AC945" s="27">
        <f t="shared" si="914"/>
        <v>0</v>
      </c>
      <c r="AD945" s="27">
        <f t="shared" si="914"/>
        <v>0</v>
      </c>
      <c r="AE945" s="27">
        <f t="shared" si="914"/>
        <v>0</v>
      </c>
      <c r="AF945" s="27">
        <f t="shared" si="914"/>
        <v>0</v>
      </c>
      <c r="AG945" s="27">
        <f t="shared" si="914"/>
        <v>0</v>
      </c>
      <c r="AH945" s="27">
        <f t="shared" si="914"/>
        <v>0</v>
      </c>
      <c r="AI945" s="27">
        <f t="shared" si="914"/>
        <v>0</v>
      </c>
      <c r="AJ945" s="27">
        <f t="shared" si="914"/>
        <v>0</v>
      </c>
      <c r="AK945" s="27">
        <f t="shared" si="914"/>
        <v>0</v>
      </c>
      <c r="AL945" s="27">
        <f t="shared" si="914"/>
        <v>0</v>
      </c>
      <c r="AM945" s="27">
        <f t="shared" si="914"/>
        <v>0</v>
      </c>
      <c r="AN945" s="26">
        <f t="shared" si="911"/>
        <v>0</v>
      </c>
      <c r="AO945" s="27">
        <f>SUM(AO946,AO949,AO957)</f>
        <v>0</v>
      </c>
      <c r="AP945" s="27">
        <f>SUM(AP946,AP949,AP957)</f>
        <v>0</v>
      </c>
      <c r="AQ945" s="27">
        <f>SUM(AQ946,AQ949,AQ957)</f>
        <v>0</v>
      </c>
      <c r="AR945" s="27">
        <f>SUM(AR946,AR949,AR957)</f>
        <v>0</v>
      </c>
      <c r="AS945" s="26">
        <f t="shared" si="912"/>
        <v>0</v>
      </c>
      <c r="AT945" s="27">
        <f>SUM(AT946,AT949,AT957)</f>
        <v>0</v>
      </c>
      <c r="AU945" s="27">
        <f>SUM(AU946,AU949,AU957)</f>
        <v>0</v>
      </c>
      <c r="AV945" s="27">
        <f>SUM(AV946,AV949,AV957)</f>
        <v>0</v>
      </c>
      <c r="AW945" s="27">
        <f>SUM(AW946,AW949,AW957)</f>
        <v>0</v>
      </c>
      <c r="AX945" s="26">
        <f t="shared" si="906"/>
        <v>0</v>
      </c>
      <c r="AY945" s="27">
        <f>SUM(AY946,AY949,AY957)</f>
        <v>0</v>
      </c>
      <c r="AZ945" s="27">
        <f>SUM(AZ946,AZ949,AZ957)</f>
        <v>0</v>
      </c>
      <c r="BA945" s="27">
        <f>SUM(BA946,BA949,BA957)</f>
        <v>0</v>
      </c>
      <c r="BB945" s="27">
        <f>SUM(BB946,BB949,BB957)</f>
        <v>0</v>
      </c>
      <c r="BC945" s="27"/>
      <c r="BD945" s="27">
        <f>SUM(BD946,BD949,BD957)</f>
        <v>0</v>
      </c>
    </row>
    <row r="946" spans="3:56" ht="30" x14ac:dyDescent="0.25">
      <c r="C946" s="24" t="s">
        <v>1</v>
      </c>
      <c r="D946" s="28" t="s">
        <v>225</v>
      </c>
      <c r="E946" s="26">
        <f t="shared" si="907"/>
        <v>0</v>
      </c>
      <c r="F946" s="27">
        <f>SUM(F947:F948)</f>
        <v>0</v>
      </c>
      <c r="G946" s="27">
        <f>SUM(G947:G948)</f>
        <v>0</v>
      </c>
      <c r="H946" s="27">
        <f>SUM(H947:H948)</f>
        <v>0</v>
      </c>
      <c r="I946" s="27">
        <f>SUM(I947:I948)</f>
        <v>0</v>
      </c>
      <c r="J946" s="26">
        <f t="shared" si="908"/>
        <v>0</v>
      </c>
      <c r="K946" s="27">
        <f>SUM(K947:K948)</f>
        <v>0</v>
      </c>
      <c r="L946" s="27">
        <f>SUM(L947:L948)</f>
        <v>0</v>
      </c>
      <c r="M946" s="27">
        <f>SUM(M947:M948)</f>
        <v>0</v>
      </c>
      <c r="N946" s="27">
        <f>SUM(N947:N948)</f>
        <v>0</v>
      </c>
      <c r="O946" s="26">
        <f t="shared" si="909"/>
        <v>0</v>
      </c>
      <c r="P946" s="27">
        <f t="shared" ref="P946:Y946" si="915">SUM(P947:P948)</f>
        <v>0</v>
      </c>
      <c r="Q946" s="27">
        <f t="shared" si="915"/>
        <v>0</v>
      </c>
      <c r="R946" s="27">
        <f t="shared" si="915"/>
        <v>0</v>
      </c>
      <c r="S946" s="27">
        <f t="shared" si="915"/>
        <v>0</v>
      </c>
      <c r="T946" s="27">
        <f t="shared" si="915"/>
        <v>0</v>
      </c>
      <c r="U946" s="27">
        <f t="shared" si="915"/>
        <v>0</v>
      </c>
      <c r="V946" s="27">
        <f t="shared" si="915"/>
        <v>0</v>
      </c>
      <c r="W946" s="27">
        <f t="shared" si="915"/>
        <v>0</v>
      </c>
      <c r="X946" s="27">
        <f t="shared" si="915"/>
        <v>0</v>
      </c>
      <c r="Y946" s="27">
        <f t="shared" si="915"/>
        <v>0</v>
      </c>
      <c r="Z946" s="26">
        <f t="shared" si="910"/>
        <v>0</v>
      </c>
      <c r="AA946" s="27">
        <f t="shared" ref="AA946:AM946" si="916">SUM(AA947:AA948)</f>
        <v>0</v>
      </c>
      <c r="AB946" s="27">
        <f t="shared" si="916"/>
        <v>0</v>
      </c>
      <c r="AC946" s="27">
        <f t="shared" si="916"/>
        <v>0</v>
      </c>
      <c r="AD946" s="27">
        <f t="shared" si="916"/>
        <v>0</v>
      </c>
      <c r="AE946" s="27">
        <f t="shared" si="916"/>
        <v>0</v>
      </c>
      <c r="AF946" s="27">
        <f t="shared" si="916"/>
        <v>0</v>
      </c>
      <c r="AG946" s="27">
        <f t="shared" si="916"/>
        <v>0</v>
      </c>
      <c r="AH946" s="27">
        <f t="shared" si="916"/>
        <v>0</v>
      </c>
      <c r="AI946" s="27">
        <f t="shared" si="916"/>
        <v>0</v>
      </c>
      <c r="AJ946" s="27">
        <f t="shared" si="916"/>
        <v>0</v>
      </c>
      <c r="AK946" s="27">
        <f t="shared" si="916"/>
        <v>0</v>
      </c>
      <c r="AL946" s="27">
        <f t="shared" si="916"/>
        <v>0</v>
      </c>
      <c r="AM946" s="27">
        <f t="shared" si="916"/>
        <v>0</v>
      </c>
      <c r="AN946" s="26">
        <f t="shared" si="911"/>
        <v>0</v>
      </c>
      <c r="AO946" s="27">
        <f>SUM(AO947:AO948)</f>
        <v>0</v>
      </c>
      <c r="AP946" s="27">
        <f>SUM(AP947:AP948)</f>
        <v>0</v>
      </c>
      <c r="AQ946" s="27">
        <f>SUM(AQ947:AQ948)</f>
        <v>0</v>
      </c>
      <c r="AR946" s="27">
        <f>SUM(AR947:AR948)</f>
        <v>0</v>
      </c>
      <c r="AS946" s="26">
        <f t="shared" si="912"/>
        <v>0</v>
      </c>
      <c r="AT946" s="27">
        <f>SUM(AT947:AT948)</f>
        <v>0</v>
      </c>
      <c r="AU946" s="27">
        <f>SUM(AU947:AU948)</f>
        <v>0</v>
      </c>
      <c r="AV946" s="27">
        <f>SUM(AV947:AV948)</f>
        <v>0</v>
      </c>
      <c r="AW946" s="27">
        <f>SUM(AW947:AW948)</f>
        <v>0</v>
      </c>
      <c r="AX946" s="26">
        <f t="shared" si="906"/>
        <v>0</v>
      </c>
      <c r="AY946" s="27">
        <f>SUM(AY947:AY948)</f>
        <v>0</v>
      </c>
      <c r="AZ946" s="27">
        <f>SUM(AZ947:AZ948)</f>
        <v>0</v>
      </c>
      <c r="BA946" s="27">
        <f>SUM(BA947:BA948)</f>
        <v>0</v>
      </c>
      <c r="BB946" s="27">
        <f>SUM(BB947:BB948)</f>
        <v>0</v>
      </c>
      <c r="BC946" s="27"/>
      <c r="BD946" s="27">
        <f>SUM(BD947:BD948)</f>
        <v>0</v>
      </c>
    </row>
    <row r="947" spans="3:56" x14ac:dyDescent="0.25">
      <c r="C947" s="24" t="s">
        <v>1</v>
      </c>
      <c r="D947" s="29" t="s">
        <v>226</v>
      </c>
      <c r="E947" s="26">
        <f t="shared" si="907"/>
        <v>0</v>
      </c>
      <c r="F947" s="27">
        <v>0</v>
      </c>
      <c r="G947" s="27">
        <v>0</v>
      </c>
      <c r="H947" s="27">
        <v>0</v>
      </c>
      <c r="I947" s="27">
        <v>0</v>
      </c>
      <c r="J947" s="26">
        <f t="shared" si="908"/>
        <v>0</v>
      </c>
      <c r="K947" s="27">
        <v>0</v>
      </c>
      <c r="L947" s="27">
        <v>0</v>
      </c>
      <c r="M947" s="27">
        <v>0</v>
      </c>
      <c r="N947" s="27">
        <v>0</v>
      </c>
      <c r="O947" s="26">
        <f t="shared" si="909"/>
        <v>0</v>
      </c>
      <c r="P947" s="27">
        <v>0</v>
      </c>
      <c r="Q947" s="27">
        <v>0</v>
      </c>
      <c r="R947" s="27">
        <v>0</v>
      </c>
      <c r="S947" s="27">
        <v>0</v>
      </c>
      <c r="T947" s="27">
        <v>0</v>
      </c>
      <c r="U947" s="27">
        <v>0</v>
      </c>
      <c r="V947" s="27">
        <v>0</v>
      </c>
      <c r="W947" s="27">
        <v>0</v>
      </c>
      <c r="X947" s="27">
        <v>0</v>
      </c>
      <c r="Y947" s="27">
        <v>0</v>
      </c>
      <c r="Z947" s="26">
        <f t="shared" si="910"/>
        <v>0</v>
      </c>
      <c r="AA947" s="27">
        <v>0</v>
      </c>
      <c r="AB947" s="27">
        <v>0</v>
      </c>
      <c r="AC947" s="27">
        <v>0</v>
      </c>
      <c r="AD947" s="27">
        <v>0</v>
      </c>
      <c r="AE947" s="27">
        <v>0</v>
      </c>
      <c r="AF947" s="27">
        <v>0</v>
      </c>
      <c r="AG947" s="27">
        <v>0</v>
      </c>
      <c r="AH947" s="27">
        <v>0</v>
      </c>
      <c r="AI947" s="27">
        <v>0</v>
      </c>
      <c r="AJ947" s="27">
        <v>0</v>
      </c>
      <c r="AK947" s="27">
        <v>0</v>
      </c>
      <c r="AL947" s="27">
        <v>0</v>
      </c>
      <c r="AM947" s="27">
        <v>0</v>
      </c>
      <c r="AN947" s="26">
        <f t="shared" si="911"/>
        <v>0</v>
      </c>
      <c r="AO947" s="27">
        <v>0</v>
      </c>
      <c r="AP947" s="27">
        <v>0</v>
      </c>
      <c r="AQ947" s="27">
        <v>0</v>
      </c>
      <c r="AR947" s="27">
        <v>0</v>
      </c>
      <c r="AS947" s="26">
        <f t="shared" si="912"/>
        <v>0</v>
      </c>
      <c r="AT947" s="27">
        <v>0</v>
      </c>
      <c r="AU947" s="27">
        <v>0</v>
      </c>
      <c r="AV947" s="27">
        <v>0</v>
      </c>
      <c r="AW947" s="27">
        <v>0</v>
      </c>
      <c r="AX947" s="26">
        <f t="shared" si="906"/>
        <v>0</v>
      </c>
      <c r="AY947" s="27">
        <v>0</v>
      </c>
      <c r="AZ947" s="27">
        <v>0</v>
      </c>
      <c r="BA947" s="27">
        <v>0</v>
      </c>
      <c r="BB947" s="27">
        <v>0</v>
      </c>
      <c r="BC947" s="27"/>
      <c r="BD947" s="27">
        <v>0</v>
      </c>
    </row>
    <row r="948" spans="3:56" x14ac:dyDescent="0.25">
      <c r="C948" s="24" t="s">
        <v>1</v>
      </c>
      <c r="D948" s="29" t="s">
        <v>227</v>
      </c>
      <c r="E948" s="26">
        <f t="shared" si="907"/>
        <v>0</v>
      </c>
      <c r="F948" s="27">
        <v>0</v>
      </c>
      <c r="G948" s="27">
        <v>0</v>
      </c>
      <c r="H948" s="27">
        <v>0</v>
      </c>
      <c r="I948" s="27">
        <v>0</v>
      </c>
      <c r="J948" s="26">
        <f t="shared" si="908"/>
        <v>0</v>
      </c>
      <c r="K948" s="27">
        <v>0</v>
      </c>
      <c r="L948" s="27">
        <v>0</v>
      </c>
      <c r="M948" s="27">
        <v>0</v>
      </c>
      <c r="N948" s="27">
        <v>0</v>
      </c>
      <c r="O948" s="26">
        <f t="shared" si="909"/>
        <v>0</v>
      </c>
      <c r="P948" s="27">
        <v>0</v>
      </c>
      <c r="Q948" s="27">
        <v>0</v>
      </c>
      <c r="R948" s="27">
        <v>0</v>
      </c>
      <c r="S948" s="27">
        <v>0</v>
      </c>
      <c r="T948" s="27">
        <v>0</v>
      </c>
      <c r="U948" s="27">
        <v>0</v>
      </c>
      <c r="V948" s="27">
        <v>0</v>
      </c>
      <c r="W948" s="27">
        <v>0</v>
      </c>
      <c r="X948" s="27">
        <v>0</v>
      </c>
      <c r="Y948" s="27">
        <v>0</v>
      </c>
      <c r="Z948" s="26">
        <f t="shared" si="910"/>
        <v>0</v>
      </c>
      <c r="AA948" s="27">
        <v>0</v>
      </c>
      <c r="AB948" s="27">
        <v>0</v>
      </c>
      <c r="AC948" s="27">
        <v>0</v>
      </c>
      <c r="AD948" s="27">
        <v>0</v>
      </c>
      <c r="AE948" s="27">
        <v>0</v>
      </c>
      <c r="AF948" s="27">
        <v>0</v>
      </c>
      <c r="AG948" s="27">
        <v>0</v>
      </c>
      <c r="AH948" s="27">
        <v>0</v>
      </c>
      <c r="AI948" s="27">
        <v>0</v>
      </c>
      <c r="AJ948" s="27">
        <v>0</v>
      </c>
      <c r="AK948" s="27">
        <v>0</v>
      </c>
      <c r="AL948" s="27">
        <v>0</v>
      </c>
      <c r="AM948" s="27">
        <v>0</v>
      </c>
      <c r="AN948" s="26">
        <f t="shared" si="911"/>
        <v>0</v>
      </c>
      <c r="AO948" s="27">
        <v>0</v>
      </c>
      <c r="AP948" s="27">
        <v>0</v>
      </c>
      <c r="AQ948" s="27">
        <v>0</v>
      </c>
      <c r="AR948" s="27">
        <v>0</v>
      </c>
      <c r="AS948" s="26">
        <f t="shared" si="912"/>
        <v>0</v>
      </c>
      <c r="AT948" s="27">
        <v>0</v>
      </c>
      <c r="AU948" s="27">
        <v>0</v>
      </c>
      <c r="AV948" s="27">
        <v>0</v>
      </c>
      <c r="AW948" s="27">
        <v>0</v>
      </c>
      <c r="AX948" s="26">
        <f t="shared" si="906"/>
        <v>0</v>
      </c>
      <c r="AY948" s="27">
        <v>0</v>
      </c>
      <c r="AZ948" s="27">
        <v>0</v>
      </c>
      <c r="BA948" s="27">
        <v>0</v>
      </c>
      <c r="BB948" s="27">
        <v>0</v>
      </c>
      <c r="BC948" s="27"/>
      <c r="BD948" s="27">
        <v>0</v>
      </c>
    </row>
    <row r="949" spans="3:56" x14ac:dyDescent="0.25">
      <c r="C949" s="24" t="s">
        <v>1</v>
      </c>
      <c r="D949" s="28" t="s">
        <v>228</v>
      </c>
      <c r="E949" s="26">
        <f t="shared" si="907"/>
        <v>0</v>
      </c>
      <c r="F949" s="27">
        <f>SUM(F950:F952,F955:F956)</f>
        <v>0</v>
      </c>
      <c r="G949" s="27">
        <f>SUM(G950:G952,G955:G956)</f>
        <v>0</v>
      </c>
      <c r="H949" s="27">
        <f>SUM(H950:H952,H955:H956)</f>
        <v>0</v>
      </c>
      <c r="I949" s="27">
        <f>SUM(I950:I952,I955:I956)</f>
        <v>0</v>
      </c>
      <c r="J949" s="26">
        <f t="shared" si="908"/>
        <v>0</v>
      </c>
      <c r="K949" s="27">
        <f>SUM(K950:K952,K955:K956)</f>
        <v>0</v>
      </c>
      <c r="L949" s="27">
        <f>SUM(L950:L952,L955:L956)</f>
        <v>0</v>
      </c>
      <c r="M949" s="27">
        <f>SUM(M950:M952,M955:M956)</f>
        <v>0</v>
      </c>
      <c r="N949" s="27">
        <f>SUM(N950:N952,N955:N956)</f>
        <v>0</v>
      </c>
      <c r="O949" s="26">
        <f t="shared" si="909"/>
        <v>0</v>
      </c>
      <c r="P949" s="27">
        <f t="shared" ref="P949:Y949" si="917">SUM(P950:P952,P955:P956)</f>
        <v>0</v>
      </c>
      <c r="Q949" s="27">
        <f t="shared" si="917"/>
        <v>0</v>
      </c>
      <c r="R949" s="27">
        <f t="shared" si="917"/>
        <v>0</v>
      </c>
      <c r="S949" s="27">
        <f t="shared" si="917"/>
        <v>0</v>
      </c>
      <c r="T949" s="27">
        <f t="shared" si="917"/>
        <v>0</v>
      </c>
      <c r="U949" s="27">
        <f t="shared" si="917"/>
        <v>0</v>
      </c>
      <c r="V949" s="27">
        <f t="shared" si="917"/>
        <v>0</v>
      </c>
      <c r="W949" s="27">
        <f t="shared" si="917"/>
        <v>0</v>
      </c>
      <c r="X949" s="27">
        <f t="shared" si="917"/>
        <v>0</v>
      </c>
      <c r="Y949" s="27">
        <f t="shared" si="917"/>
        <v>0</v>
      </c>
      <c r="Z949" s="26">
        <f t="shared" si="910"/>
        <v>0</v>
      </c>
      <c r="AA949" s="27">
        <f t="shared" ref="AA949:AM949" si="918">SUM(AA950:AA952,AA955:AA956)</f>
        <v>0</v>
      </c>
      <c r="AB949" s="27">
        <f t="shared" si="918"/>
        <v>0</v>
      </c>
      <c r="AC949" s="27">
        <f t="shared" si="918"/>
        <v>0</v>
      </c>
      <c r="AD949" s="27">
        <f t="shared" si="918"/>
        <v>0</v>
      </c>
      <c r="AE949" s="27">
        <f t="shared" si="918"/>
        <v>0</v>
      </c>
      <c r="AF949" s="27">
        <f t="shared" si="918"/>
        <v>0</v>
      </c>
      <c r="AG949" s="27">
        <f t="shared" si="918"/>
        <v>0</v>
      </c>
      <c r="AH949" s="27">
        <f t="shared" si="918"/>
        <v>0</v>
      </c>
      <c r="AI949" s="27">
        <f t="shared" si="918"/>
        <v>0</v>
      </c>
      <c r="AJ949" s="27">
        <f t="shared" si="918"/>
        <v>0</v>
      </c>
      <c r="AK949" s="27">
        <f t="shared" si="918"/>
        <v>0</v>
      </c>
      <c r="AL949" s="27">
        <f t="shared" si="918"/>
        <v>0</v>
      </c>
      <c r="AM949" s="27">
        <f t="shared" si="918"/>
        <v>0</v>
      </c>
      <c r="AN949" s="26">
        <f t="shared" si="911"/>
        <v>0</v>
      </c>
      <c r="AO949" s="27">
        <f>SUM(AO950:AO952,AO955:AO956)</f>
        <v>0</v>
      </c>
      <c r="AP949" s="27">
        <f>SUM(AP950:AP952,AP955:AP956)</f>
        <v>0</v>
      </c>
      <c r="AQ949" s="27">
        <f>SUM(AQ950:AQ952,AQ955:AQ956)</f>
        <v>0</v>
      </c>
      <c r="AR949" s="27">
        <f>SUM(AR950:AR952,AR955:AR956)</f>
        <v>0</v>
      </c>
      <c r="AS949" s="26">
        <f t="shared" si="912"/>
        <v>0</v>
      </c>
      <c r="AT949" s="27">
        <f>SUM(AT950:AT952,AT955:AT956)</f>
        <v>0</v>
      </c>
      <c r="AU949" s="27">
        <f>SUM(AU950:AU952,AU955:AU956)</f>
        <v>0</v>
      </c>
      <c r="AV949" s="27">
        <f>SUM(AV950:AV952,AV955:AV956)</f>
        <v>0</v>
      </c>
      <c r="AW949" s="27">
        <f>SUM(AW950:AW952,AW955:AW956)</f>
        <v>0</v>
      </c>
      <c r="AX949" s="26">
        <f t="shared" si="906"/>
        <v>0</v>
      </c>
      <c r="AY949" s="27">
        <f>SUM(AY950:AY952,AY955:AY956)</f>
        <v>0</v>
      </c>
      <c r="AZ949" s="27">
        <f>SUM(AZ950:AZ952,AZ955:AZ956)</f>
        <v>0</v>
      </c>
      <c r="BA949" s="27">
        <f>SUM(BA950:BA952,BA955:BA956)</f>
        <v>0</v>
      </c>
      <c r="BB949" s="27">
        <f>SUM(BB950:BB952,BB955:BB956)</f>
        <v>0</v>
      </c>
      <c r="BC949" s="27"/>
      <c r="BD949" s="27">
        <f>SUM(BD950:BD952,BD955:BD956)</f>
        <v>0</v>
      </c>
    </row>
    <row r="950" spans="3:56" x14ac:dyDescent="0.25">
      <c r="C950" s="24" t="s">
        <v>1</v>
      </c>
      <c r="D950" s="29" t="s">
        <v>229</v>
      </c>
      <c r="E950" s="26">
        <f t="shared" si="907"/>
        <v>0</v>
      </c>
      <c r="F950" s="27">
        <v>0</v>
      </c>
      <c r="G950" s="27">
        <v>0</v>
      </c>
      <c r="H950" s="27">
        <v>0</v>
      </c>
      <c r="I950" s="27">
        <v>0</v>
      </c>
      <c r="J950" s="26">
        <f t="shared" si="908"/>
        <v>0</v>
      </c>
      <c r="K950" s="27">
        <v>0</v>
      </c>
      <c r="L950" s="27">
        <v>0</v>
      </c>
      <c r="M950" s="27">
        <v>0</v>
      </c>
      <c r="N950" s="27">
        <v>0</v>
      </c>
      <c r="O950" s="26">
        <f t="shared" si="909"/>
        <v>0</v>
      </c>
      <c r="P950" s="27">
        <v>0</v>
      </c>
      <c r="Q950" s="27">
        <v>0</v>
      </c>
      <c r="R950" s="27">
        <v>0</v>
      </c>
      <c r="S950" s="27">
        <v>0</v>
      </c>
      <c r="T950" s="27">
        <v>0</v>
      </c>
      <c r="U950" s="27">
        <v>0</v>
      </c>
      <c r="V950" s="27">
        <v>0</v>
      </c>
      <c r="W950" s="27">
        <v>0</v>
      </c>
      <c r="X950" s="27">
        <v>0</v>
      </c>
      <c r="Y950" s="27">
        <v>0</v>
      </c>
      <c r="Z950" s="26">
        <f t="shared" si="910"/>
        <v>0</v>
      </c>
      <c r="AA950" s="27">
        <v>0</v>
      </c>
      <c r="AB950" s="27">
        <v>0</v>
      </c>
      <c r="AC950" s="27">
        <v>0</v>
      </c>
      <c r="AD950" s="27">
        <v>0</v>
      </c>
      <c r="AE950" s="27">
        <v>0</v>
      </c>
      <c r="AF950" s="27">
        <v>0</v>
      </c>
      <c r="AG950" s="27">
        <v>0</v>
      </c>
      <c r="AH950" s="27">
        <v>0</v>
      </c>
      <c r="AI950" s="27">
        <v>0</v>
      </c>
      <c r="AJ950" s="27">
        <v>0</v>
      </c>
      <c r="AK950" s="27">
        <v>0</v>
      </c>
      <c r="AL950" s="27">
        <v>0</v>
      </c>
      <c r="AM950" s="27">
        <v>0</v>
      </c>
      <c r="AN950" s="26">
        <f t="shared" si="911"/>
        <v>0</v>
      </c>
      <c r="AO950" s="27">
        <v>0</v>
      </c>
      <c r="AP950" s="27">
        <v>0</v>
      </c>
      <c r="AQ950" s="27">
        <v>0</v>
      </c>
      <c r="AR950" s="27">
        <v>0</v>
      </c>
      <c r="AS950" s="26">
        <f t="shared" si="912"/>
        <v>0</v>
      </c>
      <c r="AT950" s="27">
        <v>0</v>
      </c>
      <c r="AU950" s="27">
        <v>0</v>
      </c>
      <c r="AV950" s="27">
        <v>0</v>
      </c>
      <c r="AW950" s="27">
        <v>0</v>
      </c>
      <c r="AX950" s="26">
        <f t="shared" si="906"/>
        <v>0</v>
      </c>
      <c r="AY950" s="27">
        <v>0</v>
      </c>
      <c r="AZ950" s="27">
        <v>0</v>
      </c>
      <c r="BA950" s="27">
        <v>0</v>
      </c>
      <c r="BB950" s="27">
        <v>0</v>
      </c>
      <c r="BC950" s="27"/>
      <c r="BD950" s="27">
        <v>0</v>
      </c>
    </row>
    <row r="951" spans="3:56" x14ac:dyDescent="0.25">
      <c r="C951" s="24" t="s">
        <v>1</v>
      </c>
      <c r="D951" s="29" t="s">
        <v>230</v>
      </c>
      <c r="E951" s="26">
        <f t="shared" si="907"/>
        <v>0</v>
      </c>
      <c r="F951" s="27">
        <v>0</v>
      </c>
      <c r="G951" s="27">
        <v>0</v>
      </c>
      <c r="H951" s="27">
        <v>0</v>
      </c>
      <c r="I951" s="27">
        <v>0</v>
      </c>
      <c r="J951" s="26">
        <f t="shared" si="908"/>
        <v>0</v>
      </c>
      <c r="K951" s="27">
        <v>0</v>
      </c>
      <c r="L951" s="27">
        <v>0</v>
      </c>
      <c r="M951" s="27">
        <v>0</v>
      </c>
      <c r="N951" s="27">
        <v>0</v>
      </c>
      <c r="O951" s="26">
        <f t="shared" si="909"/>
        <v>0</v>
      </c>
      <c r="P951" s="27">
        <v>0</v>
      </c>
      <c r="Q951" s="27">
        <v>0</v>
      </c>
      <c r="R951" s="27">
        <v>0</v>
      </c>
      <c r="S951" s="27">
        <v>0</v>
      </c>
      <c r="T951" s="27">
        <v>0</v>
      </c>
      <c r="U951" s="27">
        <v>0</v>
      </c>
      <c r="V951" s="27">
        <v>0</v>
      </c>
      <c r="W951" s="27">
        <v>0</v>
      </c>
      <c r="X951" s="27">
        <v>0</v>
      </c>
      <c r="Y951" s="27">
        <v>0</v>
      </c>
      <c r="Z951" s="26">
        <f t="shared" si="910"/>
        <v>0</v>
      </c>
      <c r="AA951" s="27">
        <v>0</v>
      </c>
      <c r="AB951" s="27">
        <v>0</v>
      </c>
      <c r="AC951" s="27">
        <v>0</v>
      </c>
      <c r="AD951" s="27">
        <v>0</v>
      </c>
      <c r="AE951" s="27">
        <v>0</v>
      </c>
      <c r="AF951" s="27">
        <v>0</v>
      </c>
      <c r="AG951" s="27">
        <v>0</v>
      </c>
      <c r="AH951" s="27">
        <v>0</v>
      </c>
      <c r="AI951" s="27">
        <v>0</v>
      </c>
      <c r="AJ951" s="27">
        <v>0</v>
      </c>
      <c r="AK951" s="27">
        <v>0</v>
      </c>
      <c r="AL951" s="27">
        <v>0</v>
      </c>
      <c r="AM951" s="27">
        <v>0</v>
      </c>
      <c r="AN951" s="26">
        <f t="shared" si="911"/>
        <v>0</v>
      </c>
      <c r="AO951" s="27">
        <v>0</v>
      </c>
      <c r="AP951" s="27">
        <v>0</v>
      </c>
      <c r="AQ951" s="27">
        <v>0</v>
      </c>
      <c r="AR951" s="27">
        <v>0</v>
      </c>
      <c r="AS951" s="26">
        <f t="shared" si="912"/>
        <v>0</v>
      </c>
      <c r="AT951" s="27">
        <v>0</v>
      </c>
      <c r="AU951" s="27">
        <v>0</v>
      </c>
      <c r="AV951" s="27">
        <v>0</v>
      </c>
      <c r="AW951" s="27">
        <v>0</v>
      </c>
      <c r="AX951" s="26">
        <f t="shared" si="906"/>
        <v>0</v>
      </c>
      <c r="AY951" s="27">
        <v>0</v>
      </c>
      <c r="AZ951" s="27">
        <v>0</v>
      </c>
      <c r="BA951" s="27">
        <v>0</v>
      </c>
      <c r="BB951" s="27">
        <v>0</v>
      </c>
      <c r="BC951" s="27"/>
      <c r="BD951" s="27">
        <v>0</v>
      </c>
    </row>
    <row r="952" spans="3:56" x14ac:dyDescent="0.25">
      <c r="C952" s="24" t="s">
        <v>1</v>
      </c>
      <c r="D952" s="29" t="s">
        <v>231</v>
      </c>
      <c r="E952" s="26">
        <f t="shared" si="907"/>
        <v>0</v>
      </c>
      <c r="F952" s="27">
        <f>SUM(F953:F954)</f>
        <v>0</v>
      </c>
      <c r="G952" s="27">
        <f>SUM(G953:G954)</f>
        <v>0</v>
      </c>
      <c r="H952" s="27">
        <f>SUM(H953:H954)</f>
        <v>0</v>
      </c>
      <c r="I952" s="27">
        <f>SUM(I953:I954)</f>
        <v>0</v>
      </c>
      <c r="J952" s="26">
        <f t="shared" si="908"/>
        <v>0</v>
      </c>
      <c r="K952" s="27">
        <f>SUM(K953:K954)</f>
        <v>0</v>
      </c>
      <c r="L952" s="27">
        <f>SUM(L953:L954)</f>
        <v>0</v>
      </c>
      <c r="M952" s="27">
        <f>SUM(M953:M954)</f>
        <v>0</v>
      </c>
      <c r="N952" s="27">
        <f>SUM(N953:N954)</f>
        <v>0</v>
      </c>
      <c r="O952" s="26">
        <f t="shared" si="909"/>
        <v>0</v>
      </c>
      <c r="P952" s="27">
        <f t="shared" ref="P952:Y952" si="919">SUM(P953:P954)</f>
        <v>0</v>
      </c>
      <c r="Q952" s="27">
        <f t="shared" si="919"/>
        <v>0</v>
      </c>
      <c r="R952" s="27">
        <f t="shared" si="919"/>
        <v>0</v>
      </c>
      <c r="S952" s="27">
        <f t="shared" si="919"/>
        <v>0</v>
      </c>
      <c r="T952" s="27">
        <f t="shared" si="919"/>
        <v>0</v>
      </c>
      <c r="U952" s="27">
        <f t="shared" si="919"/>
        <v>0</v>
      </c>
      <c r="V952" s="27">
        <f t="shared" si="919"/>
        <v>0</v>
      </c>
      <c r="W952" s="27">
        <f t="shared" si="919"/>
        <v>0</v>
      </c>
      <c r="X952" s="27">
        <f t="shared" si="919"/>
        <v>0</v>
      </c>
      <c r="Y952" s="27">
        <f t="shared" si="919"/>
        <v>0</v>
      </c>
      <c r="Z952" s="26">
        <f t="shared" si="910"/>
        <v>0</v>
      </c>
      <c r="AA952" s="27">
        <f t="shared" ref="AA952:AM952" si="920">SUM(AA953:AA954)</f>
        <v>0</v>
      </c>
      <c r="AB952" s="27">
        <f t="shared" si="920"/>
        <v>0</v>
      </c>
      <c r="AC952" s="27">
        <f t="shared" si="920"/>
        <v>0</v>
      </c>
      <c r="AD952" s="27">
        <f t="shared" si="920"/>
        <v>0</v>
      </c>
      <c r="AE952" s="27">
        <f t="shared" si="920"/>
        <v>0</v>
      </c>
      <c r="AF952" s="27">
        <f t="shared" si="920"/>
        <v>0</v>
      </c>
      <c r="AG952" s="27">
        <f t="shared" si="920"/>
        <v>0</v>
      </c>
      <c r="AH952" s="27">
        <f t="shared" si="920"/>
        <v>0</v>
      </c>
      <c r="AI952" s="27">
        <f t="shared" si="920"/>
        <v>0</v>
      </c>
      <c r="AJ952" s="27">
        <f t="shared" si="920"/>
        <v>0</v>
      </c>
      <c r="AK952" s="27">
        <f t="shared" si="920"/>
        <v>0</v>
      </c>
      <c r="AL952" s="27">
        <f t="shared" si="920"/>
        <v>0</v>
      </c>
      <c r="AM952" s="27">
        <f t="shared" si="920"/>
        <v>0</v>
      </c>
      <c r="AN952" s="26">
        <f t="shared" si="911"/>
        <v>0</v>
      </c>
      <c r="AO952" s="27">
        <f>SUM(AO953:AO954)</f>
        <v>0</v>
      </c>
      <c r="AP952" s="27">
        <f>SUM(AP953:AP954)</f>
        <v>0</v>
      </c>
      <c r="AQ952" s="27">
        <f>SUM(AQ953:AQ954)</f>
        <v>0</v>
      </c>
      <c r="AR952" s="27">
        <f>SUM(AR953:AR954)</f>
        <v>0</v>
      </c>
      <c r="AS952" s="26">
        <f t="shared" si="912"/>
        <v>0</v>
      </c>
      <c r="AT952" s="27">
        <f>SUM(AT953:AT954)</f>
        <v>0</v>
      </c>
      <c r="AU952" s="27">
        <f>SUM(AU953:AU954)</f>
        <v>0</v>
      </c>
      <c r="AV952" s="27">
        <f>SUM(AV953:AV954)</f>
        <v>0</v>
      </c>
      <c r="AW952" s="27">
        <f>SUM(AW953:AW954)</f>
        <v>0</v>
      </c>
      <c r="AX952" s="26">
        <f t="shared" si="906"/>
        <v>0</v>
      </c>
      <c r="AY952" s="27">
        <f>SUM(AY953:AY954)</f>
        <v>0</v>
      </c>
      <c r="AZ952" s="27">
        <f>SUM(AZ953:AZ954)</f>
        <v>0</v>
      </c>
      <c r="BA952" s="27">
        <f>SUM(BA953:BA954)</f>
        <v>0</v>
      </c>
      <c r="BB952" s="27">
        <f>SUM(BB953:BB954)</f>
        <v>0</v>
      </c>
      <c r="BC952" s="27"/>
      <c r="BD952" s="27">
        <f>SUM(BD953:BD954)</f>
        <v>0</v>
      </c>
    </row>
    <row r="953" spans="3:56" x14ac:dyDescent="0.25">
      <c r="C953" s="24" t="s">
        <v>1</v>
      </c>
      <c r="D953" s="30" t="s">
        <v>232</v>
      </c>
      <c r="E953" s="26">
        <f t="shared" si="907"/>
        <v>0</v>
      </c>
      <c r="F953" s="27">
        <v>0</v>
      </c>
      <c r="G953" s="27">
        <v>0</v>
      </c>
      <c r="H953" s="27">
        <v>0</v>
      </c>
      <c r="I953" s="27">
        <v>0</v>
      </c>
      <c r="J953" s="26">
        <f t="shared" si="908"/>
        <v>0</v>
      </c>
      <c r="K953" s="27">
        <v>0</v>
      </c>
      <c r="L953" s="27">
        <v>0</v>
      </c>
      <c r="M953" s="27">
        <v>0</v>
      </c>
      <c r="N953" s="27">
        <v>0</v>
      </c>
      <c r="O953" s="26">
        <f t="shared" si="909"/>
        <v>0</v>
      </c>
      <c r="P953" s="27">
        <v>0</v>
      </c>
      <c r="Q953" s="27">
        <v>0</v>
      </c>
      <c r="R953" s="27">
        <v>0</v>
      </c>
      <c r="S953" s="27">
        <v>0</v>
      </c>
      <c r="T953" s="27">
        <v>0</v>
      </c>
      <c r="U953" s="27">
        <v>0</v>
      </c>
      <c r="V953" s="27">
        <v>0</v>
      </c>
      <c r="W953" s="27">
        <v>0</v>
      </c>
      <c r="X953" s="27">
        <v>0</v>
      </c>
      <c r="Y953" s="27">
        <v>0</v>
      </c>
      <c r="Z953" s="26">
        <f t="shared" si="910"/>
        <v>0</v>
      </c>
      <c r="AA953" s="27">
        <v>0</v>
      </c>
      <c r="AB953" s="27">
        <v>0</v>
      </c>
      <c r="AC953" s="27">
        <v>0</v>
      </c>
      <c r="AD953" s="27">
        <v>0</v>
      </c>
      <c r="AE953" s="27">
        <v>0</v>
      </c>
      <c r="AF953" s="27">
        <v>0</v>
      </c>
      <c r="AG953" s="27">
        <v>0</v>
      </c>
      <c r="AH953" s="27">
        <v>0</v>
      </c>
      <c r="AI953" s="27">
        <v>0</v>
      </c>
      <c r="AJ953" s="27">
        <v>0</v>
      </c>
      <c r="AK953" s="27">
        <v>0</v>
      </c>
      <c r="AL953" s="27">
        <v>0</v>
      </c>
      <c r="AM953" s="27">
        <v>0</v>
      </c>
      <c r="AN953" s="26">
        <f t="shared" si="911"/>
        <v>0</v>
      </c>
      <c r="AO953" s="27">
        <v>0</v>
      </c>
      <c r="AP953" s="27">
        <v>0</v>
      </c>
      <c r="AQ953" s="27">
        <v>0</v>
      </c>
      <c r="AR953" s="27">
        <v>0</v>
      </c>
      <c r="AS953" s="26">
        <f t="shared" si="912"/>
        <v>0</v>
      </c>
      <c r="AT953" s="27">
        <v>0</v>
      </c>
      <c r="AU953" s="27">
        <v>0</v>
      </c>
      <c r="AV953" s="27">
        <v>0</v>
      </c>
      <c r="AW953" s="27">
        <v>0</v>
      </c>
      <c r="AX953" s="26">
        <f t="shared" si="906"/>
        <v>0</v>
      </c>
      <c r="AY953" s="27">
        <v>0</v>
      </c>
      <c r="AZ953" s="27">
        <v>0</v>
      </c>
      <c r="BA953" s="27">
        <v>0</v>
      </c>
      <c r="BB953" s="27">
        <v>0</v>
      </c>
      <c r="BC953" s="27"/>
      <c r="BD953" s="27">
        <v>0</v>
      </c>
    </row>
    <row r="954" spans="3:56" x14ac:dyDescent="0.25">
      <c r="C954" s="24" t="s">
        <v>1</v>
      </c>
      <c r="D954" s="30" t="s">
        <v>233</v>
      </c>
      <c r="E954" s="26">
        <f t="shared" si="907"/>
        <v>0</v>
      </c>
      <c r="F954" s="27">
        <v>0</v>
      </c>
      <c r="G954" s="27">
        <v>0</v>
      </c>
      <c r="H954" s="27">
        <v>0</v>
      </c>
      <c r="I954" s="27">
        <v>0</v>
      </c>
      <c r="J954" s="26">
        <f t="shared" si="908"/>
        <v>0</v>
      </c>
      <c r="K954" s="27">
        <v>0</v>
      </c>
      <c r="L954" s="27">
        <v>0</v>
      </c>
      <c r="M954" s="27">
        <v>0</v>
      </c>
      <c r="N954" s="27">
        <v>0</v>
      </c>
      <c r="O954" s="26">
        <f t="shared" si="909"/>
        <v>0</v>
      </c>
      <c r="P954" s="27">
        <v>0</v>
      </c>
      <c r="Q954" s="27">
        <v>0</v>
      </c>
      <c r="R954" s="27">
        <v>0</v>
      </c>
      <c r="S954" s="27">
        <v>0</v>
      </c>
      <c r="T954" s="27">
        <v>0</v>
      </c>
      <c r="U954" s="27">
        <v>0</v>
      </c>
      <c r="V954" s="27">
        <v>0</v>
      </c>
      <c r="W954" s="27">
        <v>0</v>
      </c>
      <c r="X954" s="27">
        <v>0</v>
      </c>
      <c r="Y954" s="27">
        <v>0</v>
      </c>
      <c r="Z954" s="26">
        <f t="shared" si="910"/>
        <v>0</v>
      </c>
      <c r="AA954" s="27">
        <v>0</v>
      </c>
      <c r="AB954" s="27">
        <v>0</v>
      </c>
      <c r="AC954" s="27">
        <v>0</v>
      </c>
      <c r="AD954" s="27">
        <v>0</v>
      </c>
      <c r="AE954" s="27">
        <v>0</v>
      </c>
      <c r="AF954" s="27">
        <v>0</v>
      </c>
      <c r="AG954" s="27">
        <v>0</v>
      </c>
      <c r="AH954" s="27">
        <v>0</v>
      </c>
      <c r="AI954" s="27">
        <v>0</v>
      </c>
      <c r="AJ954" s="27">
        <v>0</v>
      </c>
      <c r="AK954" s="27">
        <v>0</v>
      </c>
      <c r="AL954" s="27">
        <v>0</v>
      </c>
      <c r="AM954" s="27">
        <v>0</v>
      </c>
      <c r="AN954" s="26">
        <f t="shared" si="911"/>
        <v>0</v>
      </c>
      <c r="AO954" s="27">
        <v>0</v>
      </c>
      <c r="AP954" s="27">
        <v>0</v>
      </c>
      <c r="AQ954" s="27">
        <v>0</v>
      </c>
      <c r="AR954" s="27">
        <v>0</v>
      </c>
      <c r="AS954" s="26">
        <f t="shared" si="912"/>
        <v>0</v>
      </c>
      <c r="AT954" s="27">
        <v>0</v>
      </c>
      <c r="AU954" s="27">
        <v>0</v>
      </c>
      <c r="AV954" s="27">
        <v>0</v>
      </c>
      <c r="AW954" s="27">
        <v>0</v>
      </c>
      <c r="AX954" s="26">
        <f t="shared" si="906"/>
        <v>0</v>
      </c>
      <c r="AY954" s="27">
        <v>0</v>
      </c>
      <c r="AZ954" s="27">
        <v>0</v>
      </c>
      <c r="BA954" s="27">
        <v>0</v>
      </c>
      <c r="BB954" s="27">
        <v>0</v>
      </c>
      <c r="BC954" s="27"/>
      <c r="BD954" s="27">
        <v>0</v>
      </c>
    </row>
    <row r="955" spans="3:56" ht="30" x14ac:dyDescent="0.25">
      <c r="C955" s="24" t="s">
        <v>1</v>
      </c>
      <c r="D955" s="29" t="s">
        <v>234</v>
      </c>
      <c r="E955" s="26">
        <f t="shared" si="907"/>
        <v>0</v>
      </c>
      <c r="F955" s="27">
        <v>0</v>
      </c>
      <c r="G955" s="27">
        <v>0</v>
      </c>
      <c r="H955" s="27">
        <v>0</v>
      </c>
      <c r="I955" s="27">
        <v>0</v>
      </c>
      <c r="J955" s="26">
        <f t="shared" si="908"/>
        <v>0</v>
      </c>
      <c r="K955" s="27">
        <v>0</v>
      </c>
      <c r="L955" s="27">
        <v>0</v>
      </c>
      <c r="M955" s="27">
        <v>0</v>
      </c>
      <c r="N955" s="27">
        <v>0</v>
      </c>
      <c r="O955" s="26">
        <f t="shared" si="909"/>
        <v>0</v>
      </c>
      <c r="P955" s="27">
        <v>0</v>
      </c>
      <c r="Q955" s="27">
        <v>0</v>
      </c>
      <c r="R955" s="27">
        <v>0</v>
      </c>
      <c r="S955" s="27">
        <v>0</v>
      </c>
      <c r="T955" s="27">
        <v>0</v>
      </c>
      <c r="U955" s="27">
        <v>0</v>
      </c>
      <c r="V955" s="27">
        <v>0</v>
      </c>
      <c r="W955" s="27">
        <v>0</v>
      </c>
      <c r="X955" s="27">
        <v>0</v>
      </c>
      <c r="Y955" s="27">
        <v>0</v>
      </c>
      <c r="Z955" s="26">
        <f t="shared" si="910"/>
        <v>0</v>
      </c>
      <c r="AA955" s="27">
        <v>0</v>
      </c>
      <c r="AB955" s="27">
        <v>0</v>
      </c>
      <c r="AC955" s="27">
        <v>0</v>
      </c>
      <c r="AD955" s="27">
        <v>0</v>
      </c>
      <c r="AE955" s="27">
        <v>0</v>
      </c>
      <c r="AF955" s="27">
        <v>0</v>
      </c>
      <c r="AG955" s="27">
        <v>0</v>
      </c>
      <c r="AH955" s="27">
        <v>0</v>
      </c>
      <c r="AI955" s="27">
        <v>0</v>
      </c>
      <c r="AJ955" s="27">
        <v>0</v>
      </c>
      <c r="AK955" s="27">
        <v>0</v>
      </c>
      <c r="AL955" s="27">
        <v>0</v>
      </c>
      <c r="AM955" s="27">
        <v>0</v>
      </c>
      <c r="AN955" s="26">
        <f t="shared" si="911"/>
        <v>0</v>
      </c>
      <c r="AO955" s="27">
        <v>0</v>
      </c>
      <c r="AP955" s="27">
        <v>0</v>
      </c>
      <c r="AQ955" s="27">
        <v>0</v>
      </c>
      <c r="AR955" s="27">
        <v>0</v>
      </c>
      <c r="AS955" s="26">
        <f t="shared" si="912"/>
        <v>0</v>
      </c>
      <c r="AT955" s="27">
        <v>0</v>
      </c>
      <c r="AU955" s="27">
        <v>0</v>
      </c>
      <c r="AV955" s="27">
        <v>0</v>
      </c>
      <c r="AW955" s="27">
        <v>0</v>
      </c>
      <c r="AX955" s="26">
        <f t="shared" si="906"/>
        <v>0</v>
      </c>
      <c r="AY955" s="27">
        <v>0</v>
      </c>
      <c r="AZ955" s="27">
        <v>0</v>
      </c>
      <c r="BA955" s="27">
        <v>0</v>
      </c>
      <c r="BB955" s="27">
        <v>0</v>
      </c>
      <c r="BC955" s="27"/>
      <c r="BD955" s="27">
        <v>0</v>
      </c>
    </row>
    <row r="956" spans="3:56" x14ac:dyDescent="0.25">
      <c r="C956" s="24" t="s">
        <v>1</v>
      </c>
      <c r="D956" s="29" t="s">
        <v>235</v>
      </c>
      <c r="E956" s="26">
        <f t="shared" si="907"/>
        <v>0</v>
      </c>
      <c r="F956" s="27">
        <v>0</v>
      </c>
      <c r="G956" s="27">
        <v>0</v>
      </c>
      <c r="H956" s="27">
        <v>0</v>
      </c>
      <c r="I956" s="27">
        <v>0</v>
      </c>
      <c r="J956" s="26">
        <f t="shared" si="908"/>
        <v>0</v>
      </c>
      <c r="K956" s="27">
        <v>0</v>
      </c>
      <c r="L956" s="27">
        <v>0</v>
      </c>
      <c r="M956" s="27">
        <v>0</v>
      </c>
      <c r="N956" s="27">
        <v>0</v>
      </c>
      <c r="O956" s="26">
        <f t="shared" si="909"/>
        <v>0</v>
      </c>
      <c r="P956" s="27">
        <v>0</v>
      </c>
      <c r="Q956" s="27">
        <v>0</v>
      </c>
      <c r="R956" s="27">
        <v>0</v>
      </c>
      <c r="S956" s="27">
        <v>0</v>
      </c>
      <c r="T956" s="27">
        <v>0</v>
      </c>
      <c r="U956" s="27">
        <v>0</v>
      </c>
      <c r="V956" s="27">
        <v>0</v>
      </c>
      <c r="W956" s="27">
        <v>0</v>
      </c>
      <c r="X956" s="27">
        <v>0</v>
      </c>
      <c r="Y956" s="27">
        <v>0</v>
      </c>
      <c r="Z956" s="26">
        <f t="shared" si="910"/>
        <v>0</v>
      </c>
      <c r="AA956" s="27">
        <v>0</v>
      </c>
      <c r="AB956" s="27">
        <v>0</v>
      </c>
      <c r="AC956" s="27">
        <v>0</v>
      </c>
      <c r="AD956" s="27">
        <v>0</v>
      </c>
      <c r="AE956" s="27">
        <v>0</v>
      </c>
      <c r="AF956" s="27">
        <v>0</v>
      </c>
      <c r="AG956" s="27">
        <v>0</v>
      </c>
      <c r="AH956" s="27">
        <v>0</v>
      </c>
      <c r="AI956" s="27">
        <v>0</v>
      </c>
      <c r="AJ956" s="27">
        <v>0</v>
      </c>
      <c r="AK956" s="27">
        <v>0</v>
      </c>
      <c r="AL956" s="27">
        <v>0</v>
      </c>
      <c r="AM956" s="27">
        <v>0</v>
      </c>
      <c r="AN956" s="26">
        <f t="shared" si="911"/>
        <v>0</v>
      </c>
      <c r="AO956" s="27">
        <v>0</v>
      </c>
      <c r="AP956" s="27">
        <v>0</v>
      </c>
      <c r="AQ956" s="27">
        <v>0</v>
      </c>
      <c r="AR956" s="27">
        <v>0</v>
      </c>
      <c r="AS956" s="26">
        <f t="shared" si="912"/>
        <v>0</v>
      </c>
      <c r="AT956" s="27">
        <v>0</v>
      </c>
      <c r="AU956" s="27">
        <v>0</v>
      </c>
      <c r="AV956" s="27">
        <v>0</v>
      </c>
      <c r="AW956" s="27">
        <v>0</v>
      </c>
      <c r="AX956" s="26">
        <f t="shared" si="906"/>
        <v>0</v>
      </c>
      <c r="AY956" s="27">
        <v>0</v>
      </c>
      <c r="AZ956" s="27">
        <v>0</v>
      </c>
      <c r="BA956" s="27">
        <v>0</v>
      </c>
      <c r="BB956" s="27">
        <v>0</v>
      </c>
      <c r="BC956" s="27"/>
      <c r="BD956" s="27">
        <v>0</v>
      </c>
    </row>
    <row r="957" spans="3:56" ht="30" x14ac:dyDescent="0.25">
      <c r="C957" s="24" t="s">
        <v>1</v>
      </c>
      <c r="D957" s="28" t="s">
        <v>236</v>
      </c>
      <c r="E957" s="26">
        <f t="shared" si="907"/>
        <v>0</v>
      </c>
      <c r="F957" s="27">
        <v>0</v>
      </c>
      <c r="G957" s="27">
        <v>0</v>
      </c>
      <c r="H957" s="27">
        <v>0</v>
      </c>
      <c r="I957" s="27">
        <v>0</v>
      </c>
      <c r="J957" s="26">
        <f t="shared" si="908"/>
        <v>0</v>
      </c>
      <c r="K957" s="27">
        <v>0</v>
      </c>
      <c r="L957" s="27">
        <v>0</v>
      </c>
      <c r="M957" s="27">
        <v>0</v>
      </c>
      <c r="N957" s="27">
        <v>0</v>
      </c>
      <c r="O957" s="26">
        <f t="shared" si="909"/>
        <v>0</v>
      </c>
      <c r="P957" s="27">
        <v>0</v>
      </c>
      <c r="Q957" s="27">
        <v>0</v>
      </c>
      <c r="R957" s="27">
        <v>0</v>
      </c>
      <c r="S957" s="27">
        <v>0</v>
      </c>
      <c r="T957" s="27">
        <v>0</v>
      </c>
      <c r="U957" s="27">
        <v>0</v>
      </c>
      <c r="V957" s="27">
        <v>0</v>
      </c>
      <c r="W957" s="27">
        <v>0</v>
      </c>
      <c r="X957" s="27">
        <v>0</v>
      </c>
      <c r="Y957" s="27">
        <v>0</v>
      </c>
      <c r="Z957" s="26">
        <f t="shared" si="910"/>
        <v>0</v>
      </c>
      <c r="AA957" s="27">
        <v>0</v>
      </c>
      <c r="AB957" s="27">
        <v>0</v>
      </c>
      <c r="AC957" s="27">
        <v>0</v>
      </c>
      <c r="AD957" s="27">
        <v>0</v>
      </c>
      <c r="AE957" s="27">
        <v>0</v>
      </c>
      <c r="AF957" s="27">
        <v>0</v>
      </c>
      <c r="AG957" s="27">
        <v>0</v>
      </c>
      <c r="AH957" s="27">
        <v>0</v>
      </c>
      <c r="AI957" s="27">
        <v>0</v>
      </c>
      <c r="AJ957" s="27">
        <v>0</v>
      </c>
      <c r="AK957" s="27">
        <v>0</v>
      </c>
      <c r="AL957" s="27">
        <v>0</v>
      </c>
      <c r="AM957" s="27">
        <v>0</v>
      </c>
      <c r="AN957" s="26">
        <f t="shared" si="911"/>
        <v>0</v>
      </c>
      <c r="AO957" s="27">
        <v>0</v>
      </c>
      <c r="AP957" s="27">
        <v>0</v>
      </c>
      <c r="AQ957" s="27">
        <v>0</v>
      </c>
      <c r="AR957" s="27">
        <v>0</v>
      </c>
      <c r="AS957" s="26">
        <f t="shared" si="912"/>
        <v>0</v>
      </c>
      <c r="AT957" s="27">
        <v>0</v>
      </c>
      <c r="AU957" s="27">
        <v>0</v>
      </c>
      <c r="AV957" s="27">
        <v>0</v>
      </c>
      <c r="AW957" s="27">
        <v>0</v>
      </c>
      <c r="AX957" s="26">
        <f t="shared" si="906"/>
        <v>0</v>
      </c>
      <c r="AY957" s="27">
        <v>0</v>
      </c>
      <c r="AZ957" s="27">
        <v>0</v>
      </c>
      <c r="BA957" s="27">
        <v>0</v>
      </c>
      <c r="BB957" s="27">
        <v>0</v>
      </c>
      <c r="BC957" s="27"/>
      <c r="BD957" s="27">
        <v>0</v>
      </c>
    </row>
    <row r="958" spans="3:56" x14ac:dyDescent="0.25">
      <c r="C958" s="24" t="s">
        <v>1</v>
      </c>
      <c r="D958" s="25" t="s">
        <v>237</v>
      </c>
      <c r="E958" s="26">
        <f t="shared" si="907"/>
        <v>0</v>
      </c>
      <c r="F958" s="27">
        <v>0</v>
      </c>
      <c r="G958" s="27">
        <v>0</v>
      </c>
      <c r="H958" s="27">
        <v>0</v>
      </c>
      <c r="I958" s="27">
        <v>0</v>
      </c>
      <c r="J958" s="26">
        <f t="shared" si="908"/>
        <v>0</v>
      </c>
      <c r="K958" s="27">
        <v>0</v>
      </c>
      <c r="L958" s="27">
        <v>0</v>
      </c>
      <c r="M958" s="27">
        <v>0</v>
      </c>
      <c r="N958" s="27">
        <v>0</v>
      </c>
      <c r="O958" s="26">
        <f t="shared" si="909"/>
        <v>0</v>
      </c>
      <c r="P958" s="27">
        <v>0</v>
      </c>
      <c r="Q958" s="27">
        <v>0</v>
      </c>
      <c r="R958" s="27">
        <v>0</v>
      </c>
      <c r="S958" s="27">
        <v>0</v>
      </c>
      <c r="T958" s="27">
        <v>0</v>
      </c>
      <c r="U958" s="27">
        <v>0</v>
      </c>
      <c r="V958" s="27">
        <v>0</v>
      </c>
      <c r="W958" s="27">
        <v>0</v>
      </c>
      <c r="X958" s="27">
        <v>0</v>
      </c>
      <c r="Y958" s="27">
        <v>0</v>
      </c>
      <c r="Z958" s="26">
        <f t="shared" si="910"/>
        <v>0</v>
      </c>
      <c r="AA958" s="27">
        <v>0</v>
      </c>
      <c r="AB958" s="27">
        <v>0</v>
      </c>
      <c r="AC958" s="27">
        <v>0</v>
      </c>
      <c r="AD958" s="27">
        <v>0</v>
      </c>
      <c r="AE958" s="27">
        <v>0</v>
      </c>
      <c r="AF958" s="27">
        <v>0</v>
      </c>
      <c r="AG958" s="27">
        <v>0</v>
      </c>
      <c r="AH958" s="27">
        <v>0</v>
      </c>
      <c r="AI958" s="27">
        <v>0</v>
      </c>
      <c r="AJ958" s="27">
        <v>0</v>
      </c>
      <c r="AK958" s="27">
        <v>0</v>
      </c>
      <c r="AL958" s="27">
        <v>0</v>
      </c>
      <c r="AM958" s="27">
        <v>0</v>
      </c>
      <c r="AN958" s="26">
        <f t="shared" si="911"/>
        <v>0</v>
      </c>
      <c r="AO958" s="27">
        <v>0</v>
      </c>
      <c r="AP958" s="27">
        <v>0</v>
      </c>
      <c r="AQ958" s="27">
        <v>0</v>
      </c>
      <c r="AR958" s="27">
        <v>0</v>
      </c>
      <c r="AS958" s="26">
        <f t="shared" si="912"/>
        <v>0</v>
      </c>
      <c r="AT958" s="27">
        <v>0</v>
      </c>
      <c r="AU958" s="27">
        <v>0</v>
      </c>
      <c r="AV958" s="27">
        <v>0</v>
      </c>
      <c r="AW958" s="27">
        <v>0</v>
      </c>
      <c r="AX958" s="26">
        <f t="shared" si="906"/>
        <v>0</v>
      </c>
      <c r="AY958" s="27">
        <v>0</v>
      </c>
      <c r="AZ958" s="27">
        <v>0</v>
      </c>
      <c r="BA958" s="27">
        <v>0</v>
      </c>
      <c r="BB958" s="27">
        <v>0</v>
      </c>
      <c r="BC958" s="27"/>
      <c r="BD958" s="27">
        <v>0</v>
      </c>
    </row>
    <row r="959" spans="3:56" x14ac:dyDescent="0.25">
      <c r="C959" s="24" t="s">
        <v>1</v>
      </c>
      <c r="D959" s="32" t="s">
        <v>238</v>
      </c>
      <c r="E959" s="26">
        <f t="shared" si="907"/>
        <v>0</v>
      </c>
      <c r="F959" s="27">
        <f>SUM(F960:F964)</f>
        <v>0</v>
      </c>
      <c r="G959" s="27">
        <f>SUM(G960:G964)</f>
        <v>0</v>
      </c>
      <c r="H959" s="27">
        <f>SUM(H960:H964)</f>
        <v>0</v>
      </c>
      <c r="I959" s="27">
        <f>SUM(I960:I964)</f>
        <v>0</v>
      </c>
      <c r="J959" s="26">
        <f t="shared" si="908"/>
        <v>0</v>
      </c>
      <c r="K959" s="27">
        <f>SUM(K960:K964)</f>
        <v>0</v>
      </c>
      <c r="L959" s="27">
        <f>SUM(L960:L964)</f>
        <v>0</v>
      </c>
      <c r="M959" s="27">
        <f>SUM(M960:M964)</f>
        <v>0</v>
      </c>
      <c r="N959" s="27">
        <f>SUM(N960:N964)</f>
        <v>0</v>
      </c>
      <c r="O959" s="26">
        <f t="shared" si="909"/>
        <v>0</v>
      </c>
      <c r="P959" s="27">
        <f t="shared" ref="P959:Y959" si="921">SUM(P960:P964)</f>
        <v>0</v>
      </c>
      <c r="Q959" s="27">
        <f t="shared" si="921"/>
        <v>0</v>
      </c>
      <c r="R959" s="27">
        <f t="shared" si="921"/>
        <v>0</v>
      </c>
      <c r="S959" s="27">
        <f t="shared" si="921"/>
        <v>0</v>
      </c>
      <c r="T959" s="27">
        <f t="shared" si="921"/>
        <v>0</v>
      </c>
      <c r="U959" s="27">
        <f t="shared" si="921"/>
        <v>0</v>
      </c>
      <c r="V959" s="27">
        <f t="shared" si="921"/>
        <v>0</v>
      </c>
      <c r="W959" s="27">
        <f t="shared" si="921"/>
        <v>0</v>
      </c>
      <c r="X959" s="27">
        <f t="shared" si="921"/>
        <v>0</v>
      </c>
      <c r="Y959" s="27">
        <f t="shared" si="921"/>
        <v>0</v>
      </c>
      <c r="Z959" s="26">
        <f t="shared" si="910"/>
        <v>0</v>
      </c>
      <c r="AA959" s="27">
        <f t="shared" ref="AA959:AM959" si="922">SUM(AA960:AA964)</f>
        <v>0</v>
      </c>
      <c r="AB959" s="27">
        <f t="shared" si="922"/>
        <v>0</v>
      </c>
      <c r="AC959" s="27">
        <f t="shared" si="922"/>
        <v>0</v>
      </c>
      <c r="AD959" s="27">
        <f t="shared" si="922"/>
        <v>0</v>
      </c>
      <c r="AE959" s="27">
        <f t="shared" si="922"/>
        <v>0</v>
      </c>
      <c r="AF959" s="27">
        <f t="shared" si="922"/>
        <v>0</v>
      </c>
      <c r="AG959" s="27">
        <f t="shared" si="922"/>
        <v>0</v>
      </c>
      <c r="AH959" s="27">
        <f t="shared" si="922"/>
        <v>0</v>
      </c>
      <c r="AI959" s="27">
        <f t="shared" si="922"/>
        <v>0</v>
      </c>
      <c r="AJ959" s="27">
        <f t="shared" si="922"/>
        <v>0</v>
      </c>
      <c r="AK959" s="27">
        <f t="shared" si="922"/>
        <v>0</v>
      </c>
      <c r="AL959" s="27">
        <f t="shared" si="922"/>
        <v>0</v>
      </c>
      <c r="AM959" s="27">
        <f t="shared" si="922"/>
        <v>0</v>
      </c>
      <c r="AN959" s="26">
        <f t="shared" si="911"/>
        <v>0</v>
      </c>
      <c r="AO959" s="27">
        <f>SUM(AO960:AO964)</f>
        <v>0</v>
      </c>
      <c r="AP959" s="27">
        <f>SUM(AP960:AP964)</f>
        <v>0</v>
      </c>
      <c r="AQ959" s="27">
        <f>SUM(AQ960:AQ964)</f>
        <v>0</v>
      </c>
      <c r="AR959" s="27">
        <f>SUM(AR960:AR964)</f>
        <v>0</v>
      </c>
      <c r="AS959" s="26">
        <f t="shared" si="912"/>
        <v>0</v>
      </c>
      <c r="AT959" s="27">
        <f>SUM(AT960:AT964)</f>
        <v>0</v>
      </c>
      <c r="AU959" s="27">
        <f>SUM(AU960:AU964)</f>
        <v>0</v>
      </c>
      <c r="AV959" s="27">
        <f>SUM(AV960:AV964)</f>
        <v>0</v>
      </c>
      <c r="AW959" s="27">
        <f>SUM(AW960:AW964)</f>
        <v>0</v>
      </c>
      <c r="AX959" s="26">
        <f t="shared" si="906"/>
        <v>0</v>
      </c>
      <c r="AY959" s="27">
        <f>SUM(AY960:AY964)</f>
        <v>0</v>
      </c>
      <c r="AZ959" s="27">
        <f>SUM(AZ960:AZ964)</f>
        <v>0</v>
      </c>
      <c r="BA959" s="27">
        <f>SUM(BA960:BA964)</f>
        <v>0</v>
      </c>
      <c r="BB959" s="27">
        <f>SUM(BB960:BB964)</f>
        <v>0</v>
      </c>
      <c r="BC959" s="27"/>
      <c r="BD959" s="27">
        <f>SUM(BD960:BD964)</f>
        <v>0</v>
      </c>
    </row>
    <row r="960" spans="3:56" x14ac:dyDescent="0.25">
      <c r="C960" s="24" t="s">
        <v>1</v>
      </c>
      <c r="D960" s="25" t="s">
        <v>239</v>
      </c>
      <c r="E960" s="26">
        <f t="shared" si="907"/>
        <v>0</v>
      </c>
      <c r="F960" s="27">
        <v>0</v>
      </c>
      <c r="G960" s="27">
        <v>0</v>
      </c>
      <c r="H960" s="27">
        <v>0</v>
      </c>
      <c r="I960" s="27">
        <v>0</v>
      </c>
      <c r="J960" s="26">
        <f t="shared" si="908"/>
        <v>0</v>
      </c>
      <c r="K960" s="27">
        <v>0</v>
      </c>
      <c r="L960" s="27">
        <v>0</v>
      </c>
      <c r="M960" s="27">
        <v>0</v>
      </c>
      <c r="N960" s="27">
        <v>0</v>
      </c>
      <c r="O960" s="26">
        <f t="shared" si="909"/>
        <v>0</v>
      </c>
      <c r="P960" s="27">
        <v>0</v>
      </c>
      <c r="Q960" s="27">
        <v>0</v>
      </c>
      <c r="R960" s="27">
        <v>0</v>
      </c>
      <c r="S960" s="27">
        <v>0</v>
      </c>
      <c r="T960" s="27">
        <v>0</v>
      </c>
      <c r="U960" s="27">
        <v>0</v>
      </c>
      <c r="V960" s="27">
        <v>0</v>
      </c>
      <c r="W960" s="27">
        <v>0</v>
      </c>
      <c r="X960" s="27">
        <v>0</v>
      </c>
      <c r="Y960" s="27">
        <v>0</v>
      </c>
      <c r="Z960" s="26">
        <f t="shared" si="910"/>
        <v>0</v>
      </c>
      <c r="AA960" s="27">
        <v>0</v>
      </c>
      <c r="AB960" s="27">
        <v>0</v>
      </c>
      <c r="AC960" s="27">
        <v>0</v>
      </c>
      <c r="AD960" s="27">
        <v>0</v>
      </c>
      <c r="AE960" s="27">
        <v>0</v>
      </c>
      <c r="AF960" s="27">
        <v>0</v>
      </c>
      <c r="AG960" s="27">
        <v>0</v>
      </c>
      <c r="AH960" s="27">
        <v>0</v>
      </c>
      <c r="AI960" s="27">
        <v>0</v>
      </c>
      <c r="AJ960" s="27">
        <v>0</v>
      </c>
      <c r="AK960" s="27">
        <v>0</v>
      </c>
      <c r="AL960" s="27">
        <v>0</v>
      </c>
      <c r="AM960" s="27">
        <v>0</v>
      </c>
      <c r="AN960" s="26">
        <f t="shared" si="911"/>
        <v>0</v>
      </c>
      <c r="AO960" s="27">
        <v>0</v>
      </c>
      <c r="AP960" s="27">
        <v>0</v>
      </c>
      <c r="AQ960" s="27">
        <v>0</v>
      </c>
      <c r="AR960" s="27">
        <v>0</v>
      </c>
      <c r="AS960" s="26">
        <f t="shared" si="912"/>
        <v>0</v>
      </c>
      <c r="AT960" s="27">
        <v>0</v>
      </c>
      <c r="AU960" s="27">
        <v>0</v>
      </c>
      <c r="AV960" s="27">
        <v>0</v>
      </c>
      <c r="AW960" s="27">
        <v>0</v>
      </c>
      <c r="AX960" s="26">
        <f t="shared" si="906"/>
        <v>0</v>
      </c>
      <c r="AY960" s="27">
        <v>0</v>
      </c>
      <c r="AZ960" s="27">
        <v>0</v>
      </c>
      <c r="BA960" s="27">
        <v>0</v>
      </c>
      <c r="BB960" s="27">
        <v>0</v>
      </c>
      <c r="BC960" s="27"/>
      <c r="BD960" s="27">
        <v>0</v>
      </c>
    </row>
    <row r="961" spans="3:56" x14ac:dyDescent="0.25">
      <c r="C961" s="24" t="s">
        <v>1</v>
      </c>
      <c r="D961" s="25" t="s">
        <v>240</v>
      </c>
      <c r="E961" s="26">
        <f t="shared" si="907"/>
        <v>0</v>
      </c>
      <c r="F961" s="27">
        <v>0</v>
      </c>
      <c r="G961" s="27">
        <v>0</v>
      </c>
      <c r="H961" s="27">
        <v>0</v>
      </c>
      <c r="I961" s="27">
        <v>0</v>
      </c>
      <c r="J961" s="26">
        <f t="shared" si="908"/>
        <v>0</v>
      </c>
      <c r="K961" s="27">
        <v>0</v>
      </c>
      <c r="L961" s="27">
        <v>0</v>
      </c>
      <c r="M961" s="27">
        <v>0</v>
      </c>
      <c r="N961" s="27">
        <v>0</v>
      </c>
      <c r="O961" s="26">
        <f t="shared" si="909"/>
        <v>0</v>
      </c>
      <c r="P961" s="27">
        <v>0</v>
      </c>
      <c r="Q961" s="27">
        <v>0</v>
      </c>
      <c r="R961" s="27">
        <v>0</v>
      </c>
      <c r="S961" s="27">
        <v>0</v>
      </c>
      <c r="T961" s="27">
        <v>0</v>
      </c>
      <c r="U961" s="27">
        <v>0</v>
      </c>
      <c r="V961" s="27">
        <v>0</v>
      </c>
      <c r="W961" s="27">
        <v>0</v>
      </c>
      <c r="X961" s="27">
        <v>0</v>
      </c>
      <c r="Y961" s="27">
        <v>0</v>
      </c>
      <c r="Z961" s="26">
        <f t="shared" si="910"/>
        <v>0</v>
      </c>
      <c r="AA961" s="27">
        <v>0</v>
      </c>
      <c r="AB961" s="27">
        <v>0</v>
      </c>
      <c r="AC961" s="27">
        <v>0</v>
      </c>
      <c r="AD961" s="27">
        <v>0</v>
      </c>
      <c r="AE961" s="27">
        <v>0</v>
      </c>
      <c r="AF961" s="27">
        <v>0</v>
      </c>
      <c r="AG961" s="27">
        <v>0</v>
      </c>
      <c r="AH961" s="27">
        <v>0</v>
      </c>
      <c r="AI961" s="27">
        <v>0</v>
      </c>
      <c r="AJ961" s="27">
        <v>0</v>
      </c>
      <c r="AK961" s="27">
        <v>0</v>
      </c>
      <c r="AL961" s="27">
        <v>0</v>
      </c>
      <c r="AM961" s="27">
        <v>0</v>
      </c>
      <c r="AN961" s="26">
        <f t="shared" si="911"/>
        <v>0</v>
      </c>
      <c r="AO961" s="27">
        <v>0</v>
      </c>
      <c r="AP961" s="27">
        <v>0</v>
      </c>
      <c r="AQ961" s="27">
        <v>0</v>
      </c>
      <c r="AR961" s="27">
        <v>0</v>
      </c>
      <c r="AS961" s="26">
        <f t="shared" si="912"/>
        <v>0</v>
      </c>
      <c r="AT961" s="27">
        <v>0</v>
      </c>
      <c r="AU961" s="27">
        <v>0</v>
      </c>
      <c r="AV961" s="27">
        <v>0</v>
      </c>
      <c r="AW961" s="27">
        <v>0</v>
      </c>
      <c r="AX961" s="26">
        <f t="shared" si="906"/>
        <v>0</v>
      </c>
      <c r="AY961" s="27">
        <v>0</v>
      </c>
      <c r="AZ961" s="27">
        <v>0</v>
      </c>
      <c r="BA961" s="27">
        <v>0</v>
      </c>
      <c r="BB961" s="27">
        <v>0</v>
      </c>
      <c r="BC961" s="27"/>
      <c r="BD961" s="27">
        <v>0</v>
      </c>
    </row>
    <row r="962" spans="3:56" x14ac:dyDescent="0.25">
      <c r="C962" s="24" t="s">
        <v>1</v>
      </c>
      <c r="D962" s="25" t="s">
        <v>241</v>
      </c>
      <c r="E962" s="26">
        <f t="shared" si="907"/>
        <v>0</v>
      </c>
      <c r="F962" s="27">
        <v>0</v>
      </c>
      <c r="G962" s="27">
        <v>0</v>
      </c>
      <c r="H962" s="27">
        <v>0</v>
      </c>
      <c r="I962" s="27">
        <v>0</v>
      </c>
      <c r="J962" s="26">
        <f t="shared" si="908"/>
        <v>0</v>
      </c>
      <c r="K962" s="27">
        <v>0</v>
      </c>
      <c r="L962" s="27">
        <v>0</v>
      </c>
      <c r="M962" s="27">
        <v>0</v>
      </c>
      <c r="N962" s="27">
        <v>0</v>
      </c>
      <c r="O962" s="26">
        <f t="shared" si="909"/>
        <v>0</v>
      </c>
      <c r="P962" s="27">
        <v>0</v>
      </c>
      <c r="Q962" s="27">
        <v>0</v>
      </c>
      <c r="R962" s="27">
        <v>0</v>
      </c>
      <c r="S962" s="27">
        <v>0</v>
      </c>
      <c r="T962" s="27">
        <v>0</v>
      </c>
      <c r="U962" s="27">
        <v>0</v>
      </c>
      <c r="V962" s="27">
        <v>0</v>
      </c>
      <c r="W962" s="27">
        <v>0</v>
      </c>
      <c r="X962" s="27">
        <v>0</v>
      </c>
      <c r="Y962" s="27">
        <v>0</v>
      </c>
      <c r="Z962" s="26">
        <f t="shared" si="910"/>
        <v>0</v>
      </c>
      <c r="AA962" s="27">
        <v>0</v>
      </c>
      <c r="AB962" s="27">
        <v>0</v>
      </c>
      <c r="AC962" s="27">
        <v>0</v>
      </c>
      <c r="AD962" s="27">
        <v>0</v>
      </c>
      <c r="AE962" s="27">
        <v>0</v>
      </c>
      <c r="AF962" s="27">
        <v>0</v>
      </c>
      <c r="AG962" s="27">
        <v>0</v>
      </c>
      <c r="AH962" s="27">
        <v>0</v>
      </c>
      <c r="AI962" s="27">
        <v>0</v>
      </c>
      <c r="AJ962" s="27">
        <v>0</v>
      </c>
      <c r="AK962" s="27">
        <v>0</v>
      </c>
      <c r="AL962" s="27">
        <v>0</v>
      </c>
      <c r="AM962" s="27">
        <v>0</v>
      </c>
      <c r="AN962" s="26">
        <f t="shared" si="911"/>
        <v>0</v>
      </c>
      <c r="AO962" s="27">
        <v>0</v>
      </c>
      <c r="AP962" s="27">
        <v>0</v>
      </c>
      <c r="AQ962" s="27">
        <v>0</v>
      </c>
      <c r="AR962" s="27">
        <v>0</v>
      </c>
      <c r="AS962" s="26">
        <f t="shared" si="912"/>
        <v>0</v>
      </c>
      <c r="AT962" s="27">
        <v>0</v>
      </c>
      <c r="AU962" s="27">
        <v>0</v>
      </c>
      <c r="AV962" s="27">
        <v>0</v>
      </c>
      <c r="AW962" s="27">
        <v>0</v>
      </c>
      <c r="AX962" s="26">
        <f t="shared" si="906"/>
        <v>0</v>
      </c>
      <c r="AY962" s="27">
        <v>0</v>
      </c>
      <c r="AZ962" s="27">
        <v>0</v>
      </c>
      <c r="BA962" s="27">
        <v>0</v>
      </c>
      <c r="BB962" s="27">
        <v>0</v>
      </c>
      <c r="BC962" s="27"/>
      <c r="BD962" s="27">
        <v>0</v>
      </c>
    </row>
    <row r="963" spans="3:56" x14ac:dyDescent="0.25">
      <c r="C963" s="24" t="s">
        <v>1</v>
      </c>
      <c r="D963" s="25" t="s">
        <v>242</v>
      </c>
      <c r="E963" s="26">
        <f t="shared" si="907"/>
        <v>0</v>
      </c>
      <c r="F963" s="27">
        <v>0</v>
      </c>
      <c r="G963" s="27">
        <v>0</v>
      </c>
      <c r="H963" s="27">
        <v>0</v>
      </c>
      <c r="I963" s="27">
        <v>0</v>
      </c>
      <c r="J963" s="26">
        <f t="shared" si="908"/>
        <v>0</v>
      </c>
      <c r="K963" s="27">
        <v>0</v>
      </c>
      <c r="L963" s="27">
        <v>0</v>
      </c>
      <c r="M963" s="27">
        <v>0</v>
      </c>
      <c r="N963" s="27">
        <v>0</v>
      </c>
      <c r="O963" s="26">
        <f t="shared" si="909"/>
        <v>0</v>
      </c>
      <c r="P963" s="27">
        <v>0</v>
      </c>
      <c r="Q963" s="27">
        <v>0</v>
      </c>
      <c r="R963" s="27">
        <v>0</v>
      </c>
      <c r="S963" s="27">
        <v>0</v>
      </c>
      <c r="T963" s="27">
        <v>0</v>
      </c>
      <c r="U963" s="27">
        <v>0</v>
      </c>
      <c r="V963" s="27">
        <v>0</v>
      </c>
      <c r="W963" s="27">
        <v>0</v>
      </c>
      <c r="X963" s="27">
        <v>0</v>
      </c>
      <c r="Y963" s="27">
        <v>0</v>
      </c>
      <c r="Z963" s="26">
        <f t="shared" si="910"/>
        <v>0</v>
      </c>
      <c r="AA963" s="27">
        <v>0</v>
      </c>
      <c r="AB963" s="27">
        <v>0</v>
      </c>
      <c r="AC963" s="27">
        <v>0</v>
      </c>
      <c r="AD963" s="27">
        <v>0</v>
      </c>
      <c r="AE963" s="27">
        <v>0</v>
      </c>
      <c r="AF963" s="27">
        <v>0</v>
      </c>
      <c r="AG963" s="27">
        <v>0</v>
      </c>
      <c r="AH963" s="27">
        <v>0</v>
      </c>
      <c r="AI963" s="27">
        <v>0</v>
      </c>
      <c r="AJ963" s="27">
        <v>0</v>
      </c>
      <c r="AK963" s="27">
        <v>0</v>
      </c>
      <c r="AL963" s="27">
        <v>0</v>
      </c>
      <c r="AM963" s="27">
        <v>0</v>
      </c>
      <c r="AN963" s="26">
        <f t="shared" si="911"/>
        <v>0</v>
      </c>
      <c r="AO963" s="27">
        <v>0</v>
      </c>
      <c r="AP963" s="27">
        <v>0</v>
      </c>
      <c r="AQ963" s="27">
        <v>0</v>
      </c>
      <c r="AR963" s="27">
        <v>0</v>
      </c>
      <c r="AS963" s="26">
        <f t="shared" si="912"/>
        <v>0</v>
      </c>
      <c r="AT963" s="27">
        <v>0</v>
      </c>
      <c r="AU963" s="27">
        <v>0</v>
      </c>
      <c r="AV963" s="27">
        <v>0</v>
      </c>
      <c r="AW963" s="27">
        <v>0</v>
      </c>
      <c r="AX963" s="26">
        <f t="shared" si="906"/>
        <v>0</v>
      </c>
      <c r="AY963" s="27">
        <v>0</v>
      </c>
      <c r="AZ963" s="27">
        <v>0</v>
      </c>
      <c r="BA963" s="27">
        <v>0</v>
      </c>
      <c r="BB963" s="27">
        <v>0</v>
      </c>
      <c r="BC963" s="27"/>
      <c r="BD963" s="27">
        <v>0</v>
      </c>
    </row>
    <row r="964" spans="3:56" x14ac:dyDescent="0.25">
      <c r="C964" s="24" t="s">
        <v>1</v>
      </c>
      <c r="D964" s="25" t="s">
        <v>243</v>
      </c>
      <c r="E964" s="26">
        <f t="shared" si="907"/>
        <v>0</v>
      </c>
      <c r="F964" s="27">
        <v>0</v>
      </c>
      <c r="G964" s="27">
        <v>0</v>
      </c>
      <c r="H964" s="27">
        <v>0</v>
      </c>
      <c r="I964" s="27">
        <v>0</v>
      </c>
      <c r="J964" s="26">
        <f t="shared" si="908"/>
        <v>0</v>
      </c>
      <c r="K964" s="27">
        <v>0</v>
      </c>
      <c r="L964" s="27">
        <v>0</v>
      </c>
      <c r="M964" s="27">
        <v>0</v>
      </c>
      <c r="N964" s="27">
        <v>0</v>
      </c>
      <c r="O964" s="26">
        <f t="shared" si="909"/>
        <v>0</v>
      </c>
      <c r="P964" s="27">
        <v>0</v>
      </c>
      <c r="Q964" s="27">
        <v>0</v>
      </c>
      <c r="R964" s="27">
        <v>0</v>
      </c>
      <c r="S964" s="27">
        <v>0</v>
      </c>
      <c r="T964" s="27">
        <v>0</v>
      </c>
      <c r="U964" s="27">
        <v>0</v>
      </c>
      <c r="V964" s="27">
        <v>0</v>
      </c>
      <c r="W964" s="27">
        <v>0</v>
      </c>
      <c r="X964" s="27">
        <v>0</v>
      </c>
      <c r="Y964" s="27">
        <v>0</v>
      </c>
      <c r="Z964" s="26">
        <f t="shared" si="910"/>
        <v>0</v>
      </c>
      <c r="AA964" s="27">
        <v>0</v>
      </c>
      <c r="AB964" s="27">
        <v>0</v>
      </c>
      <c r="AC964" s="27">
        <v>0</v>
      </c>
      <c r="AD964" s="27">
        <v>0</v>
      </c>
      <c r="AE964" s="27">
        <v>0</v>
      </c>
      <c r="AF964" s="27">
        <v>0</v>
      </c>
      <c r="AG964" s="27">
        <v>0</v>
      </c>
      <c r="AH964" s="27">
        <v>0</v>
      </c>
      <c r="AI964" s="27">
        <v>0</v>
      </c>
      <c r="AJ964" s="27">
        <v>0</v>
      </c>
      <c r="AK964" s="27">
        <v>0</v>
      </c>
      <c r="AL964" s="27">
        <v>0</v>
      </c>
      <c r="AM964" s="27">
        <v>0</v>
      </c>
      <c r="AN964" s="26">
        <f t="shared" si="911"/>
        <v>0</v>
      </c>
      <c r="AO964" s="27">
        <v>0</v>
      </c>
      <c r="AP964" s="27">
        <v>0</v>
      </c>
      <c r="AQ964" s="27">
        <v>0</v>
      </c>
      <c r="AR964" s="27">
        <v>0</v>
      </c>
      <c r="AS964" s="26">
        <f t="shared" si="912"/>
        <v>0</v>
      </c>
      <c r="AT964" s="27">
        <v>0</v>
      </c>
      <c r="AU964" s="27">
        <v>0</v>
      </c>
      <c r="AV964" s="27">
        <v>0</v>
      </c>
      <c r="AW964" s="27">
        <v>0</v>
      </c>
      <c r="AX964" s="26">
        <f t="shared" si="906"/>
        <v>0</v>
      </c>
      <c r="AY964" s="27">
        <v>0</v>
      </c>
      <c r="AZ964" s="27">
        <v>0</v>
      </c>
      <c r="BA964" s="27">
        <v>0</v>
      </c>
      <c r="BB964" s="27">
        <v>0</v>
      </c>
      <c r="BC964" s="27"/>
      <c r="BD964" s="27">
        <v>0</v>
      </c>
    </row>
    <row r="965" spans="3:56" x14ac:dyDescent="0.25">
      <c r="C965" s="24" t="s">
        <v>1</v>
      </c>
      <c r="D965" s="32" t="s">
        <v>244</v>
      </c>
      <c r="E965" s="26">
        <f t="shared" si="907"/>
        <v>0</v>
      </c>
      <c r="F965" s="27">
        <v>0</v>
      </c>
      <c r="G965" s="27">
        <v>0</v>
      </c>
      <c r="H965" s="27">
        <v>0</v>
      </c>
      <c r="I965" s="27">
        <v>0</v>
      </c>
      <c r="J965" s="26">
        <f t="shared" si="908"/>
        <v>0</v>
      </c>
      <c r="K965" s="27">
        <v>0</v>
      </c>
      <c r="L965" s="27">
        <v>0</v>
      </c>
      <c r="M965" s="27">
        <v>0</v>
      </c>
      <c r="N965" s="27">
        <v>0</v>
      </c>
      <c r="O965" s="26">
        <f t="shared" si="909"/>
        <v>0</v>
      </c>
      <c r="P965" s="27">
        <v>0</v>
      </c>
      <c r="Q965" s="27">
        <v>0</v>
      </c>
      <c r="R965" s="27">
        <v>0</v>
      </c>
      <c r="S965" s="27">
        <v>0</v>
      </c>
      <c r="T965" s="27">
        <v>0</v>
      </c>
      <c r="U965" s="27">
        <v>0</v>
      </c>
      <c r="V965" s="27">
        <v>0</v>
      </c>
      <c r="W965" s="27">
        <v>0</v>
      </c>
      <c r="X965" s="27">
        <v>0</v>
      </c>
      <c r="Y965" s="27">
        <v>0</v>
      </c>
      <c r="Z965" s="26">
        <f t="shared" si="910"/>
        <v>0</v>
      </c>
      <c r="AA965" s="27">
        <v>0</v>
      </c>
      <c r="AB965" s="27">
        <v>0</v>
      </c>
      <c r="AC965" s="27">
        <v>0</v>
      </c>
      <c r="AD965" s="27">
        <v>0</v>
      </c>
      <c r="AE965" s="27">
        <v>0</v>
      </c>
      <c r="AF965" s="27">
        <v>0</v>
      </c>
      <c r="AG965" s="27">
        <v>0</v>
      </c>
      <c r="AH965" s="27">
        <v>0</v>
      </c>
      <c r="AI965" s="27">
        <v>0</v>
      </c>
      <c r="AJ965" s="27">
        <v>0</v>
      </c>
      <c r="AK965" s="27">
        <v>0</v>
      </c>
      <c r="AL965" s="27">
        <v>0</v>
      </c>
      <c r="AM965" s="27">
        <v>0</v>
      </c>
      <c r="AN965" s="26">
        <f t="shared" si="911"/>
        <v>0</v>
      </c>
      <c r="AO965" s="27">
        <v>0</v>
      </c>
      <c r="AP965" s="27">
        <v>0</v>
      </c>
      <c r="AQ965" s="27">
        <v>0</v>
      </c>
      <c r="AR965" s="27">
        <v>0</v>
      </c>
      <c r="AS965" s="26">
        <f t="shared" si="912"/>
        <v>0</v>
      </c>
      <c r="AT965" s="27">
        <v>0</v>
      </c>
      <c r="AU965" s="27">
        <v>0</v>
      </c>
      <c r="AV965" s="27">
        <v>0</v>
      </c>
      <c r="AW965" s="27">
        <v>0</v>
      </c>
      <c r="AX965" s="26">
        <f t="shared" si="906"/>
        <v>0</v>
      </c>
      <c r="AY965" s="27">
        <v>0</v>
      </c>
      <c r="AZ965" s="27">
        <v>0</v>
      </c>
      <c r="BA965" s="27">
        <v>0</v>
      </c>
      <c r="BB965" s="27">
        <v>0</v>
      </c>
      <c r="BC965" s="27"/>
      <c r="BD965" s="27">
        <v>0</v>
      </c>
    </row>
    <row r="966" spans="3:56" x14ac:dyDescent="0.25">
      <c r="C966" s="24" t="s">
        <v>1</v>
      </c>
      <c r="D966" s="32" t="s">
        <v>245</v>
      </c>
      <c r="E966" s="26">
        <f t="shared" si="907"/>
        <v>0</v>
      </c>
      <c r="F966" s="27">
        <f>SUM(F967:F969,F975)</f>
        <v>0</v>
      </c>
      <c r="G966" s="27">
        <f>SUM(G967:G969,G975)</f>
        <v>0</v>
      </c>
      <c r="H966" s="27">
        <f>SUM(H967:H969,H975)</f>
        <v>0</v>
      </c>
      <c r="I966" s="27">
        <f>SUM(I967:I969,I975)</f>
        <v>0</v>
      </c>
      <c r="J966" s="26">
        <f t="shared" si="908"/>
        <v>0</v>
      </c>
      <c r="K966" s="27">
        <f>SUM(K967:K969,K975)</f>
        <v>0</v>
      </c>
      <c r="L966" s="27">
        <f>SUM(L967:L969,L975)</f>
        <v>0</v>
      </c>
      <c r="M966" s="27">
        <f>SUM(M967:M969,M975)</f>
        <v>0</v>
      </c>
      <c r="N966" s="27">
        <f>SUM(N967:N969,N975)</f>
        <v>0</v>
      </c>
      <c r="O966" s="26">
        <f t="shared" si="909"/>
        <v>0</v>
      </c>
      <c r="P966" s="27">
        <f t="shared" ref="P966:Y966" si="923">SUM(P967:P969,P975)</f>
        <v>0</v>
      </c>
      <c r="Q966" s="27">
        <f t="shared" si="923"/>
        <v>0</v>
      </c>
      <c r="R966" s="27">
        <f t="shared" si="923"/>
        <v>0</v>
      </c>
      <c r="S966" s="27">
        <f t="shared" si="923"/>
        <v>0</v>
      </c>
      <c r="T966" s="27">
        <f t="shared" si="923"/>
        <v>0</v>
      </c>
      <c r="U966" s="27">
        <f t="shared" si="923"/>
        <v>0</v>
      </c>
      <c r="V966" s="27">
        <f t="shared" si="923"/>
        <v>0</v>
      </c>
      <c r="W966" s="27">
        <f t="shared" si="923"/>
        <v>0</v>
      </c>
      <c r="X966" s="27">
        <f t="shared" si="923"/>
        <v>0</v>
      </c>
      <c r="Y966" s="27">
        <f t="shared" si="923"/>
        <v>0</v>
      </c>
      <c r="Z966" s="26">
        <f t="shared" si="910"/>
        <v>0</v>
      </c>
      <c r="AA966" s="27">
        <f t="shared" ref="AA966:AM966" si="924">SUM(AA967:AA969,AA975)</f>
        <v>0</v>
      </c>
      <c r="AB966" s="27">
        <f t="shared" si="924"/>
        <v>0</v>
      </c>
      <c r="AC966" s="27">
        <f t="shared" si="924"/>
        <v>0</v>
      </c>
      <c r="AD966" s="27">
        <f t="shared" si="924"/>
        <v>0</v>
      </c>
      <c r="AE966" s="27">
        <f t="shared" si="924"/>
        <v>0</v>
      </c>
      <c r="AF966" s="27">
        <f t="shared" si="924"/>
        <v>0</v>
      </c>
      <c r="AG966" s="27">
        <f t="shared" si="924"/>
        <v>0</v>
      </c>
      <c r="AH966" s="27">
        <f t="shared" si="924"/>
        <v>0</v>
      </c>
      <c r="AI966" s="27">
        <f t="shared" si="924"/>
        <v>0</v>
      </c>
      <c r="AJ966" s="27">
        <f t="shared" si="924"/>
        <v>0</v>
      </c>
      <c r="AK966" s="27">
        <f t="shared" si="924"/>
        <v>0</v>
      </c>
      <c r="AL966" s="27">
        <f t="shared" si="924"/>
        <v>0</v>
      </c>
      <c r="AM966" s="27">
        <f t="shared" si="924"/>
        <v>0</v>
      </c>
      <c r="AN966" s="26">
        <f t="shared" si="911"/>
        <v>0</v>
      </c>
      <c r="AO966" s="27">
        <f>SUM(AO967:AO969,AO975)</f>
        <v>0</v>
      </c>
      <c r="AP966" s="27">
        <f>SUM(AP967:AP969,AP975)</f>
        <v>0</v>
      </c>
      <c r="AQ966" s="27">
        <f>SUM(AQ967:AQ969,AQ975)</f>
        <v>0</v>
      </c>
      <c r="AR966" s="27">
        <f>SUM(AR967:AR969,AR975)</f>
        <v>0</v>
      </c>
      <c r="AS966" s="26">
        <f t="shared" si="912"/>
        <v>0</v>
      </c>
      <c r="AT966" s="27">
        <f>SUM(AT967:AT969,AT975)</f>
        <v>0</v>
      </c>
      <c r="AU966" s="27">
        <f>SUM(AU967:AU969,AU975)</f>
        <v>0</v>
      </c>
      <c r="AV966" s="27">
        <f>SUM(AV967:AV969,AV975)</f>
        <v>0</v>
      </c>
      <c r="AW966" s="27">
        <f>SUM(AW967:AW969,AW975)</f>
        <v>0</v>
      </c>
      <c r="AX966" s="26">
        <f t="shared" si="906"/>
        <v>0</v>
      </c>
      <c r="AY966" s="27">
        <f>SUM(AY967:AY969,AY975)</f>
        <v>0</v>
      </c>
      <c r="AZ966" s="27">
        <f>SUM(AZ967:AZ969,AZ975)</f>
        <v>0</v>
      </c>
      <c r="BA966" s="27">
        <f>SUM(BA967:BA969,BA975)</f>
        <v>0</v>
      </c>
      <c r="BB966" s="27">
        <f>SUM(BB967:BB969,BB975)</f>
        <v>0</v>
      </c>
      <c r="BC966" s="27"/>
      <c r="BD966" s="27">
        <f>SUM(BD967:BD969,BD975)</f>
        <v>0</v>
      </c>
    </row>
    <row r="967" spans="3:56" x14ac:dyDescent="0.25">
      <c r="C967" s="24" t="s">
        <v>1</v>
      </c>
      <c r="D967" s="25" t="s">
        <v>246</v>
      </c>
      <c r="E967" s="26">
        <f t="shared" si="907"/>
        <v>0</v>
      </c>
      <c r="F967" s="27">
        <v>0</v>
      </c>
      <c r="G967" s="27">
        <v>0</v>
      </c>
      <c r="H967" s="27">
        <v>0</v>
      </c>
      <c r="I967" s="27">
        <v>0</v>
      </c>
      <c r="J967" s="26">
        <f t="shared" si="908"/>
        <v>0</v>
      </c>
      <c r="K967" s="27">
        <v>0</v>
      </c>
      <c r="L967" s="27">
        <v>0</v>
      </c>
      <c r="M967" s="27">
        <v>0</v>
      </c>
      <c r="N967" s="27">
        <v>0</v>
      </c>
      <c r="O967" s="26">
        <f t="shared" si="909"/>
        <v>0</v>
      </c>
      <c r="P967" s="27">
        <v>0</v>
      </c>
      <c r="Q967" s="27">
        <v>0</v>
      </c>
      <c r="R967" s="27">
        <v>0</v>
      </c>
      <c r="S967" s="27">
        <v>0</v>
      </c>
      <c r="T967" s="27">
        <v>0</v>
      </c>
      <c r="U967" s="27">
        <v>0</v>
      </c>
      <c r="V967" s="27">
        <v>0</v>
      </c>
      <c r="W967" s="27">
        <v>0</v>
      </c>
      <c r="X967" s="27">
        <v>0</v>
      </c>
      <c r="Y967" s="27">
        <v>0</v>
      </c>
      <c r="Z967" s="26">
        <f t="shared" si="910"/>
        <v>0</v>
      </c>
      <c r="AA967" s="27">
        <v>0</v>
      </c>
      <c r="AB967" s="27">
        <v>0</v>
      </c>
      <c r="AC967" s="27">
        <v>0</v>
      </c>
      <c r="AD967" s="27">
        <v>0</v>
      </c>
      <c r="AE967" s="27">
        <v>0</v>
      </c>
      <c r="AF967" s="27">
        <v>0</v>
      </c>
      <c r="AG967" s="27">
        <v>0</v>
      </c>
      <c r="AH967" s="27">
        <v>0</v>
      </c>
      <c r="AI967" s="27">
        <v>0</v>
      </c>
      <c r="AJ967" s="27">
        <v>0</v>
      </c>
      <c r="AK967" s="27">
        <v>0</v>
      </c>
      <c r="AL967" s="27">
        <v>0</v>
      </c>
      <c r="AM967" s="27">
        <v>0</v>
      </c>
      <c r="AN967" s="26">
        <f t="shared" si="911"/>
        <v>0</v>
      </c>
      <c r="AO967" s="27">
        <v>0</v>
      </c>
      <c r="AP967" s="27">
        <v>0</v>
      </c>
      <c r="AQ967" s="27">
        <v>0</v>
      </c>
      <c r="AR967" s="27">
        <v>0</v>
      </c>
      <c r="AS967" s="26">
        <f t="shared" si="912"/>
        <v>0</v>
      </c>
      <c r="AT967" s="27">
        <v>0</v>
      </c>
      <c r="AU967" s="27">
        <v>0</v>
      </c>
      <c r="AV967" s="27">
        <v>0</v>
      </c>
      <c r="AW967" s="27">
        <v>0</v>
      </c>
      <c r="AX967" s="26">
        <f t="shared" si="906"/>
        <v>0</v>
      </c>
      <c r="AY967" s="27">
        <v>0</v>
      </c>
      <c r="AZ967" s="27">
        <v>0</v>
      </c>
      <c r="BA967" s="27">
        <v>0</v>
      </c>
      <c r="BB967" s="27">
        <v>0</v>
      </c>
      <c r="BC967" s="27"/>
      <c r="BD967" s="27">
        <v>0</v>
      </c>
    </row>
    <row r="968" spans="3:56" x14ac:dyDescent="0.25">
      <c r="C968" s="24" t="s">
        <v>1</v>
      </c>
      <c r="D968" s="25" t="s">
        <v>247</v>
      </c>
      <c r="E968" s="26">
        <f t="shared" si="907"/>
        <v>0</v>
      </c>
      <c r="F968" s="27">
        <v>0</v>
      </c>
      <c r="G968" s="27">
        <v>0</v>
      </c>
      <c r="H968" s="27">
        <v>0</v>
      </c>
      <c r="I968" s="27">
        <v>0</v>
      </c>
      <c r="J968" s="26">
        <f t="shared" si="908"/>
        <v>0</v>
      </c>
      <c r="K968" s="27">
        <v>0</v>
      </c>
      <c r="L968" s="27">
        <v>0</v>
      </c>
      <c r="M968" s="27">
        <v>0</v>
      </c>
      <c r="N968" s="27">
        <v>0</v>
      </c>
      <c r="O968" s="26">
        <f t="shared" si="909"/>
        <v>0</v>
      </c>
      <c r="P968" s="27">
        <v>0</v>
      </c>
      <c r="Q968" s="27">
        <v>0</v>
      </c>
      <c r="R968" s="27">
        <v>0</v>
      </c>
      <c r="S968" s="27">
        <v>0</v>
      </c>
      <c r="T968" s="27">
        <v>0</v>
      </c>
      <c r="U968" s="27">
        <v>0</v>
      </c>
      <c r="V968" s="27">
        <v>0</v>
      </c>
      <c r="W968" s="27">
        <v>0</v>
      </c>
      <c r="X968" s="27">
        <v>0</v>
      </c>
      <c r="Y968" s="27">
        <v>0</v>
      </c>
      <c r="Z968" s="26">
        <f t="shared" si="910"/>
        <v>0</v>
      </c>
      <c r="AA968" s="27">
        <v>0</v>
      </c>
      <c r="AB968" s="27">
        <v>0</v>
      </c>
      <c r="AC968" s="27">
        <v>0</v>
      </c>
      <c r="AD968" s="27">
        <v>0</v>
      </c>
      <c r="AE968" s="27">
        <v>0</v>
      </c>
      <c r="AF968" s="27">
        <v>0</v>
      </c>
      <c r="AG968" s="27">
        <v>0</v>
      </c>
      <c r="AH968" s="27">
        <v>0</v>
      </c>
      <c r="AI968" s="27">
        <v>0</v>
      </c>
      <c r="AJ968" s="27">
        <v>0</v>
      </c>
      <c r="AK968" s="27">
        <v>0</v>
      </c>
      <c r="AL968" s="27">
        <v>0</v>
      </c>
      <c r="AM968" s="27">
        <v>0</v>
      </c>
      <c r="AN968" s="26">
        <f t="shared" si="911"/>
        <v>0</v>
      </c>
      <c r="AO968" s="27">
        <v>0</v>
      </c>
      <c r="AP968" s="27">
        <v>0</v>
      </c>
      <c r="AQ968" s="27">
        <v>0</v>
      </c>
      <c r="AR968" s="27">
        <v>0</v>
      </c>
      <c r="AS968" s="26">
        <f t="shared" si="912"/>
        <v>0</v>
      </c>
      <c r="AT968" s="27">
        <v>0</v>
      </c>
      <c r="AU968" s="27">
        <v>0</v>
      </c>
      <c r="AV968" s="27">
        <v>0</v>
      </c>
      <c r="AW968" s="27">
        <v>0</v>
      </c>
      <c r="AX968" s="26">
        <f t="shared" si="906"/>
        <v>0</v>
      </c>
      <c r="AY968" s="27">
        <v>0</v>
      </c>
      <c r="AZ968" s="27">
        <v>0</v>
      </c>
      <c r="BA968" s="27">
        <v>0</v>
      </c>
      <c r="BB968" s="27">
        <v>0</v>
      </c>
      <c r="BC968" s="27"/>
      <c r="BD968" s="27">
        <v>0</v>
      </c>
    </row>
    <row r="969" spans="3:56" x14ac:dyDescent="0.25">
      <c r="C969" s="24" t="s">
        <v>1</v>
      </c>
      <c r="D969" s="25" t="s">
        <v>248</v>
      </c>
      <c r="E969" s="26">
        <f t="shared" si="907"/>
        <v>0</v>
      </c>
      <c r="F969" s="27">
        <f>SUM(F970:F972)</f>
        <v>0</v>
      </c>
      <c r="G969" s="27">
        <f>SUM(G970:G972)</f>
        <v>0</v>
      </c>
      <c r="H969" s="27">
        <f>SUM(H970:H972)</f>
        <v>0</v>
      </c>
      <c r="I969" s="27">
        <f>SUM(I970:I972)</f>
        <v>0</v>
      </c>
      <c r="J969" s="26">
        <f t="shared" si="908"/>
        <v>0</v>
      </c>
      <c r="K969" s="27">
        <f>SUM(K970:K972)</f>
        <v>0</v>
      </c>
      <c r="L969" s="27">
        <f>SUM(L970:L972)</f>
        <v>0</v>
      </c>
      <c r="M969" s="27">
        <f>SUM(M970:M972)</f>
        <v>0</v>
      </c>
      <c r="N969" s="27">
        <f>SUM(N970:N972)</f>
        <v>0</v>
      </c>
      <c r="O969" s="26">
        <f t="shared" si="909"/>
        <v>0</v>
      </c>
      <c r="P969" s="27">
        <f t="shared" ref="P969:Y969" si="925">SUM(P970:P972)</f>
        <v>0</v>
      </c>
      <c r="Q969" s="27">
        <f t="shared" si="925"/>
        <v>0</v>
      </c>
      <c r="R969" s="27">
        <f t="shared" si="925"/>
        <v>0</v>
      </c>
      <c r="S969" s="27">
        <f t="shared" si="925"/>
        <v>0</v>
      </c>
      <c r="T969" s="27">
        <f t="shared" si="925"/>
        <v>0</v>
      </c>
      <c r="U969" s="27">
        <f t="shared" si="925"/>
        <v>0</v>
      </c>
      <c r="V969" s="27">
        <f t="shared" si="925"/>
        <v>0</v>
      </c>
      <c r="W969" s="27">
        <f t="shared" si="925"/>
        <v>0</v>
      </c>
      <c r="X969" s="27">
        <f t="shared" si="925"/>
        <v>0</v>
      </c>
      <c r="Y969" s="27">
        <f t="shared" si="925"/>
        <v>0</v>
      </c>
      <c r="Z969" s="26">
        <f t="shared" si="910"/>
        <v>0</v>
      </c>
      <c r="AA969" s="27">
        <f t="shared" ref="AA969:AM969" si="926">SUM(AA970:AA972)</f>
        <v>0</v>
      </c>
      <c r="AB969" s="27">
        <f t="shared" si="926"/>
        <v>0</v>
      </c>
      <c r="AC969" s="27">
        <f t="shared" si="926"/>
        <v>0</v>
      </c>
      <c r="AD969" s="27">
        <f t="shared" si="926"/>
        <v>0</v>
      </c>
      <c r="AE969" s="27">
        <f t="shared" si="926"/>
        <v>0</v>
      </c>
      <c r="AF969" s="27">
        <f t="shared" si="926"/>
        <v>0</v>
      </c>
      <c r="AG969" s="27">
        <f t="shared" si="926"/>
        <v>0</v>
      </c>
      <c r="AH969" s="27">
        <f t="shared" si="926"/>
        <v>0</v>
      </c>
      <c r="AI969" s="27">
        <f t="shared" si="926"/>
        <v>0</v>
      </c>
      <c r="AJ969" s="27">
        <f t="shared" si="926"/>
        <v>0</v>
      </c>
      <c r="AK969" s="27">
        <f t="shared" si="926"/>
        <v>0</v>
      </c>
      <c r="AL969" s="27">
        <f t="shared" si="926"/>
        <v>0</v>
      </c>
      <c r="AM969" s="27">
        <f t="shared" si="926"/>
        <v>0</v>
      </c>
      <c r="AN969" s="26">
        <f t="shared" si="911"/>
        <v>0</v>
      </c>
      <c r="AO969" s="27">
        <f>SUM(AO970:AO972)</f>
        <v>0</v>
      </c>
      <c r="AP969" s="27">
        <f>SUM(AP970:AP972)</f>
        <v>0</v>
      </c>
      <c r="AQ969" s="27">
        <f>SUM(AQ970:AQ972)</f>
        <v>0</v>
      </c>
      <c r="AR969" s="27">
        <f>SUM(AR970:AR972)</f>
        <v>0</v>
      </c>
      <c r="AS969" s="26">
        <f t="shared" si="912"/>
        <v>0</v>
      </c>
      <c r="AT969" s="27">
        <f>SUM(AT970:AT972)</f>
        <v>0</v>
      </c>
      <c r="AU969" s="27">
        <f>SUM(AU970:AU972)</f>
        <v>0</v>
      </c>
      <c r="AV969" s="27">
        <f>SUM(AV970:AV972)</f>
        <v>0</v>
      </c>
      <c r="AW969" s="27">
        <f>SUM(AW970:AW972)</f>
        <v>0</v>
      </c>
      <c r="AX969" s="26">
        <f t="shared" si="906"/>
        <v>0</v>
      </c>
      <c r="AY969" s="27">
        <f>SUM(AY970:AY972)</f>
        <v>0</v>
      </c>
      <c r="AZ969" s="27">
        <f>SUM(AZ970:AZ972)</f>
        <v>0</v>
      </c>
      <c r="BA969" s="27">
        <f>SUM(BA970:BA972)</f>
        <v>0</v>
      </c>
      <c r="BB969" s="27">
        <f>SUM(BB970:BB972)</f>
        <v>0</v>
      </c>
      <c r="BC969" s="27"/>
      <c r="BD969" s="27">
        <f>SUM(BD970:BD972)</f>
        <v>0</v>
      </c>
    </row>
    <row r="970" spans="3:56" x14ac:dyDescent="0.25">
      <c r="C970" s="24" t="s">
        <v>1</v>
      </c>
      <c r="D970" s="28" t="s">
        <v>249</v>
      </c>
      <c r="E970" s="26">
        <f t="shared" si="907"/>
        <v>0</v>
      </c>
      <c r="F970" s="27">
        <v>0</v>
      </c>
      <c r="G970" s="27">
        <v>0</v>
      </c>
      <c r="H970" s="27">
        <v>0</v>
      </c>
      <c r="I970" s="27">
        <v>0</v>
      </c>
      <c r="J970" s="26">
        <f t="shared" si="908"/>
        <v>0</v>
      </c>
      <c r="K970" s="27">
        <v>0</v>
      </c>
      <c r="L970" s="27">
        <v>0</v>
      </c>
      <c r="M970" s="27">
        <v>0</v>
      </c>
      <c r="N970" s="27">
        <v>0</v>
      </c>
      <c r="O970" s="26">
        <f t="shared" si="909"/>
        <v>0</v>
      </c>
      <c r="P970" s="27">
        <v>0</v>
      </c>
      <c r="Q970" s="27">
        <v>0</v>
      </c>
      <c r="R970" s="27">
        <v>0</v>
      </c>
      <c r="S970" s="27">
        <v>0</v>
      </c>
      <c r="T970" s="27">
        <v>0</v>
      </c>
      <c r="U970" s="27">
        <v>0</v>
      </c>
      <c r="V970" s="27">
        <v>0</v>
      </c>
      <c r="W970" s="27">
        <v>0</v>
      </c>
      <c r="X970" s="27">
        <v>0</v>
      </c>
      <c r="Y970" s="27">
        <v>0</v>
      </c>
      <c r="Z970" s="26">
        <f t="shared" si="910"/>
        <v>0</v>
      </c>
      <c r="AA970" s="27">
        <v>0</v>
      </c>
      <c r="AB970" s="27">
        <v>0</v>
      </c>
      <c r="AC970" s="27">
        <v>0</v>
      </c>
      <c r="AD970" s="27">
        <v>0</v>
      </c>
      <c r="AE970" s="27">
        <v>0</v>
      </c>
      <c r="AF970" s="27">
        <v>0</v>
      </c>
      <c r="AG970" s="27">
        <v>0</v>
      </c>
      <c r="AH970" s="27">
        <v>0</v>
      </c>
      <c r="AI970" s="27">
        <v>0</v>
      </c>
      <c r="AJ970" s="27">
        <v>0</v>
      </c>
      <c r="AK970" s="27">
        <v>0</v>
      </c>
      <c r="AL970" s="27">
        <v>0</v>
      </c>
      <c r="AM970" s="27">
        <v>0</v>
      </c>
      <c r="AN970" s="26">
        <f t="shared" si="911"/>
        <v>0</v>
      </c>
      <c r="AO970" s="27">
        <v>0</v>
      </c>
      <c r="AP970" s="27">
        <v>0</v>
      </c>
      <c r="AQ970" s="27">
        <v>0</v>
      </c>
      <c r="AR970" s="27">
        <v>0</v>
      </c>
      <c r="AS970" s="26">
        <f t="shared" si="912"/>
        <v>0</v>
      </c>
      <c r="AT970" s="27">
        <v>0</v>
      </c>
      <c r="AU970" s="27">
        <v>0</v>
      </c>
      <c r="AV970" s="27">
        <v>0</v>
      </c>
      <c r="AW970" s="27">
        <v>0</v>
      </c>
      <c r="AX970" s="26">
        <f t="shared" si="906"/>
        <v>0</v>
      </c>
      <c r="AY970" s="27">
        <v>0</v>
      </c>
      <c r="AZ970" s="27">
        <v>0</v>
      </c>
      <c r="BA970" s="27">
        <v>0</v>
      </c>
      <c r="BB970" s="27">
        <v>0</v>
      </c>
      <c r="BC970" s="27"/>
      <c r="BD970" s="27">
        <v>0</v>
      </c>
    </row>
    <row r="971" spans="3:56" x14ac:dyDescent="0.25">
      <c r="C971" s="24" t="s">
        <v>1</v>
      </c>
      <c r="D971" s="28" t="s">
        <v>250</v>
      </c>
      <c r="E971" s="26">
        <f t="shared" si="907"/>
        <v>0</v>
      </c>
      <c r="F971" s="27">
        <v>0</v>
      </c>
      <c r="G971" s="27">
        <v>0</v>
      </c>
      <c r="H971" s="27">
        <v>0</v>
      </c>
      <c r="I971" s="27">
        <v>0</v>
      </c>
      <c r="J971" s="26">
        <f t="shared" si="908"/>
        <v>0</v>
      </c>
      <c r="K971" s="27">
        <v>0</v>
      </c>
      <c r="L971" s="27">
        <v>0</v>
      </c>
      <c r="M971" s="27">
        <v>0</v>
      </c>
      <c r="N971" s="27">
        <v>0</v>
      </c>
      <c r="O971" s="26">
        <f t="shared" si="909"/>
        <v>0</v>
      </c>
      <c r="P971" s="27">
        <v>0</v>
      </c>
      <c r="Q971" s="27">
        <v>0</v>
      </c>
      <c r="R971" s="27">
        <v>0</v>
      </c>
      <c r="S971" s="27">
        <v>0</v>
      </c>
      <c r="T971" s="27">
        <v>0</v>
      </c>
      <c r="U971" s="27">
        <v>0</v>
      </c>
      <c r="V971" s="27">
        <v>0</v>
      </c>
      <c r="W971" s="27">
        <v>0</v>
      </c>
      <c r="X971" s="27">
        <v>0</v>
      </c>
      <c r="Y971" s="27">
        <v>0</v>
      </c>
      <c r="Z971" s="26">
        <f t="shared" si="910"/>
        <v>0</v>
      </c>
      <c r="AA971" s="27">
        <v>0</v>
      </c>
      <c r="AB971" s="27">
        <v>0</v>
      </c>
      <c r="AC971" s="27">
        <v>0</v>
      </c>
      <c r="AD971" s="27">
        <v>0</v>
      </c>
      <c r="AE971" s="27">
        <v>0</v>
      </c>
      <c r="AF971" s="27">
        <v>0</v>
      </c>
      <c r="AG971" s="27">
        <v>0</v>
      </c>
      <c r="AH971" s="27">
        <v>0</v>
      </c>
      <c r="AI971" s="27">
        <v>0</v>
      </c>
      <c r="AJ971" s="27">
        <v>0</v>
      </c>
      <c r="AK971" s="27">
        <v>0</v>
      </c>
      <c r="AL971" s="27">
        <v>0</v>
      </c>
      <c r="AM971" s="27">
        <v>0</v>
      </c>
      <c r="AN971" s="26">
        <f t="shared" si="911"/>
        <v>0</v>
      </c>
      <c r="AO971" s="27">
        <v>0</v>
      </c>
      <c r="AP971" s="27">
        <v>0</v>
      </c>
      <c r="AQ971" s="27">
        <v>0</v>
      </c>
      <c r="AR971" s="27">
        <v>0</v>
      </c>
      <c r="AS971" s="26">
        <f t="shared" si="912"/>
        <v>0</v>
      </c>
      <c r="AT971" s="27">
        <v>0</v>
      </c>
      <c r="AU971" s="27">
        <v>0</v>
      </c>
      <c r="AV971" s="27">
        <v>0</v>
      </c>
      <c r="AW971" s="27">
        <v>0</v>
      </c>
      <c r="AX971" s="26">
        <f t="shared" si="906"/>
        <v>0</v>
      </c>
      <c r="AY971" s="27">
        <v>0</v>
      </c>
      <c r="AZ971" s="27">
        <v>0</v>
      </c>
      <c r="BA971" s="27">
        <v>0</v>
      </c>
      <c r="BB971" s="27">
        <v>0</v>
      </c>
      <c r="BC971" s="27"/>
      <c r="BD971" s="27">
        <v>0</v>
      </c>
    </row>
    <row r="972" spans="3:56" x14ac:dyDescent="0.25">
      <c r="C972" s="24" t="s">
        <v>1</v>
      </c>
      <c r="D972" s="28" t="s">
        <v>248</v>
      </c>
      <c r="E972" s="26">
        <f t="shared" si="907"/>
        <v>0</v>
      </c>
      <c r="F972" s="27">
        <f>SUM(F973:F974)</f>
        <v>0</v>
      </c>
      <c r="G972" s="27">
        <f>SUM(G973:G974)</f>
        <v>0</v>
      </c>
      <c r="H972" s="27">
        <f>SUM(H973:H974)</f>
        <v>0</v>
      </c>
      <c r="I972" s="27">
        <f>SUM(I973:I974)</f>
        <v>0</v>
      </c>
      <c r="J972" s="26">
        <f t="shared" si="908"/>
        <v>0</v>
      </c>
      <c r="K972" s="27">
        <f>SUM(K973:K974)</f>
        <v>0</v>
      </c>
      <c r="L972" s="27">
        <f>SUM(L973:L974)</f>
        <v>0</v>
      </c>
      <c r="M972" s="27">
        <f>SUM(M973:M974)</f>
        <v>0</v>
      </c>
      <c r="N972" s="27">
        <f>SUM(N973:N974)</f>
        <v>0</v>
      </c>
      <c r="O972" s="26">
        <f t="shared" si="909"/>
        <v>0</v>
      </c>
      <c r="P972" s="27">
        <f t="shared" ref="P972:Y972" si="927">SUM(P973:P974)</f>
        <v>0</v>
      </c>
      <c r="Q972" s="27">
        <f t="shared" si="927"/>
        <v>0</v>
      </c>
      <c r="R972" s="27">
        <f t="shared" si="927"/>
        <v>0</v>
      </c>
      <c r="S972" s="27">
        <f t="shared" si="927"/>
        <v>0</v>
      </c>
      <c r="T972" s="27">
        <f t="shared" si="927"/>
        <v>0</v>
      </c>
      <c r="U972" s="27">
        <f t="shared" si="927"/>
        <v>0</v>
      </c>
      <c r="V972" s="27">
        <f t="shared" si="927"/>
        <v>0</v>
      </c>
      <c r="W972" s="27">
        <f t="shared" si="927"/>
        <v>0</v>
      </c>
      <c r="X972" s="27">
        <f t="shared" si="927"/>
        <v>0</v>
      </c>
      <c r="Y972" s="27">
        <f t="shared" si="927"/>
        <v>0</v>
      </c>
      <c r="Z972" s="26">
        <f t="shared" si="910"/>
        <v>0</v>
      </c>
      <c r="AA972" s="27">
        <f t="shared" ref="AA972:AM972" si="928">SUM(AA973:AA974)</f>
        <v>0</v>
      </c>
      <c r="AB972" s="27">
        <f t="shared" si="928"/>
        <v>0</v>
      </c>
      <c r="AC972" s="27">
        <f t="shared" si="928"/>
        <v>0</v>
      </c>
      <c r="AD972" s="27">
        <f t="shared" si="928"/>
        <v>0</v>
      </c>
      <c r="AE972" s="27">
        <f t="shared" si="928"/>
        <v>0</v>
      </c>
      <c r="AF972" s="27">
        <f t="shared" si="928"/>
        <v>0</v>
      </c>
      <c r="AG972" s="27">
        <f t="shared" si="928"/>
        <v>0</v>
      </c>
      <c r="AH972" s="27">
        <f t="shared" si="928"/>
        <v>0</v>
      </c>
      <c r="AI972" s="27">
        <f t="shared" si="928"/>
        <v>0</v>
      </c>
      <c r="AJ972" s="27">
        <f t="shared" si="928"/>
        <v>0</v>
      </c>
      <c r="AK972" s="27">
        <f t="shared" si="928"/>
        <v>0</v>
      </c>
      <c r="AL972" s="27">
        <f t="shared" si="928"/>
        <v>0</v>
      </c>
      <c r="AM972" s="27">
        <f t="shared" si="928"/>
        <v>0</v>
      </c>
      <c r="AN972" s="26">
        <f t="shared" si="911"/>
        <v>0</v>
      </c>
      <c r="AO972" s="27">
        <f>SUM(AO973:AO974)</f>
        <v>0</v>
      </c>
      <c r="AP972" s="27">
        <f>SUM(AP973:AP974)</f>
        <v>0</v>
      </c>
      <c r="AQ972" s="27">
        <f>SUM(AQ973:AQ974)</f>
        <v>0</v>
      </c>
      <c r="AR972" s="27">
        <f>SUM(AR973:AR974)</f>
        <v>0</v>
      </c>
      <c r="AS972" s="26">
        <f t="shared" si="912"/>
        <v>0</v>
      </c>
      <c r="AT972" s="27">
        <f>SUM(AT973:AT974)</f>
        <v>0</v>
      </c>
      <c r="AU972" s="27">
        <f>SUM(AU973:AU974)</f>
        <v>0</v>
      </c>
      <c r="AV972" s="27">
        <f>SUM(AV973:AV974)</f>
        <v>0</v>
      </c>
      <c r="AW972" s="27">
        <f>SUM(AW973:AW974)</f>
        <v>0</v>
      </c>
      <c r="AX972" s="26">
        <f t="shared" si="906"/>
        <v>0</v>
      </c>
      <c r="AY972" s="27">
        <f>SUM(AY973:AY974)</f>
        <v>0</v>
      </c>
      <c r="AZ972" s="27">
        <f>SUM(AZ973:AZ974)</f>
        <v>0</v>
      </c>
      <c r="BA972" s="27">
        <f>SUM(BA973:BA974)</f>
        <v>0</v>
      </c>
      <c r="BB972" s="27">
        <f>SUM(BB973:BB974)</f>
        <v>0</v>
      </c>
      <c r="BC972" s="27"/>
      <c r="BD972" s="27">
        <f>SUM(BD973:BD974)</f>
        <v>0</v>
      </c>
    </row>
    <row r="973" spans="3:56" x14ac:dyDescent="0.25">
      <c r="C973" s="24" t="s">
        <v>1</v>
      </c>
      <c r="D973" s="29" t="s">
        <v>251</v>
      </c>
      <c r="E973" s="26">
        <f t="shared" si="907"/>
        <v>0</v>
      </c>
      <c r="F973" s="27">
        <v>0</v>
      </c>
      <c r="G973" s="27">
        <v>0</v>
      </c>
      <c r="H973" s="27">
        <v>0</v>
      </c>
      <c r="I973" s="27">
        <v>0</v>
      </c>
      <c r="J973" s="26">
        <f t="shared" si="908"/>
        <v>0</v>
      </c>
      <c r="K973" s="27">
        <v>0</v>
      </c>
      <c r="L973" s="27">
        <v>0</v>
      </c>
      <c r="M973" s="27">
        <v>0</v>
      </c>
      <c r="N973" s="27">
        <v>0</v>
      </c>
      <c r="O973" s="26">
        <f t="shared" si="909"/>
        <v>0</v>
      </c>
      <c r="P973" s="27">
        <v>0</v>
      </c>
      <c r="Q973" s="27">
        <v>0</v>
      </c>
      <c r="R973" s="27">
        <v>0</v>
      </c>
      <c r="S973" s="27">
        <v>0</v>
      </c>
      <c r="T973" s="27">
        <v>0</v>
      </c>
      <c r="U973" s="27">
        <v>0</v>
      </c>
      <c r="V973" s="27">
        <v>0</v>
      </c>
      <c r="W973" s="27">
        <v>0</v>
      </c>
      <c r="X973" s="27">
        <v>0</v>
      </c>
      <c r="Y973" s="27">
        <v>0</v>
      </c>
      <c r="Z973" s="26">
        <f t="shared" si="910"/>
        <v>0</v>
      </c>
      <c r="AA973" s="27">
        <v>0</v>
      </c>
      <c r="AB973" s="27">
        <v>0</v>
      </c>
      <c r="AC973" s="27">
        <v>0</v>
      </c>
      <c r="AD973" s="27">
        <v>0</v>
      </c>
      <c r="AE973" s="27">
        <v>0</v>
      </c>
      <c r="AF973" s="27">
        <v>0</v>
      </c>
      <c r="AG973" s="27">
        <v>0</v>
      </c>
      <c r="AH973" s="27">
        <v>0</v>
      </c>
      <c r="AI973" s="27">
        <v>0</v>
      </c>
      <c r="AJ973" s="27">
        <v>0</v>
      </c>
      <c r="AK973" s="27">
        <v>0</v>
      </c>
      <c r="AL973" s="27">
        <v>0</v>
      </c>
      <c r="AM973" s="27">
        <v>0</v>
      </c>
      <c r="AN973" s="26">
        <f t="shared" si="911"/>
        <v>0</v>
      </c>
      <c r="AO973" s="27">
        <v>0</v>
      </c>
      <c r="AP973" s="27">
        <v>0</v>
      </c>
      <c r="AQ973" s="27">
        <v>0</v>
      </c>
      <c r="AR973" s="27">
        <v>0</v>
      </c>
      <c r="AS973" s="26">
        <f t="shared" si="912"/>
        <v>0</v>
      </c>
      <c r="AT973" s="27">
        <v>0</v>
      </c>
      <c r="AU973" s="27">
        <v>0</v>
      </c>
      <c r="AV973" s="27">
        <v>0</v>
      </c>
      <c r="AW973" s="27">
        <v>0</v>
      </c>
      <c r="AX973" s="26">
        <f t="shared" si="906"/>
        <v>0</v>
      </c>
      <c r="AY973" s="27">
        <v>0</v>
      </c>
      <c r="AZ973" s="27">
        <v>0</v>
      </c>
      <c r="BA973" s="27">
        <v>0</v>
      </c>
      <c r="BB973" s="27">
        <v>0</v>
      </c>
      <c r="BC973" s="27"/>
      <c r="BD973" s="27">
        <v>0</v>
      </c>
    </row>
    <row r="974" spans="3:56" ht="30" x14ac:dyDescent="0.25">
      <c r="C974" s="24" t="s">
        <v>1</v>
      </c>
      <c r="D974" s="29" t="s">
        <v>252</v>
      </c>
      <c r="E974" s="26">
        <f t="shared" si="907"/>
        <v>0</v>
      </c>
      <c r="F974" s="27">
        <v>0</v>
      </c>
      <c r="G974" s="27">
        <v>0</v>
      </c>
      <c r="H974" s="27">
        <v>0</v>
      </c>
      <c r="I974" s="27">
        <v>0</v>
      </c>
      <c r="J974" s="26">
        <f t="shared" si="908"/>
        <v>0</v>
      </c>
      <c r="K974" s="27">
        <v>0</v>
      </c>
      <c r="L974" s="27">
        <v>0</v>
      </c>
      <c r="M974" s="27">
        <v>0</v>
      </c>
      <c r="N974" s="27">
        <v>0</v>
      </c>
      <c r="O974" s="26">
        <f t="shared" si="909"/>
        <v>0</v>
      </c>
      <c r="P974" s="27">
        <v>0</v>
      </c>
      <c r="Q974" s="27">
        <v>0</v>
      </c>
      <c r="R974" s="27">
        <v>0</v>
      </c>
      <c r="S974" s="27">
        <v>0</v>
      </c>
      <c r="T974" s="27">
        <v>0</v>
      </c>
      <c r="U974" s="27">
        <v>0</v>
      </c>
      <c r="V974" s="27">
        <v>0</v>
      </c>
      <c r="W974" s="27">
        <v>0</v>
      </c>
      <c r="X974" s="27">
        <v>0</v>
      </c>
      <c r="Y974" s="27">
        <v>0</v>
      </c>
      <c r="Z974" s="26">
        <f t="shared" si="910"/>
        <v>0</v>
      </c>
      <c r="AA974" s="27">
        <v>0</v>
      </c>
      <c r="AB974" s="27">
        <v>0</v>
      </c>
      <c r="AC974" s="27">
        <v>0</v>
      </c>
      <c r="AD974" s="27">
        <v>0</v>
      </c>
      <c r="AE974" s="27">
        <v>0</v>
      </c>
      <c r="AF974" s="27">
        <v>0</v>
      </c>
      <c r="AG974" s="27">
        <v>0</v>
      </c>
      <c r="AH974" s="27">
        <v>0</v>
      </c>
      <c r="AI974" s="27">
        <v>0</v>
      </c>
      <c r="AJ974" s="27">
        <v>0</v>
      </c>
      <c r="AK974" s="27">
        <v>0</v>
      </c>
      <c r="AL974" s="27">
        <v>0</v>
      </c>
      <c r="AM974" s="27">
        <v>0</v>
      </c>
      <c r="AN974" s="26">
        <f t="shared" si="911"/>
        <v>0</v>
      </c>
      <c r="AO974" s="27">
        <v>0</v>
      </c>
      <c r="AP974" s="27">
        <v>0</v>
      </c>
      <c r="AQ974" s="27">
        <v>0</v>
      </c>
      <c r="AR974" s="27">
        <v>0</v>
      </c>
      <c r="AS974" s="26">
        <f t="shared" si="912"/>
        <v>0</v>
      </c>
      <c r="AT974" s="27">
        <v>0</v>
      </c>
      <c r="AU974" s="27">
        <v>0</v>
      </c>
      <c r="AV974" s="27">
        <v>0</v>
      </c>
      <c r="AW974" s="27">
        <v>0</v>
      </c>
      <c r="AX974" s="26">
        <f t="shared" si="906"/>
        <v>0</v>
      </c>
      <c r="AY974" s="27">
        <v>0</v>
      </c>
      <c r="AZ974" s="27">
        <v>0</v>
      </c>
      <c r="BA974" s="27">
        <v>0</v>
      </c>
      <c r="BB974" s="27">
        <v>0</v>
      </c>
      <c r="BC974" s="27"/>
      <c r="BD974" s="27">
        <v>0</v>
      </c>
    </row>
    <row r="975" spans="3:56" x14ac:dyDescent="0.25">
      <c r="C975" s="24" t="s">
        <v>1</v>
      </c>
      <c r="D975" s="25" t="s">
        <v>253</v>
      </c>
      <c r="E975" s="26">
        <f t="shared" si="907"/>
        <v>0</v>
      </c>
      <c r="F975" s="27">
        <f>SUM(F976,F981)</f>
        <v>0</v>
      </c>
      <c r="G975" s="27">
        <f>SUM(G976,G981)</f>
        <v>0</v>
      </c>
      <c r="H975" s="27">
        <f>SUM(H976,H981)</f>
        <v>0</v>
      </c>
      <c r="I975" s="27">
        <f>SUM(I976,I981)</f>
        <v>0</v>
      </c>
      <c r="J975" s="26">
        <f t="shared" si="908"/>
        <v>0</v>
      </c>
      <c r="K975" s="27">
        <f>SUM(K976,K981)</f>
        <v>0</v>
      </c>
      <c r="L975" s="27">
        <f>SUM(L976,L981)</f>
        <v>0</v>
      </c>
      <c r="M975" s="27">
        <f>SUM(M976,M981)</f>
        <v>0</v>
      </c>
      <c r="N975" s="27">
        <f>SUM(N976,N981)</f>
        <v>0</v>
      </c>
      <c r="O975" s="26">
        <f t="shared" si="909"/>
        <v>0</v>
      </c>
      <c r="P975" s="27">
        <f t="shared" ref="P975:Y975" si="929">SUM(P976,P981)</f>
        <v>0</v>
      </c>
      <c r="Q975" s="27">
        <f t="shared" si="929"/>
        <v>0</v>
      </c>
      <c r="R975" s="27">
        <f t="shared" si="929"/>
        <v>0</v>
      </c>
      <c r="S975" s="27">
        <f t="shared" si="929"/>
        <v>0</v>
      </c>
      <c r="T975" s="27">
        <f t="shared" si="929"/>
        <v>0</v>
      </c>
      <c r="U975" s="27">
        <f t="shared" si="929"/>
        <v>0</v>
      </c>
      <c r="V975" s="27">
        <f t="shared" si="929"/>
        <v>0</v>
      </c>
      <c r="W975" s="27">
        <f t="shared" si="929"/>
        <v>0</v>
      </c>
      <c r="X975" s="27">
        <f t="shared" si="929"/>
        <v>0</v>
      </c>
      <c r="Y975" s="27">
        <f t="shared" si="929"/>
        <v>0</v>
      </c>
      <c r="Z975" s="26">
        <f t="shared" si="910"/>
        <v>0</v>
      </c>
      <c r="AA975" s="27">
        <f t="shared" ref="AA975:AM975" si="930">SUM(AA976,AA981)</f>
        <v>0</v>
      </c>
      <c r="AB975" s="27">
        <f t="shared" si="930"/>
        <v>0</v>
      </c>
      <c r="AC975" s="27">
        <f t="shared" si="930"/>
        <v>0</v>
      </c>
      <c r="AD975" s="27">
        <f t="shared" si="930"/>
        <v>0</v>
      </c>
      <c r="AE975" s="27">
        <f t="shared" si="930"/>
        <v>0</v>
      </c>
      <c r="AF975" s="27">
        <f t="shared" si="930"/>
        <v>0</v>
      </c>
      <c r="AG975" s="27">
        <f t="shared" si="930"/>
        <v>0</v>
      </c>
      <c r="AH975" s="27">
        <f t="shared" si="930"/>
        <v>0</v>
      </c>
      <c r="AI975" s="27">
        <f t="shared" si="930"/>
        <v>0</v>
      </c>
      <c r="AJ975" s="27">
        <f t="shared" si="930"/>
        <v>0</v>
      </c>
      <c r="AK975" s="27">
        <f t="shared" si="930"/>
        <v>0</v>
      </c>
      <c r="AL975" s="27">
        <f t="shared" si="930"/>
        <v>0</v>
      </c>
      <c r="AM975" s="27">
        <f t="shared" si="930"/>
        <v>0</v>
      </c>
      <c r="AN975" s="26">
        <f t="shared" si="911"/>
        <v>0</v>
      </c>
      <c r="AO975" s="27">
        <f>SUM(AO976,AO981)</f>
        <v>0</v>
      </c>
      <c r="AP975" s="27">
        <f>SUM(AP976,AP981)</f>
        <v>0</v>
      </c>
      <c r="AQ975" s="27">
        <f>SUM(AQ976,AQ981)</f>
        <v>0</v>
      </c>
      <c r="AR975" s="27">
        <f>SUM(AR976,AR981)</f>
        <v>0</v>
      </c>
      <c r="AS975" s="26">
        <f t="shared" si="912"/>
        <v>0</v>
      </c>
      <c r="AT975" s="27">
        <f>SUM(AT976,AT981)</f>
        <v>0</v>
      </c>
      <c r="AU975" s="27">
        <f>SUM(AU976,AU981)</f>
        <v>0</v>
      </c>
      <c r="AV975" s="27">
        <f>SUM(AV976,AV981)</f>
        <v>0</v>
      </c>
      <c r="AW975" s="27">
        <f>SUM(AW976,AW981)</f>
        <v>0</v>
      </c>
      <c r="AX975" s="26">
        <f t="shared" si="906"/>
        <v>0</v>
      </c>
      <c r="AY975" s="27">
        <f>SUM(AY976,AY981)</f>
        <v>0</v>
      </c>
      <c r="AZ975" s="27">
        <f>SUM(AZ976,AZ981)</f>
        <v>0</v>
      </c>
      <c r="BA975" s="27">
        <f>SUM(BA976,BA981)</f>
        <v>0</v>
      </c>
      <c r="BB975" s="27">
        <f>SUM(BB976,BB981)</f>
        <v>0</v>
      </c>
      <c r="BC975" s="27"/>
      <c r="BD975" s="27">
        <f>SUM(BD976,BD981)</f>
        <v>0</v>
      </c>
    </row>
    <row r="976" spans="3:56" x14ac:dyDescent="0.25">
      <c r="C976" s="24" t="s">
        <v>1</v>
      </c>
      <c r="D976" s="28" t="s">
        <v>254</v>
      </c>
      <c r="E976" s="26">
        <f t="shared" si="907"/>
        <v>0</v>
      </c>
      <c r="F976" s="27">
        <f>SUM(F977:F980)</f>
        <v>0</v>
      </c>
      <c r="G976" s="27">
        <f>SUM(G977:G980)</f>
        <v>0</v>
      </c>
      <c r="H976" s="27">
        <f>SUM(H977:H980)</f>
        <v>0</v>
      </c>
      <c r="I976" s="27">
        <f>SUM(I977:I980)</f>
        <v>0</v>
      </c>
      <c r="J976" s="26">
        <f t="shared" si="908"/>
        <v>0</v>
      </c>
      <c r="K976" s="27">
        <f>SUM(K977:K980)</f>
        <v>0</v>
      </c>
      <c r="L976" s="27">
        <f>SUM(L977:L980)</f>
        <v>0</v>
      </c>
      <c r="M976" s="27">
        <f>SUM(M977:M980)</f>
        <v>0</v>
      </c>
      <c r="N976" s="27">
        <f>SUM(N977:N980)</f>
        <v>0</v>
      </c>
      <c r="O976" s="26">
        <f t="shared" si="909"/>
        <v>0</v>
      </c>
      <c r="P976" s="27">
        <f t="shared" ref="P976:Y976" si="931">SUM(P977:P980)</f>
        <v>0</v>
      </c>
      <c r="Q976" s="27">
        <f t="shared" si="931"/>
        <v>0</v>
      </c>
      <c r="R976" s="27">
        <f t="shared" si="931"/>
        <v>0</v>
      </c>
      <c r="S976" s="27">
        <f t="shared" si="931"/>
        <v>0</v>
      </c>
      <c r="T976" s="27">
        <f t="shared" si="931"/>
        <v>0</v>
      </c>
      <c r="U976" s="27">
        <f t="shared" si="931"/>
        <v>0</v>
      </c>
      <c r="V976" s="27">
        <f t="shared" si="931"/>
        <v>0</v>
      </c>
      <c r="W976" s="27">
        <f t="shared" si="931"/>
        <v>0</v>
      </c>
      <c r="X976" s="27">
        <f t="shared" si="931"/>
        <v>0</v>
      </c>
      <c r="Y976" s="27">
        <f t="shared" si="931"/>
        <v>0</v>
      </c>
      <c r="Z976" s="26">
        <f t="shared" si="910"/>
        <v>0</v>
      </c>
      <c r="AA976" s="27">
        <f t="shared" ref="AA976:AM976" si="932">SUM(AA977:AA980)</f>
        <v>0</v>
      </c>
      <c r="AB976" s="27">
        <f t="shared" si="932"/>
        <v>0</v>
      </c>
      <c r="AC976" s="27">
        <f t="shared" si="932"/>
        <v>0</v>
      </c>
      <c r="AD976" s="27">
        <f t="shared" si="932"/>
        <v>0</v>
      </c>
      <c r="AE976" s="27">
        <f t="shared" si="932"/>
        <v>0</v>
      </c>
      <c r="AF976" s="27">
        <f t="shared" si="932"/>
        <v>0</v>
      </c>
      <c r="AG976" s="27">
        <f t="shared" si="932"/>
        <v>0</v>
      </c>
      <c r="AH976" s="27">
        <f t="shared" si="932"/>
        <v>0</v>
      </c>
      <c r="AI976" s="27">
        <f t="shared" si="932"/>
        <v>0</v>
      </c>
      <c r="AJ976" s="27">
        <f t="shared" si="932"/>
        <v>0</v>
      </c>
      <c r="AK976" s="27">
        <f t="shared" si="932"/>
        <v>0</v>
      </c>
      <c r="AL976" s="27">
        <f t="shared" si="932"/>
        <v>0</v>
      </c>
      <c r="AM976" s="27">
        <f t="shared" si="932"/>
        <v>0</v>
      </c>
      <c r="AN976" s="26">
        <f t="shared" si="911"/>
        <v>0</v>
      </c>
      <c r="AO976" s="27">
        <f>SUM(AO977:AO980)</f>
        <v>0</v>
      </c>
      <c r="AP976" s="27">
        <f>SUM(AP977:AP980)</f>
        <v>0</v>
      </c>
      <c r="AQ976" s="27">
        <f>SUM(AQ977:AQ980)</f>
        <v>0</v>
      </c>
      <c r="AR976" s="27">
        <f>SUM(AR977:AR980)</f>
        <v>0</v>
      </c>
      <c r="AS976" s="26">
        <f t="shared" si="912"/>
        <v>0</v>
      </c>
      <c r="AT976" s="27">
        <f>SUM(AT977:AT980)</f>
        <v>0</v>
      </c>
      <c r="AU976" s="27">
        <f>SUM(AU977:AU980)</f>
        <v>0</v>
      </c>
      <c r="AV976" s="27">
        <f>SUM(AV977:AV980)</f>
        <v>0</v>
      </c>
      <c r="AW976" s="27">
        <f>SUM(AW977:AW980)</f>
        <v>0</v>
      </c>
      <c r="AX976" s="26">
        <f t="shared" si="906"/>
        <v>0</v>
      </c>
      <c r="AY976" s="27">
        <f>SUM(AY977:AY980)</f>
        <v>0</v>
      </c>
      <c r="AZ976" s="27">
        <f>SUM(AZ977:AZ980)</f>
        <v>0</v>
      </c>
      <c r="BA976" s="27">
        <f>SUM(BA977:BA980)</f>
        <v>0</v>
      </c>
      <c r="BB976" s="27">
        <f>SUM(BB977:BB980)</f>
        <v>0</v>
      </c>
      <c r="BC976" s="27"/>
      <c r="BD976" s="27">
        <f>SUM(BD977:BD980)</f>
        <v>0</v>
      </c>
    </row>
    <row r="977" spans="1:56" x14ac:dyDescent="0.25">
      <c r="C977" s="24" t="s">
        <v>1</v>
      </c>
      <c r="D977" s="29" t="s">
        <v>255</v>
      </c>
      <c r="E977" s="26">
        <f t="shared" si="907"/>
        <v>0</v>
      </c>
      <c r="F977" s="27">
        <v>0</v>
      </c>
      <c r="G977" s="27">
        <v>0</v>
      </c>
      <c r="H977" s="27">
        <v>0</v>
      </c>
      <c r="I977" s="27">
        <v>0</v>
      </c>
      <c r="J977" s="26">
        <f t="shared" si="908"/>
        <v>0</v>
      </c>
      <c r="K977" s="27">
        <v>0</v>
      </c>
      <c r="L977" s="27">
        <v>0</v>
      </c>
      <c r="M977" s="27">
        <v>0</v>
      </c>
      <c r="N977" s="27">
        <v>0</v>
      </c>
      <c r="O977" s="26">
        <f t="shared" si="909"/>
        <v>0</v>
      </c>
      <c r="P977" s="27">
        <v>0</v>
      </c>
      <c r="Q977" s="27">
        <v>0</v>
      </c>
      <c r="R977" s="27">
        <v>0</v>
      </c>
      <c r="S977" s="27">
        <v>0</v>
      </c>
      <c r="T977" s="27">
        <v>0</v>
      </c>
      <c r="U977" s="27">
        <v>0</v>
      </c>
      <c r="V977" s="27">
        <v>0</v>
      </c>
      <c r="W977" s="27">
        <v>0</v>
      </c>
      <c r="X977" s="27">
        <v>0</v>
      </c>
      <c r="Y977" s="27">
        <v>0</v>
      </c>
      <c r="Z977" s="26">
        <f t="shared" si="910"/>
        <v>0</v>
      </c>
      <c r="AA977" s="27">
        <v>0</v>
      </c>
      <c r="AB977" s="27">
        <v>0</v>
      </c>
      <c r="AC977" s="27">
        <v>0</v>
      </c>
      <c r="AD977" s="27">
        <v>0</v>
      </c>
      <c r="AE977" s="27">
        <v>0</v>
      </c>
      <c r="AF977" s="27">
        <v>0</v>
      </c>
      <c r="AG977" s="27">
        <v>0</v>
      </c>
      <c r="AH977" s="27">
        <v>0</v>
      </c>
      <c r="AI977" s="27">
        <v>0</v>
      </c>
      <c r="AJ977" s="27">
        <v>0</v>
      </c>
      <c r="AK977" s="27">
        <v>0</v>
      </c>
      <c r="AL977" s="27">
        <v>0</v>
      </c>
      <c r="AM977" s="27">
        <v>0</v>
      </c>
      <c r="AN977" s="26">
        <f t="shared" si="911"/>
        <v>0</v>
      </c>
      <c r="AO977" s="27">
        <v>0</v>
      </c>
      <c r="AP977" s="27">
        <v>0</v>
      </c>
      <c r="AQ977" s="27">
        <v>0</v>
      </c>
      <c r="AR977" s="27">
        <v>0</v>
      </c>
      <c r="AS977" s="26">
        <f t="shared" si="912"/>
        <v>0</v>
      </c>
      <c r="AT977" s="27">
        <v>0</v>
      </c>
      <c r="AU977" s="27">
        <v>0</v>
      </c>
      <c r="AV977" s="27">
        <v>0</v>
      </c>
      <c r="AW977" s="27">
        <v>0</v>
      </c>
      <c r="AX977" s="26">
        <f t="shared" si="906"/>
        <v>0</v>
      </c>
      <c r="AY977" s="27">
        <v>0</v>
      </c>
      <c r="AZ977" s="27">
        <v>0</v>
      </c>
      <c r="BA977" s="27">
        <v>0</v>
      </c>
      <c r="BB977" s="27">
        <v>0</v>
      </c>
      <c r="BC977" s="27"/>
      <c r="BD977" s="27">
        <v>0</v>
      </c>
    </row>
    <row r="978" spans="1:56" x14ac:dyDescent="0.25">
      <c r="C978" s="24" t="s">
        <v>1</v>
      </c>
      <c r="D978" s="29" t="s">
        <v>256</v>
      </c>
      <c r="E978" s="26">
        <f t="shared" si="907"/>
        <v>0</v>
      </c>
      <c r="F978" s="27">
        <v>0</v>
      </c>
      <c r="G978" s="27">
        <v>0</v>
      </c>
      <c r="H978" s="27">
        <v>0</v>
      </c>
      <c r="I978" s="27">
        <v>0</v>
      </c>
      <c r="J978" s="26">
        <f t="shared" si="908"/>
        <v>0</v>
      </c>
      <c r="K978" s="27">
        <v>0</v>
      </c>
      <c r="L978" s="27">
        <v>0</v>
      </c>
      <c r="M978" s="27">
        <v>0</v>
      </c>
      <c r="N978" s="27">
        <v>0</v>
      </c>
      <c r="O978" s="26">
        <f t="shared" si="909"/>
        <v>0</v>
      </c>
      <c r="P978" s="27">
        <v>0</v>
      </c>
      <c r="Q978" s="27">
        <v>0</v>
      </c>
      <c r="R978" s="27">
        <v>0</v>
      </c>
      <c r="S978" s="27">
        <v>0</v>
      </c>
      <c r="T978" s="27">
        <v>0</v>
      </c>
      <c r="U978" s="27">
        <v>0</v>
      </c>
      <c r="V978" s="27">
        <v>0</v>
      </c>
      <c r="W978" s="27">
        <v>0</v>
      </c>
      <c r="X978" s="27">
        <v>0</v>
      </c>
      <c r="Y978" s="27">
        <v>0</v>
      </c>
      <c r="Z978" s="26">
        <f t="shared" si="910"/>
        <v>0</v>
      </c>
      <c r="AA978" s="27">
        <v>0</v>
      </c>
      <c r="AB978" s="27">
        <v>0</v>
      </c>
      <c r="AC978" s="27">
        <v>0</v>
      </c>
      <c r="AD978" s="27">
        <v>0</v>
      </c>
      <c r="AE978" s="27">
        <v>0</v>
      </c>
      <c r="AF978" s="27">
        <v>0</v>
      </c>
      <c r="AG978" s="27">
        <v>0</v>
      </c>
      <c r="AH978" s="27">
        <v>0</v>
      </c>
      <c r="AI978" s="27">
        <v>0</v>
      </c>
      <c r="AJ978" s="27">
        <v>0</v>
      </c>
      <c r="AK978" s="27">
        <v>0</v>
      </c>
      <c r="AL978" s="27">
        <v>0</v>
      </c>
      <c r="AM978" s="27">
        <v>0</v>
      </c>
      <c r="AN978" s="26">
        <f t="shared" si="911"/>
        <v>0</v>
      </c>
      <c r="AO978" s="27">
        <v>0</v>
      </c>
      <c r="AP978" s="27">
        <v>0</v>
      </c>
      <c r="AQ978" s="27">
        <v>0</v>
      </c>
      <c r="AR978" s="27">
        <v>0</v>
      </c>
      <c r="AS978" s="26">
        <f t="shared" si="912"/>
        <v>0</v>
      </c>
      <c r="AT978" s="27">
        <v>0</v>
      </c>
      <c r="AU978" s="27">
        <v>0</v>
      </c>
      <c r="AV978" s="27">
        <v>0</v>
      </c>
      <c r="AW978" s="27">
        <v>0</v>
      </c>
      <c r="AX978" s="26">
        <f t="shared" si="906"/>
        <v>0</v>
      </c>
      <c r="AY978" s="27">
        <v>0</v>
      </c>
      <c r="AZ978" s="27">
        <v>0</v>
      </c>
      <c r="BA978" s="27">
        <v>0</v>
      </c>
      <c r="BB978" s="27">
        <v>0</v>
      </c>
      <c r="BC978" s="27"/>
      <c r="BD978" s="27">
        <v>0</v>
      </c>
    </row>
    <row r="979" spans="1:56" x14ac:dyDescent="0.25">
      <c r="C979" s="24" t="s">
        <v>1</v>
      </c>
      <c r="D979" s="29" t="s">
        <v>257</v>
      </c>
      <c r="E979" s="26">
        <f t="shared" si="907"/>
        <v>0</v>
      </c>
      <c r="F979" s="27">
        <v>0</v>
      </c>
      <c r="G979" s="27">
        <v>0</v>
      </c>
      <c r="H979" s="27">
        <v>0</v>
      </c>
      <c r="I979" s="27">
        <v>0</v>
      </c>
      <c r="J979" s="26">
        <f t="shared" si="908"/>
        <v>0</v>
      </c>
      <c r="K979" s="27">
        <v>0</v>
      </c>
      <c r="L979" s="27">
        <v>0</v>
      </c>
      <c r="M979" s="27">
        <v>0</v>
      </c>
      <c r="N979" s="27">
        <v>0</v>
      </c>
      <c r="O979" s="26">
        <f t="shared" si="909"/>
        <v>0</v>
      </c>
      <c r="P979" s="27">
        <v>0</v>
      </c>
      <c r="Q979" s="27">
        <v>0</v>
      </c>
      <c r="R979" s="27">
        <v>0</v>
      </c>
      <c r="S979" s="27">
        <v>0</v>
      </c>
      <c r="T979" s="27">
        <v>0</v>
      </c>
      <c r="U979" s="27">
        <v>0</v>
      </c>
      <c r="V979" s="27">
        <v>0</v>
      </c>
      <c r="W979" s="27">
        <v>0</v>
      </c>
      <c r="X979" s="27">
        <v>0</v>
      </c>
      <c r="Y979" s="27">
        <v>0</v>
      </c>
      <c r="Z979" s="26">
        <f t="shared" si="910"/>
        <v>0</v>
      </c>
      <c r="AA979" s="27">
        <v>0</v>
      </c>
      <c r="AB979" s="27">
        <v>0</v>
      </c>
      <c r="AC979" s="27">
        <v>0</v>
      </c>
      <c r="AD979" s="27">
        <v>0</v>
      </c>
      <c r="AE979" s="27">
        <v>0</v>
      </c>
      <c r="AF979" s="27">
        <v>0</v>
      </c>
      <c r="AG979" s="27">
        <v>0</v>
      </c>
      <c r="AH979" s="27">
        <v>0</v>
      </c>
      <c r="AI979" s="27">
        <v>0</v>
      </c>
      <c r="AJ979" s="27">
        <v>0</v>
      </c>
      <c r="AK979" s="27">
        <v>0</v>
      </c>
      <c r="AL979" s="27">
        <v>0</v>
      </c>
      <c r="AM979" s="27">
        <v>0</v>
      </c>
      <c r="AN979" s="26">
        <f t="shared" si="911"/>
        <v>0</v>
      </c>
      <c r="AO979" s="27">
        <v>0</v>
      </c>
      <c r="AP979" s="27">
        <v>0</v>
      </c>
      <c r="AQ979" s="27">
        <v>0</v>
      </c>
      <c r="AR979" s="27">
        <v>0</v>
      </c>
      <c r="AS979" s="26">
        <f t="shared" si="912"/>
        <v>0</v>
      </c>
      <c r="AT979" s="27">
        <v>0</v>
      </c>
      <c r="AU979" s="27">
        <v>0</v>
      </c>
      <c r="AV979" s="27">
        <v>0</v>
      </c>
      <c r="AW979" s="27">
        <v>0</v>
      </c>
      <c r="AX979" s="26">
        <f t="shared" si="906"/>
        <v>0</v>
      </c>
      <c r="AY979" s="27">
        <v>0</v>
      </c>
      <c r="AZ979" s="27">
        <v>0</v>
      </c>
      <c r="BA979" s="27">
        <v>0</v>
      </c>
      <c r="BB979" s="27">
        <v>0</v>
      </c>
      <c r="BC979" s="27"/>
      <c r="BD979" s="27">
        <v>0</v>
      </c>
    </row>
    <row r="980" spans="1:56" ht="30" x14ac:dyDescent="0.25">
      <c r="C980" s="24" t="s">
        <v>1</v>
      </c>
      <c r="D980" s="29" t="s">
        <v>258</v>
      </c>
      <c r="E980" s="26">
        <f t="shared" si="907"/>
        <v>0</v>
      </c>
      <c r="F980" s="27">
        <v>0</v>
      </c>
      <c r="G980" s="27">
        <v>0</v>
      </c>
      <c r="H980" s="27">
        <v>0</v>
      </c>
      <c r="I980" s="27">
        <v>0</v>
      </c>
      <c r="J980" s="26">
        <f t="shared" si="908"/>
        <v>0</v>
      </c>
      <c r="K980" s="27">
        <v>0</v>
      </c>
      <c r="L980" s="27">
        <v>0</v>
      </c>
      <c r="M980" s="27">
        <v>0</v>
      </c>
      <c r="N980" s="27">
        <v>0</v>
      </c>
      <c r="O980" s="26">
        <f t="shared" si="909"/>
        <v>0</v>
      </c>
      <c r="P980" s="27">
        <v>0</v>
      </c>
      <c r="Q980" s="27">
        <v>0</v>
      </c>
      <c r="R980" s="27">
        <v>0</v>
      </c>
      <c r="S980" s="27">
        <v>0</v>
      </c>
      <c r="T980" s="27">
        <v>0</v>
      </c>
      <c r="U980" s="27">
        <v>0</v>
      </c>
      <c r="V980" s="27">
        <v>0</v>
      </c>
      <c r="W980" s="27">
        <v>0</v>
      </c>
      <c r="X980" s="27">
        <v>0</v>
      </c>
      <c r="Y980" s="27">
        <v>0</v>
      </c>
      <c r="Z980" s="26">
        <f t="shared" si="910"/>
        <v>0</v>
      </c>
      <c r="AA980" s="27">
        <v>0</v>
      </c>
      <c r="AB980" s="27">
        <v>0</v>
      </c>
      <c r="AC980" s="27">
        <v>0</v>
      </c>
      <c r="AD980" s="27">
        <v>0</v>
      </c>
      <c r="AE980" s="27">
        <v>0</v>
      </c>
      <c r="AF980" s="27">
        <v>0</v>
      </c>
      <c r="AG980" s="27">
        <v>0</v>
      </c>
      <c r="AH980" s="27">
        <v>0</v>
      </c>
      <c r="AI980" s="27">
        <v>0</v>
      </c>
      <c r="AJ980" s="27">
        <v>0</v>
      </c>
      <c r="AK980" s="27">
        <v>0</v>
      </c>
      <c r="AL980" s="27">
        <v>0</v>
      </c>
      <c r="AM980" s="27">
        <v>0</v>
      </c>
      <c r="AN980" s="26">
        <f t="shared" si="911"/>
        <v>0</v>
      </c>
      <c r="AO980" s="27">
        <v>0</v>
      </c>
      <c r="AP980" s="27">
        <v>0</v>
      </c>
      <c r="AQ980" s="27">
        <v>0</v>
      </c>
      <c r="AR980" s="27">
        <v>0</v>
      </c>
      <c r="AS980" s="26">
        <f t="shared" si="912"/>
        <v>0</v>
      </c>
      <c r="AT980" s="27">
        <v>0</v>
      </c>
      <c r="AU980" s="27">
        <v>0</v>
      </c>
      <c r="AV980" s="27">
        <v>0</v>
      </c>
      <c r="AW980" s="27">
        <v>0</v>
      </c>
      <c r="AX980" s="26">
        <f t="shared" si="906"/>
        <v>0</v>
      </c>
      <c r="AY980" s="27">
        <v>0</v>
      </c>
      <c r="AZ980" s="27">
        <v>0</v>
      </c>
      <c r="BA980" s="27">
        <v>0</v>
      </c>
      <c r="BB980" s="27">
        <v>0</v>
      </c>
      <c r="BC980" s="27"/>
      <c r="BD980" s="27">
        <v>0</v>
      </c>
    </row>
    <row r="981" spans="1:56" x14ac:dyDescent="0.25">
      <c r="C981" s="24" t="s">
        <v>1</v>
      </c>
      <c r="D981" s="28" t="s">
        <v>259</v>
      </c>
      <c r="E981" s="26">
        <f t="shared" si="907"/>
        <v>0</v>
      </c>
      <c r="F981" s="27">
        <v>0</v>
      </c>
      <c r="G981" s="27">
        <v>0</v>
      </c>
      <c r="H981" s="27">
        <v>0</v>
      </c>
      <c r="I981" s="27">
        <v>0</v>
      </c>
      <c r="J981" s="26">
        <f t="shared" si="908"/>
        <v>0</v>
      </c>
      <c r="K981" s="27">
        <v>0</v>
      </c>
      <c r="L981" s="27">
        <v>0</v>
      </c>
      <c r="M981" s="27">
        <v>0</v>
      </c>
      <c r="N981" s="27">
        <v>0</v>
      </c>
      <c r="O981" s="26">
        <f t="shared" si="909"/>
        <v>0</v>
      </c>
      <c r="P981" s="27">
        <v>0</v>
      </c>
      <c r="Q981" s="27">
        <v>0</v>
      </c>
      <c r="R981" s="27">
        <v>0</v>
      </c>
      <c r="S981" s="27">
        <v>0</v>
      </c>
      <c r="T981" s="27">
        <v>0</v>
      </c>
      <c r="U981" s="27">
        <v>0</v>
      </c>
      <c r="V981" s="27">
        <v>0</v>
      </c>
      <c r="W981" s="27">
        <v>0</v>
      </c>
      <c r="X981" s="27">
        <v>0</v>
      </c>
      <c r="Y981" s="27">
        <v>0</v>
      </c>
      <c r="Z981" s="26">
        <f t="shared" si="910"/>
        <v>0</v>
      </c>
      <c r="AA981" s="27">
        <v>0</v>
      </c>
      <c r="AB981" s="27">
        <v>0</v>
      </c>
      <c r="AC981" s="27">
        <v>0</v>
      </c>
      <c r="AD981" s="27">
        <v>0</v>
      </c>
      <c r="AE981" s="27">
        <v>0</v>
      </c>
      <c r="AF981" s="27">
        <v>0</v>
      </c>
      <c r="AG981" s="27">
        <v>0</v>
      </c>
      <c r="AH981" s="27">
        <v>0</v>
      </c>
      <c r="AI981" s="27">
        <v>0</v>
      </c>
      <c r="AJ981" s="27">
        <v>0</v>
      </c>
      <c r="AK981" s="27">
        <v>0</v>
      </c>
      <c r="AL981" s="27">
        <v>0</v>
      </c>
      <c r="AM981" s="27">
        <v>0</v>
      </c>
      <c r="AN981" s="26">
        <f t="shared" si="911"/>
        <v>0</v>
      </c>
      <c r="AO981" s="27">
        <v>0</v>
      </c>
      <c r="AP981" s="27">
        <v>0</v>
      </c>
      <c r="AQ981" s="27">
        <v>0</v>
      </c>
      <c r="AR981" s="27">
        <v>0</v>
      </c>
      <c r="AS981" s="26">
        <f t="shared" si="912"/>
        <v>0</v>
      </c>
      <c r="AT981" s="27">
        <v>0</v>
      </c>
      <c r="AU981" s="27">
        <v>0</v>
      </c>
      <c r="AV981" s="27">
        <v>0</v>
      </c>
      <c r="AW981" s="27">
        <v>0</v>
      </c>
      <c r="AX981" s="26">
        <f t="shared" si="906"/>
        <v>0</v>
      </c>
      <c r="AY981" s="27">
        <v>0</v>
      </c>
      <c r="AZ981" s="27">
        <v>0</v>
      </c>
      <c r="BA981" s="27">
        <v>0</v>
      </c>
      <c r="BB981" s="27">
        <v>0</v>
      </c>
      <c r="BC981" s="27"/>
      <c r="BD981" s="27">
        <v>0</v>
      </c>
    </row>
    <row r="982" spans="1:56" x14ac:dyDescent="0.25">
      <c r="A982" s="2"/>
      <c r="B982" s="2" t="s">
        <v>308</v>
      </c>
      <c r="C982" s="8" t="s">
        <v>1</v>
      </c>
      <c r="D982" s="9" t="s">
        <v>260</v>
      </c>
      <c r="E982" s="19">
        <f t="shared" si="907"/>
        <v>0</v>
      </c>
      <c r="F982" s="19">
        <f>SUM(F983,F1003)</f>
        <v>0</v>
      </c>
      <c r="G982" s="19">
        <f>SUM(G983,G1003)</f>
        <v>0</v>
      </c>
      <c r="H982" s="19">
        <f>SUM(H983,H1003)</f>
        <v>0</v>
      </c>
      <c r="I982" s="19">
        <f>SUM(I983,I1003)</f>
        <v>0</v>
      </c>
      <c r="J982" s="19">
        <f t="shared" si="908"/>
        <v>0</v>
      </c>
      <c r="K982" s="19">
        <f>SUM(K983,K1003)</f>
        <v>0</v>
      </c>
      <c r="L982" s="19">
        <f>SUM(L983,L1003)</f>
        <v>0</v>
      </c>
      <c r="M982" s="19">
        <f>SUM(M983,M1003)</f>
        <v>0</v>
      </c>
      <c r="N982" s="19">
        <f>SUM(N983,N1003)</f>
        <v>0</v>
      </c>
      <c r="O982" s="19">
        <f t="shared" si="909"/>
        <v>0</v>
      </c>
      <c r="P982" s="19">
        <f t="shared" ref="P982:Y982" si="933">SUM(P983,P1003)</f>
        <v>0</v>
      </c>
      <c r="Q982" s="19">
        <f t="shared" si="933"/>
        <v>0</v>
      </c>
      <c r="R982" s="19">
        <f t="shared" si="933"/>
        <v>0</v>
      </c>
      <c r="S982" s="19">
        <f t="shared" si="933"/>
        <v>0</v>
      </c>
      <c r="T982" s="19">
        <f t="shared" si="933"/>
        <v>0</v>
      </c>
      <c r="U982" s="19">
        <f t="shared" si="933"/>
        <v>0</v>
      </c>
      <c r="V982" s="19">
        <f t="shared" si="933"/>
        <v>0</v>
      </c>
      <c r="W982" s="19">
        <f t="shared" si="933"/>
        <v>0</v>
      </c>
      <c r="X982" s="19">
        <f t="shared" si="933"/>
        <v>0</v>
      </c>
      <c r="Y982" s="19">
        <f t="shared" si="933"/>
        <v>0</v>
      </c>
      <c r="Z982" s="19">
        <f t="shared" si="910"/>
        <v>0</v>
      </c>
      <c r="AA982" s="19">
        <f t="shared" ref="AA982:AM982" si="934">SUM(AA983,AA1003)</f>
        <v>0</v>
      </c>
      <c r="AB982" s="19">
        <f t="shared" si="934"/>
        <v>0</v>
      </c>
      <c r="AC982" s="19">
        <f t="shared" si="934"/>
        <v>0</v>
      </c>
      <c r="AD982" s="19">
        <f t="shared" si="934"/>
        <v>0</v>
      </c>
      <c r="AE982" s="19">
        <f t="shared" si="934"/>
        <v>0</v>
      </c>
      <c r="AF982" s="19">
        <f t="shared" si="934"/>
        <v>0</v>
      </c>
      <c r="AG982" s="19">
        <f t="shared" si="934"/>
        <v>0</v>
      </c>
      <c r="AH982" s="19">
        <f t="shared" si="934"/>
        <v>0</v>
      </c>
      <c r="AI982" s="19">
        <f t="shared" si="934"/>
        <v>0</v>
      </c>
      <c r="AJ982" s="19">
        <f t="shared" si="934"/>
        <v>0</v>
      </c>
      <c r="AK982" s="19">
        <f t="shared" si="934"/>
        <v>0</v>
      </c>
      <c r="AL982" s="19">
        <f t="shared" si="934"/>
        <v>0</v>
      </c>
      <c r="AM982" s="19">
        <f t="shared" si="934"/>
        <v>0</v>
      </c>
      <c r="AN982" s="19">
        <f t="shared" si="911"/>
        <v>0</v>
      </c>
      <c r="AO982" s="19">
        <f>SUM(AO983,AO1003)</f>
        <v>0</v>
      </c>
      <c r="AP982" s="19">
        <f>SUM(AP983,AP1003)</f>
        <v>0</v>
      </c>
      <c r="AQ982" s="19">
        <f>SUM(AQ983,AQ1003)</f>
        <v>0</v>
      </c>
      <c r="AR982" s="19">
        <f>SUM(AR983,AR1003)</f>
        <v>0</v>
      </c>
      <c r="AS982" s="19">
        <f t="shared" si="912"/>
        <v>0</v>
      </c>
      <c r="AT982" s="19">
        <f>SUM(AT983,AT1003)</f>
        <v>0</v>
      </c>
      <c r="AU982" s="19">
        <f>SUM(AU983,AU1003)</f>
        <v>0</v>
      </c>
      <c r="AV982" s="19">
        <f>SUM(AV983,AV1003)</f>
        <v>0</v>
      </c>
      <c r="AW982" s="19">
        <f>SUM(AW983,AW1003)</f>
        <v>0</v>
      </c>
      <c r="AX982" s="19">
        <f t="shared" si="906"/>
        <v>0</v>
      </c>
      <c r="AY982" s="19">
        <f>SUM(AY983,AY1003)</f>
        <v>0</v>
      </c>
      <c r="AZ982" s="19">
        <f>SUM(AZ983,AZ1003)</f>
        <v>0</v>
      </c>
      <c r="BA982" s="19">
        <f>SUM(BA983,BA1003)</f>
        <v>0</v>
      </c>
      <c r="BB982" s="19">
        <f>SUM(BB983,BB1003)</f>
        <v>0</v>
      </c>
      <c r="BC982" s="19">
        <f>AT982-AO982</f>
        <v>0</v>
      </c>
      <c r="BD982" s="19">
        <f>SUM(BD983,BD1003)</f>
        <v>0</v>
      </c>
    </row>
    <row r="983" spans="1:56" x14ac:dyDescent="0.25">
      <c r="C983" s="24" t="s">
        <v>1</v>
      </c>
      <c r="D983" s="32" t="s">
        <v>261</v>
      </c>
      <c r="E983" s="26">
        <f t="shared" si="907"/>
        <v>0</v>
      </c>
      <c r="F983" s="27">
        <f>SUM(F984:F988,F991,F997,F1000)</f>
        <v>0</v>
      </c>
      <c r="G983" s="27">
        <f>SUM(G984:G988,G991,G997,G1000)</f>
        <v>0</v>
      </c>
      <c r="H983" s="27">
        <f>SUM(H984:H988,H991,H997,H1000)</f>
        <v>0</v>
      </c>
      <c r="I983" s="27">
        <f>SUM(I984:I988,I991,I997,I1000)</f>
        <v>0</v>
      </c>
      <c r="J983" s="26">
        <f t="shared" si="908"/>
        <v>0</v>
      </c>
      <c r="K983" s="27">
        <f>SUM(K984:K988,K991,K997,K1000)</f>
        <v>0</v>
      </c>
      <c r="L983" s="27">
        <f>SUM(L984:L988,L991,L997,L1000)</f>
        <v>0</v>
      </c>
      <c r="M983" s="27">
        <f>SUM(M984:M988,M991,M997,M1000)</f>
        <v>0</v>
      </c>
      <c r="N983" s="27">
        <f>SUM(N984:N988,N991,N997,N1000)</f>
        <v>0</v>
      </c>
      <c r="O983" s="26">
        <f t="shared" si="909"/>
        <v>0</v>
      </c>
      <c r="P983" s="27">
        <f t="shared" ref="P983:Y983" si="935">SUM(P984:P988,P991,P997,P1000)</f>
        <v>0</v>
      </c>
      <c r="Q983" s="27">
        <f t="shared" si="935"/>
        <v>0</v>
      </c>
      <c r="R983" s="27">
        <f t="shared" si="935"/>
        <v>0</v>
      </c>
      <c r="S983" s="27">
        <f t="shared" si="935"/>
        <v>0</v>
      </c>
      <c r="T983" s="27">
        <f t="shared" si="935"/>
        <v>0</v>
      </c>
      <c r="U983" s="27">
        <f t="shared" si="935"/>
        <v>0</v>
      </c>
      <c r="V983" s="27">
        <f t="shared" si="935"/>
        <v>0</v>
      </c>
      <c r="W983" s="27">
        <f t="shared" si="935"/>
        <v>0</v>
      </c>
      <c r="X983" s="27">
        <f t="shared" si="935"/>
        <v>0</v>
      </c>
      <c r="Y983" s="27">
        <f t="shared" si="935"/>
        <v>0</v>
      </c>
      <c r="Z983" s="26">
        <f t="shared" si="910"/>
        <v>0</v>
      </c>
      <c r="AA983" s="27">
        <f t="shared" ref="AA983:AM983" si="936">SUM(AA984:AA988,AA991,AA997,AA1000)</f>
        <v>0</v>
      </c>
      <c r="AB983" s="27">
        <f t="shared" si="936"/>
        <v>0</v>
      </c>
      <c r="AC983" s="27">
        <f t="shared" si="936"/>
        <v>0</v>
      </c>
      <c r="AD983" s="27">
        <f t="shared" si="936"/>
        <v>0</v>
      </c>
      <c r="AE983" s="27">
        <f t="shared" si="936"/>
        <v>0</v>
      </c>
      <c r="AF983" s="27">
        <f t="shared" si="936"/>
        <v>0</v>
      </c>
      <c r="AG983" s="27">
        <f t="shared" si="936"/>
        <v>0</v>
      </c>
      <c r="AH983" s="27">
        <f t="shared" si="936"/>
        <v>0</v>
      </c>
      <c r="AI983" s="27">
        <f t="shared" si="936"/>
        <v>0</v>
      </c>
      <c r="AJ983" s="27">
        <f t="shared" si="936"/>
        <v>0</v>
      </c>
      <c r="AK983" s="27">
        <f t="shared" si="936"/>
        <v>0</v>
      </c>
      <c r="AL983" s="27">
        <f t="shared" si="936"/>
        <v>0</v>
      </c>
      <c r="AM983" s="27">
        <f t="shared" si="936"/>
        <v>0</v>
      </c>
      <c r="AN983" s="26">
        <f t="shared" si="911"/>
        <v>0</v>
      </c>
      <c r="AO983" s="27">
        <f>SUM(AO984:AO988,AO991,AO997,AO1000)</f>
        <v>0</v>
      </c>
      <c r="AP983" s="27">
        <f>SUM(AP984:AP988,AP991,AP997,AP1000)</f>
        <v>0</v>
      </c>
      <c r="AQ983" s="27">
        <f>SUM(AQ984:AQ988,AQ991,AQ997,AQ1000)</f>
        <v>0</v>
      </c>
      <c r="AR983" s="27">
        <f>SUM(AR984:AR988,AR991,AR997,AR1000)</f>
        <v>0</v>
      </c>
      <c r="AS983" s="26">
        <f t="shared" si="912"/>
        <v>0</v>
      </c>
      <c r="AT983" s="27">
        <f>SUM(AT984:AT988,AT991,AT997,AT1000)</f>
        <v>0</v>
      </c>
      <c r="AU983" s="27">
        <f>SUM(AU984:AU988,AU991,AU997,AU1000)</f>
        <v>0</v>
      </c>
      <c r="AV983" s="27">
        <f>SUM(AV984:AV988,AV991,AV997,AV1000)</f>
        <v>0</v>
      </c>
      <c r="AW983" s="27">
        <f>SUM(AW984:AW988,AW991,AW997,AW1000)</f>
        <v>0</v>
      </c>
      <c r="AX983" s="26">
        <f t="shared" si="906"/>
        <v>0</v>
      </c>
      <c r="AY983" s="27">
        <f>SUM(AY984:AY988,AY991,AY997,AY1000)</f>
        <v>0</v>
      </c>
      <c r="AZ983" s="27">
        <f>SUM(AZ984:AZ988,AZ991,AZ997,AZ1000)</f>
        <v>0</v>
      </c>
      <c r="BA983" s="27">
        <f>SUM(BA984:BA988,BA991,BA997,BA1000)</f>
        <v>0</v>
      </c>
      <c r="BB983" s="27">
        <f>SUM(BB984:BB988,BB991,BB997,BB1000)</f>
        <v>0</v>
      </c>
      <c r="BC983" s="27"/>
      <c r="BD983" s="27">
        <f>SUM(BD984:BD988,BD991,BD997,BD1000)</f>
        <v>0</v>
      </c>
    </row>
    <row r="984" spans="1:56" x14ac:dyDescent="0.25">
      <c r="C984" s="24" t="s">
        <v>1</v>
      </c>
      <c r="D984" s="25" t="s">
        <v>262</v>
      </c>
      <c r="E984" s="26">
        <f t="shared" si="907"/>
        <v>0</v>
      </c>
      <c r="F984" s="27">
        <v>0</v>
      </c>
      <c r="G984" s="27">
        <v>0</v>
      </c>
      <c r="H984" s="27">
        <v>0</v>
      </c>
      <c r="I984" s="27">
        <v>0</v>
      </c>
      <c r="J984" s="26">
        <f t="shared" si="908"/>
        <v>0</v>
      </c>
      <c r="K984" s="27">
        <v>0</v>
      </c>
      <c r="L984" s="27">
        <v>0</v>
      </c>
      <c r="M984" s="27">
        <v>0</v>
      </c>
      <c r="N984" s="27">
        <v>0</v>
      </c>
      <c r="O984" s="26">
        <f t="shared" si="909"/>
        <v>0</v>
      </c>
      <c r="P984" s="27">
        <v>0</v>
      </c>
      <c r="Q984" s="27">
        <v>0</v>
      </c>
      <c r="R984" s="27">
        <v>0</v>
      </c>
      <c r="S984" s="27">
        <v>0</v>
      </c>
      <c r="T984" s="27">
        <v>0</v>
      </c>
      <c r="U984" s="27">
        <v>0</v>
      </c>
      <c r="V984" s="27">
        <v>0</v>
      </c>
      <c r="W984" s="27">
        <v>0</v>
      </c>
      <c r="X984" s="27">
        <v>0</v>
      </c>
      <c r="Y984" s="27">
        <v>0</v>
      </c>
      <c r="Z984" s="26">
        <f t="shared" si="910"/>
        <v>0</v>
      </c>
      <c r="AA984" s="27">
        <v>0</v>
      </c>
      <c r="AB984" s="27">
        <v>0</v>
      </c>
      <c r="AC984" s="27">
        <v>0</v>
      </c>
      <c r="AD984" s="27">
        <v>0</v>
      </c>
      <c r="AE984" s="27">
        <v>0</v>
      </c>
      <c r="AF984" s="27">
        <v>0</v>
      </c>
      <c r="AG984" s="27">
        <v>0</v>
      </c>
      <c r="AH984" s="27">
        <v>0</v>
      </c>
      <c r="AI984" s="27">
        <v>0</v>
      </c>
      <c r="AJ984" s="27">
        <v>0</v>
      </c>
      <c r="AK984" s="27">
        <v>0</v>
      </c>
      <c r="AL984" s="27">
        <v>0</v>
      </c>
      <c r="AM984" s="27">
        <v>0</v>
      </c>
      <c r="AN984" s="26">
        <f t="shared" si="911"/>
        <v>0</v>
      </c>
      <c r="AO984" s="27">
        <v>0</v>
      </c>
      <c r="AP984" s="27">
        <v>0</v>
      </c>
      <c r="AQ984" s="27">
        <v>0</v>
      </c>
      <c r="AR984" s="27">
        <v>0</v>
      </c>
      <c r="AS984" s="26">
        <f t="shared" si="912"/>
        <v>0</v>
      </c>
      <c r="AT984" s="27">
        <v>0</v>
      </c>
      <c r="AU984" s="27">
        <v>0</v>
      </c>
      <c r="AV984" s="27">
        <v>0</v>
      </c>
      <c r="AW984" s="27">
        <v>0</v>
      </c>
      <c r="AX984" s="26">
        <f t="shared" si="906"/>
        <v>0</v>
      </c>
      <c r="AY984" s="27">
        <v>0</v>
      </c>
      <c r="AZ984" s="27">
        <v>0</v>
      </c>
      <c r="BA984" s="27">
        <v>0</v>
      </c>
      <c r="BB984" s="27">
        <v>0</v>
      </c>
      <c r="BC984" s="27"/>
      <c r="BD984" s="27">
        <v>0</v>
      </c>
    </row>
    <row r="985" spans="1:56" x14ac:dyDescent="0.25">
      <c r="C985" s="24" t="s">
        <v>1</v>
      </c>
      <c r="D985" s="25" t="s">
        <v>263</v>
      </c>
      <c r="E985" s="26">
        <f t="shared" si="907"/>
        <v>0</v>
      </c>
      <c r="F985" s="27">
        <v>0</v>
      </c>
      <c r="G985" s="27">
        <v>0</v>
      </c>
      <c r="H985" s="27">
        <v>0</v>
      </c>
      <c r="I985" s="27">
        <v>0</v>
      </c>
      <c r="J985" s="26">
        <f t="shared" si="908"/>
        <v>0</v>
      </c>
      <c r="K985" s="27">
        <v>0</v>
      </c>
      <c r="L985" s="27">
        <v>0</v>
      </c>
      <c r="M985" s="27">
        <v>0</v>
      </c>
      <c r="N985" s="27">
        <v>0</v>
      </c>
      <c r="O985" s="26">
        <f t="shared" si="909"/>
        <v>0</v>
      </c>
      <c r="P985" s="27">
        <v>0</v>
      </c>
      <c r="Q985" s="27">
        <v>0</v>
      </c>
      <c r="R985" s="27">
        <v>0</v>
      </c>
      <c r="S985" s="27">
        <v>0</v>
      </c>
      <c r="T985" s="27">
        <v>0</v>
      </c>
      <c r="U985" s="27">
        <v>0</v>
      </c>
      <c r="V985" s="27">
        <v>0</v>
      </c>
      <c r="W985" s="27">
        <v>0</v>
      </c>
      <c r="X985" s="27">
        <v>0</v>
      </c>
      <c r="Y985" s="27">
        <v>0</v>
      </c>
      <c r="Z985" s="26">
        <f t="shared" si="910"/>
        <v>0</v>
      </c>
      <c r="AA985" s="27">
        <v>0</v>
      </c>
      <c r="AB985" s="27">
        <v>0</v>
      </c>
      <c r="AC985" s="27">
        <v>0</v>
      </c>
      <c r="AD985" s="27">
        <v>0</v>
      </c>
      <c r="AE985" s="27">
        <v>0</v>
      </c>
      <c r="AF985" s="27">
        <v>0</v>
      </c>
      <c r="AG985" s="27">
        <v>0</v>
      </c>
      <c r="AH985" s="27">
        <v>0</v>
      </c>
      <c r="AI985" s="27">
        <v>0</v>
      </c>
      <c r="AJ985" s="27">
        <v>0</v>
      </c>
      <c r="AK985" s="27">
        <v>0</v>
      </c>
      <c r="AL985" s="27">
        <v>0</v>
      </c>
      <c r="AM985" s="27">
        <v>0</v>
      </c>
      <c r="AN985" s="26">
        <f t="shared" si="911"/>
        <v>0</v>
      </c>
      <c r="AO985" s="27">
        <v>0</v>
      </c>
      <c r="AP985" s="27">
        <v>0</v>
      </c>
      <c r="AQ985" s="27">
        <v>0</v>
      </c>
      <c r="AR985" s="27">
        <v>0</v>
      </c>
      <c r="AS985" s="26">
        <f t="shared" si="912"/>
        <v>0</v>
      </c>
      <c r="AT985" s="27">
        <v>0</v>
      </c>
      <c r="AU985" s="27">
        <v>0</v>
      </c>
      <c r="AV985" s="27">
        <v>0</v>
      </c>
      <c r="AW985" s="27">
        <v>0</v>
      </c>
      <c r="AX985" s="26">
        <f t="shared" si="906"/>
        <v>0</v>
      </c>
      <c r="AY985" s="27">
        <v>0</v>
      </c>
      <c r="AZ985" s="27">
        <v>0</v>
      </c>
      <c r="BA985" s="27">
        <v>0</v>
      </c>
      <c r="BB985" s="27">
        <v>0</v>
      </c>
      <c r="BC985" s="27"/>
      <c r="BD985" s="27">
        <v>0</v>
      </c>
    </row>
    <row r="986" spans="1:56" x14ac:dyDescent="0.25">
      <c r="C986" s="24" t="s">
        <v>1</v>
      </c>
      <c r="D986" s="25" t="s">
        <v>264</v>
      </c>
      <c r="E986" s="26">
        <f t="shared" si="907"/>
        <v>0</v>
      </c>
      <c r="F986" s="27">
        <v>0</v>
      </c>
      <c r="G986" s="27">
        <v>0</v>
      </c>
      <c r="H986" s="27">
        <v>0</v>
      </c>
      <c r="I986" s="27">
        <v>0</v>
      </c>
      <c r="J986" s="26">
        <f t="shared" si="908"/>
        <v>0</v>
      </c>
      <c r="K986" s="27">
        <v>0</v>
      </c>
      <c r="L986" s="27">
        <v>0</v>
      </c>
      <c r="M986" s="27">
        <v>0</v>
      </c>
      <c r="N986" s="27">
        <v>0</v>
      </c>
      <c r="O986" s="26">
        <f t="shared" si="909"/>
        <v>0</v>
      </c>
      <c r="P986" s="27">
        <v>0</v>
      </c>
      <c r="Q986" s="27">
        <v>0</v>
      </c>
      <c r="R986" s="27">
        <v>0</v>
      </c>
      <c r="S986" s="27">
        <v>0</v>
      </c>
      <c r="T986" s="27">
        <v>0</v>
      </c>
      <c r="U986" s="27">
        <v>0</v>
      </c>
      <c r="V986" s="27">
        <v>0</v>
      </c>
      <c r="W986" s="27">
        <v>0</v>
      </c>
      <c r="X986" s="27">
        <v>0</v>
      </c>
      <c r="Y986" s="27">
        <v>0</v>
      </c>
      <c r="Z986" s="26">
        <f t="shared" si="910"/>
        <v>0</v>
      </c>
      <c r="AA986" s="27">
        <v>0</v>
      </c>
      <c r="AB986" s="27">
        <v>0</v>
      </c>
      <c r="AC986" s="27">
        <v>0</v>
      </c>
      <c r="AD986" s="27">
        <v>0</v>
      </c>
      <c r="AE986" s="27">
        <v>0</v>
      </c>
      <c r="AF986" s="27">
        <v>0</v>
      </c>
      <c r="AG986" s="27">
        <v>0</v>
      </c>
      <c r="AH986" s="27">
        <v>0</v>
      </c>
      <c r="AI986" s="27">
        <v>0</v>
      </c>
      <c r="AJ986" s="27">
        <v>0</v>
      </c>
      <c r="AK986" s="27">
        <v>0</v>
      </c>
      <c r="AL986" s="27">
        <v>0</v>
      </c>
      <c r="AM986" s="27">
        <v>0</v>
      </c>
      <c r="AN986" s="26">
        <f t="shared" si="911"/>
        <v>0</v>
      </c>
      <c r="AO986" s="27">
        <v>0</v>
      </c>
      <c r="AP986" s="27">
        <v>0</v>
      </c>
      <c r="AQ986" s="27">
        <v>0</v>
      </c>
      <c r="AR986" s="27">
        <v>0</v>
      </c>
      <c r="AS986" s="26">
        <f t="shared" si="912"/>
        <v>0</v>
      </c>
      <c r="AT986" s="27">
        <v>0</v>
      </c>
      <c r="AU986" s="27">
        <v>0</v>
      </c>
      <c r="AV986" s="27">
        <v>0</v>
      </c>
      <c r="AW986" s="27">
        <v>0</v>
      </c>
      <c r="AX986" s="26">
        <f t="shared" si="906"/>
        <v>0</v>
      </c>
      <c r="AY986" s="27">
        <v>0</v>
      </c>
      <c r="AZ986" s="27">
        <v>0</v>
      </c>
      <c r="BA986" s="27">
        <v>0</v>
      </c>
      <c r="BB986" s="27">
        <v>0</v>
      </c>
      <c r="BC986" s="27"/>
      <c r="BD986" s="27">
        <v>0</v>
      </c>
    </row>
    <row r="987" spans="1:56" x14ac:dyDescent="0.25">
      <c r="C987" s="24" t="s">
        <v>1</v>
      </c>
      <c r="D987" s="25" t="s">
        <v>265</v>
      </c>
      <c r="E987" s="26">
        <f t="shared" si="907"/>
        <v>0</v>
      </c>
      <c r="F987" s="27">
        <v>0</v>
      </c>
      <c r="G987" s="27">
        <v>0</v>
      </c>
      <c r="H987" s="27">
        <v>0</v>
      </c>
      <c r="I987" s="27">
        <v>0</v>
      </c>
      <c r="J987" s="26">
        <f t="shared" si="908"/>
        <v>0</v>
      </c>
      <c r="K987" s="27">
        <v>0</v>
      </c>
      <c r="L987" s="27">
        <v>0</v>
      </c>
      <c r="M987" s="27">
        <v>0</v>
      </c>
      <c r="N987" s="27">
        <v>0</v>
      </c>
      <c r="O987" s="26">
        <f t="shared" si="909"/>
        <v>0</v>
      </c>
      <c r="P987" s="27">
        <v>0</v>
      </c>
      <c r="Q987" s="27">
        <v>0</v>
      </c>
      <c r="R987" s="27">
        <v>0</v>
      </c>
      <c r="S987" s="27">
        <v>0</v>
      </c>
      <c r="T987" s="27">
        <v>0</v>
      </c>
      <c r="U987" s="27">
        <v>0</v>
      </c>
      <c r="V987" s="27">
        <v>0</v>
      </c>
      <c r="W987" s="27">
        <v>0</v>
      </c>
      <c r="X987" s="27">
        <v>0</v>
      </c>
      <c r="Y987" s="27">
        <v>0</v>
      </c>
      <c r="Z987" s="26">
        <f t="shared" si="910"/>
        <v>0</v>
      </c>
      <c r="AA987" s="27">
        <v>0</v>
      </c>
      <c r="AB987" s="27">
        <v>0</v>
      </c>
      <c r="AC987" s="27">
        <v>0</v>
      </c>
      <c r="AD987" s="27">
        <v>0</v>
      </c>
      <c r="AE987" s="27">
        <v>0</v>
      </c>
      <c r="AF987" s="27">
        <v>0</v>
      </c>
      <c r="AG987" s="27">
        <v>0</v>
      </c>
      <c r="AH987" s="27">
        <v>0</v>
      </c>
      <c r="AI987" s="27">
        <v>0</v>
      </c>
      <c r="AJ987" s="27">
        <v>0</v>
      </c>
      <c r="AK987" s="27">
        <v>0</v>
      </c>
      <c r="AL987" s="27">
        <v>0</v>
      </c>
      <c r="AM987" s="27">
        <v>0</v>
      </c>
      <c r="AN987" s="26">
        <f t="shared" si="911"/>
        <v>0</v>
      </c>
      <c r="AO987" s="27">
        <v>0</v>
      </c>
      <c r="AP987" s="27">
        <v>0</v>
      </c>
      <c r="AQ987" s="27">
        <v>0</v>
      </c>
      <c r="AR987" s="27">
        <v>0</v>
      </c>
      <c r="AS987" s="26">
        <f t="shared" si="912"/>
        <v>0</v>
      </c>
      <c r="AT987" s="27">
        <v>0</v>
      </c>
      <c r="AU987" s="27">
        <v>0</v>
      </c>
      <c r="AV987" s="27">
        <v>0</v>
      </c>
      <c r="AW987" s="27">
        <v>0</v>
      </c>
      <c r="AX987" s="26">
        <f t="shared" si="906"/>
        <v>0</v>
      </c>
      <c r="AY987" s="27">
        <v>0</v>
      </c>
      <c r="AZ987" s="27">
        <v>0</v>
      </c>
      <c r="BA987" s="27">
        <v>0</v>
      </c>
      <c r="BB987" s="27">
        <v>0</v>
      </c>
      <c r="BC987" s="27"/>
      <c r="BD987" s="27">
        <v>0</v>
      </c>
    </row>
    <row r="988" spans="1:56" x14ac:dyDescent="0.25">
      <c r="C988" s="24" t="s">
        <v>1</v>
      </c>
      <c r="D988" s="25" t="s">
        <v>266</v>
      </c>
      <c r="E988" s="26">
        <f t="shared" si="907"/>
        <v>0</v>
      </c>
      <c r="F988" s="27">
        <f>SUM(F989:F990)</f>
        <v>0</v>
      </c>
      <c r="G988" s="27">
        <f>SUM(G989:G990)</f>
        <v>0</v>
      </c>
      <c r="H988" s="27">
        <f>SUM(H989:H990)</f>
        <v>0</v>
      </c>
      <c r="I988" s="27">
        <f>SUM(I989:I990)</f>
        <v>0</v>
      </c>
      <c r="J988" s="26">
        <f t="shared" si="908"/>
        <v>0</v>
      </c>
      <c r="K988" s="27">
        <f>SUM(K989:K990)</f>
        <v>0</v>
      </c>
      <c r="L988" s="27">
        <f>SUM(L989:L990)</f>
        <v>0</v>
      </c>
      <c r="M988" s="27">
        <f>SUM(M989:M990)</f>
        <v>0</v>
      </c>
      <c r="N988" s="27">
        <f>SUM(N989:N990)</f>
        <v>0</v>
      </c>
      <c r="O988" s="26">
        <f t="shared" si="909"/>
        <v>0</v>
      </c>
      <c r="P988" s="27">
        <f t="shared" ref="P988:Y988" si="937">SUM(P989:P990)</f>
        <v>0</v>
      </c>
      <c r="Q988" s="27">
        <f t="shared" si="937"/>
        <v>0</v>
      </c>
      <c r="R988" s="27">
        <f t="shared" si="937"/>
        <v>0</v>
      </c>
      <c r="S988" s="27">
        <f t="shared" si="937"/>
        <v>0</v>
      </c>
      <c r="T988" s="27">
        <f t="shared" si="937"/>
        <v>0</v>
      </c>
      <c r="U988" s="27">
        <f t="shared" si="937"/>
        <v>0</v>
      </c>
      <c r="V988" s="27">
        <f t="shared" si="937"/>
        <v>0</v>
      </c>
      <c r="W988" s="27">
        <f t="shared" si="937"/>
        <v>0</v>
      </c>
      <c r="X988" s="27">
        <f t="shared" si="937"/>
        <v>0</v>
      </c>
      <c r="Y988" s="27">
        <f t="shared" si="937"/>
        <v>0</v>
      </c>
      <c r="Z988" s="26">
        <f t="shared" si="910"/>
        <v>0</v>
      </c>
      <c r="AA988" s="27">
        <f t="shared" ref="AA988:AM988" si="938">SUM(AA989:AA990)</f>
        <v>0</v>
      </c>
      <c r="AB988" s="27">
        <f t="shared" si="938"/>
        <v>0</v>
      </c>
      <c r="AC988" s="27">
        <f t="shared" si="938"/>
        <v>0</v>
      </c>
      <c r="AD988" s="27">
        <f t="shared" si="938"/>
        <v>0</v>
      </c>
      <c r="AE988" s="27">
        <f t="shared" si="938"/>
        <v>0</v>
      </c>
      <c r="AF988" s="27">
        <f t="shared" si="938"/>
        <v>0</v>
      </c>
      <c r="AG988" s="27">
        <f t="shared" si="938"/>
        <v>0</v>
      </c>
      <c r="AH988" s="27">
        <f t="shared" si="938"/>
        <v>0</v>
      </c>
      <c r="AI988" s="27">
        <f t="shared" si="938"/>
        <v>0</v>
      </c>
      <c r="AJ988" s="27">
        <f t="shared" si="938"/>
        <v>0</v>
      </c>
      <c r="AK988" s="27">
        <f t="shared" si="938"/>
        <v>0</v>
      </c>
      <c r="AL988" s="27">
        <f t="shared" si="938"/>
        <v>0</v>
      </c>
      <c r="AM988" s="27">
        <f t="shared" si="938"/>
        <v>0</v>
      </c>
      <c r="AN988" s="26">
        <f t="shared" si="911"/>
        <v>0</v>
      </c>
      <c r="AO988" s="27">
        <f>SUM(AO989:AO990)</f>
        <v>0</v>
      </c>
      <c r="AP988" s="27">
        <f>SUM(AP989:AP990)</f>
        <v>0</v>
      </c>
      <c r="AQ988" s="27">
        <f>SUM(AQ989:AQ990)</f>
        <v>0</v>
      </c>
      <c r="AR988" s="27">
        <f>SUM(AR989:AR990)</f>
        <v>0</v>
      </c>
      <c r="AS988" s="26">
        <f t="shared" si="912"/>
        <v>0</v>
      </c>
      <c r="AT988" s="27">
        <f>SUM(AT989:AT990)</f>
        <v>0</v>
      </c>
      <c r="AU988" s="27">
        <f>SUM(AU989:AU990)</f>
        <v>0</v>
      </c>
      <c r="AV988" s="27">
        <f>SUM(AV989:AV990)</f>
        <v>0</v>
      </c>
      <c r="AW988" s="27">
        <f>SUM(AW989:AW990)</f>
        <v>0</v>
      </c>
      <c r="AX988" s="26">
        <f t="shared" si="906"/>
        <v>0</v>
      </c>
      <c r="AY988" s="27">
        <f>SUM(AY989:AY990)</f>
        <v>0</v>
      </c>
      <c r="AZ988" s="27">
        <f>SUM(AZ989:AZ990)</f>
        <v>0</v>
      </c>
      <c r="BA988" s="27">
        <f>SUM(BA989:BA990)</f>
        <v>0</v>
      </c>
      <c r="BB988" s="27">
        <f>SUM(BB989:BB990)</f>
        <v>0</v>
      </c>
      <c r="BC988" s="27"/>
      <c r="BD988" s="27">
        <f>SUM(BD989:BD990)</f>
        <v>0</v>
      </c>
    </row>
    <row r="989" spans="1:56" x14ac:dyDescent="0.25">
      <c r="C989" s="24" t="s">
        <v>1</v>
      </c>
      <c r="D989" s="28" t="s">
        <v>267</v>
      </c>
      <c r="E989" s="26">
        <f t="shared" si="907"/>
        <v>0</v>
      </c>
      <c r="F989" s="27">
        <v>0</v>
      </c>
      <c r="G989" s="27">
        <v>0</v>
      </c>
      <c r="H989" s="27">
        <v>0</v>
      </c>
      <c r="I989" s="27">
        <v>0</v>
      </c>
      <c r="J989" s="26">
        <f t="shared" si="908"/>
        <v>0</v>
      </c>
      <c r="K989" s="27">
        <v>0</v>
      </c>
      <c r="L989" s="27">
        <v>0</v>
      </c>
      <c r="M989" s="27">
        <v>0</v>
      </c>
      <c r="N989" s="27">
        <v>0</v>
      </c>
      <c r="O989" s="26">
        <f t="shared" si="909"/>
        <v>0</v>
      </c>
      <c r="P989" s="27">
        <v>0</v>
      </c>
      <c r="Q989" s="27">
        <v>0</v>
      </c>
      <c r="R989" s="27">
        <v>0</v>
      </c>
      <c r="S989" s="27">
        <v>0</v>
      </c>
      <c r="T989" s="27">
        <v>0</v>
      </c>
      <c r="U989" s="27">
        <v>0</v>
      </c>
      <c r="V989" s="27">
        <v>0</v>
      </c>
      <c r="W989" s="27">
        <v>0</v>
      </c>
      <c r="X989" s="27">
        <v>0</v>
      </c>
      <c r="Y989" s="27">
        <v>0</v>
      </c>
      <c r="Z989" s="26">
        <f t="shared" si="910"/>
        <v>0</v>
      </c>
      <c r="AA989" s="27">
        <v>0</v>
      </c>
      <c r="AB989" s="27">
        <v>0</v>
      </c>
      <c r="AC989" s="27">
        <v>0</v>
      </c>
      <c r="AD989" s="27">
        <v>0</v>
      </c>
      <c r="AE989" s="27">
        <v>0</v>
      </c>
      <c r="AF989" s="27">
        <v>0</v>
      </c>
      <c r="AG989" s="27">
        <v>0</v>
      </c>
      <c r="AH989" s="27">
        <v>0</v>
      </c>
      <c r="AI989" s="27">
        <v>0</v>
      </c>
      <c r="AJ989" s="27">
        <v>0</v>
      </c>
      <c r="AK989" s="27">
        <v>0</v>
      </c>
      <c r="AL989" s="27">
        <v>0</v>
      </c>
      <c r="AM989" s="27">
        <v>0</v>
      </c>
      <c r="AN989" s="26">
        <f t="shared" si="911"/>
        <v>0</v>
      </c>
      <c r="AO989" s="27">
        <v>0</v>
      </c>
      <c r="AP989" s="27">
        <v>0</v>
      </c>
      <c r="AQ989" s="27">
        <v>0</v>
      </c>
      <c r="AR989" s="27">
        <v>0</v>
      </c>
      <c r="AS989" s="26">
        <f t="shared" si="912"/>
        <v>0</v>
      </c>
      <c r="AT989" s="27">
        <v>0</v>
      </c>
      <c r="AU989" s="27">
        <v>0</v>
      </c>
      <c r="AV989" s="27">
        <v>0</v>
      </c>
      <c r="AW989" s="27">
        <v>0</v>
      </c>
      <c r="AX989" s="26">
        <f t="shared" si="906"/>
        <v>0</v>
      </c>
      <c r="AY989" s="27">
        <v>0</v>
      </c>
      <c r="AZ989" s="27">
        <v>0</v>
      </c>
      <c r="BA989" s="27">
        <v>0</v>
      </c>
      <c r="BB989" s="27">
        <v>0</v>
      </c>
      <c r="BC989" s="27"/>
      <c r="BD989" s="27">
        <v>0</v>
      </c>
    </row>
    <row r="990" spans="1:56" x14ac:dyDescent="0.25">
      <c r="C990" s="24" t="s">
        <v>1</v>
      </c>
      <c r="D990" s="28" t="s">
        <v>268</v>
      </c>
      <c r="E990" s="26">
        <f t="shared" si="907"/>
        <v>0</v>
      </c>
      <c r="F990" s="27">
        <v>0</v>
      </c>
      <c r="G990" s="27">
        <v>0</v>
      </c>
      <c r="H990" s="27">
        <v>0</v>
      </c>
      <c r="I990" s="27">
        <v>0</v>
      </c>
      <c r="J990" s="26">
        <f t="shared" si="908"/>
        <v>0</v>
      </c>
      <c r="K990" s="27">
        <v>0</v>
      </c>
      <c r="L990" s="27">
        <v>0</v>
      </c>
      <c r="M990" s="27">
        <v>0</v>
      </c>
      <c r="N990" s="27">
        <v>0</v>
      </c>
      <c r="O990" s="26">
        <f t="shared" si="909"/>
        <v>0</v>
      </c>
      <c r="P990" s="27">
        <v>0</v>
      </c>
      <c r="Q990" s="27">
        <v>0</v>
      </c>
      <c r="R990" s="27">
        <v>0</v>
      </c>
      <c r="S990" s="27">
        <v>0</v>
      </c>
      <c r="T990" s="27">
        <v>0</v>
      </c>
      <c r="U990" s="27">
        <v>0</v>
      </c>
      <c r="V990" s="27">
        <v>0</v>
      </c>
      <c r="W990" s="27">
        <v>0</v>
      </c>
      <c r="X990" s="27">
        <v>0</v>
      </c>
      <c r="Y990" s="27">
        <v>0</v>
      </c>
      <c r="Z990" s="26">
        <f t="shared" si="910"/>
        <v>0</v>
      </c>
      <c r="AA990" s="27">
        <v>0</v>
      </c>
      <c r="AB990" s="27">
        <v>0</v>
      </c>
      <c r="AC990" s="27">
        <v>0</v>
      </c>
      <c r="AD990" s="27">
        <v>0</v>
      </c>
      <c r="AE990" s="27">
        <v>0</v>
      </c>
      <c r="AF990" s="27">
        <v>0</v>
      </c>
      <c r="AG990" s="27">
        <v>0</v>
      </c>
      <c r="AH990" s="27">
        <v>0</v>
      </c>
      <c r="AI990" s="27">
        <v>0</v>
      </c>
      <c r="AJ990" s="27">
        <v>0</v>
      </c>
      <c r="AK990" s="27">
        <v>0</v>
      </c>
      <c r="AL990" s="27">
        <v>0</v>
      </c>
      <c r="AM990" s="27">
        <v>0</v>
      </c>
      <c r="AN990" s="26">
        <f t="shared" si="911"/>
        <v>0</v>
      </c>
      <c r="AO990" s="27">
        <v>0</v>
      </c>
      <c r="AP990" s="27">
        <v>0</v>
      </c>
      <c r="AQ990" s="27">
        <v>0</v>
      </c>
      <c r="AR990" s="27">
        <v>0</v>
      </c>
      <c r="AS990" s="26">
        <f t="shared" si="912"/>
        <v>0</v>
      </c>
      <c r="AT990" s="27">
        <v>0</v>
      </c>
      <c r="AU990" s="27">
        <v>0</v>
      </c>
      <c r="AV990" s="27">
        <v>0</v>
      </c>
      <c r="AW990" s="27">
        <v>0</v>
      </c>
      <c r="AX990" s="26">
        <f t="shared" si="906"/>
        <v>0</v>
      </c>
      <c r="AY990" s="27">
        <v>0</v>
      </c>
      <c r="AZ990" s="27">
        <v>0</v>
      </c>
      <c r="BA990" s="27">
        <v>0</v>
      </c>
      <c r="BB990" s="27">
        <v>0</v>
      </c>
      <c r="BC990" s="27"/>
      <c r="BD990" s="27">
        <v>0</v>
      </c>
    </row>
    <row r="991" spans="1:56" x14ac:dyDescent="0.25">
      <c r="C991" s="24" t="s">
        <v>1</v>
      </c>
      <c r="D991" s="25" t="s">
        <v>269</v>
      </c>
      <c r="E991" s="26">
        <f t="shared" si="907"/>
        <v>0</v>
      </c>
      <c r="F991" s="27">
        <f>SUM(F992:F996)</f>
        <v>0</v>
      </c>
      <c r="G991" s="27">
        <f>SUM(G992:G996)</f>
        <v>0</v>
      </c>
      <c r="H991" s="27">
        <f>SUM(H992:H996)</f>
        <v>0</v>
      </c>
      <c r="I991" s="27">
        <f>SUM(I992:I996)</f>
        <v>0</v>
      </c>
      <c r="J991" s="26">
        <f t="shared" si="908"/>
        <v>0</v>
      </c>
      <c r="K991" s="27">
        <f>SUM(K992:K996)</f>
        <v>0</v>
      </c>
      <c r="L991" s="27">
        <f>SUM(L992:L996)</f>
        <v>0</v>
      </c>
      <c r="M991" s="27">
        <f>SUM(M992:M996)</f>
        <v>0</v>
      </c>
      <c r="N991" s="27">
        <f>SUM(N992:N996)</f>
        <v>0</v>
      </c>
      <c r="O991" s="26">
        <f t="shared" si="909"/>
        <v>0</v>
      </c>
      <c r="P991" s="27">
        <f t="shared" ref="P991:Y991" si="939">SUM(P992:P996)</f>
        <v>0</v>
      </c>
      <c r="Q991" s="27">
        <f t="shared" si="939"/>
        <v>0</v>
      </c>
      <c r="R991" s="27">
        <f t="shared" si="939"/>
        <v>0</v>
      </c>
      <c r="S991" s="27">
        <f t="shared" si="939"/>
        <v>0</v>
      </c>
      <c r="T991" s="27">
        <f t="shared" si="939"/>
        <v>0</v>
      </c>
      <c r="U991" s="27">
        <f t="shared" si="939"/>
        <v>0</v>
      </c>
      <c r="V991" s="27">
        <f t="shared" si="939"/>
        <v>0</v>
      </c>
      <c r="W991" s="27">
        <f t="shared" si="939"/>
        <v>0</v>
      </c>
      <c r="X991" s="27">
        <f t="shared" si="939"/>
        <v>0</v>
      </c>
      <c r="Y991" s="27">
        <f t="shared" si="939"/>
        <v>0</v>
      </c>
      <c r="Z991" s="26">
        <f t="shared" si="910"/>
        <v>0</v>
      </c>
      <c r="AA991" s="27">
        <f t="shared" ref="AA991:AM991" si="940">SUM(AA992:AA996)</f>
        <v>0</v>
      </c>
      <c r="AB991" s="27">
        <f t="shared" si="940"/>
        <v>0</v>
      </c>
      <c r="AC991" s="27">
        <f t="shared" si="940"/>
        <v>0</v>
      </c>
      <c r="AD991" s="27">
        <f t="shared" si="940"/>
        <v>0</v>
      </c>
      <c r="AE991" s="27">
        <f t="shared" si="940"/>
        <v>0</v>
      </c>
      <c r="AF991" s="27">
        <f t="shared" si="940"/>
        <v>0</v>
      </c>
      <c r="AG991" s="27">
        <f t="shared" si="940"/>
        <v>0</v>
      </c>
      <c r="AH991" s="27">
        <f t="shared" si="940"/>
        <v>0</v>
      </c>
      <c r="AI991" s="27">
        <f t="shared" si="940"/>
        <v>0</v>
      </c>
      <c r="AJ991" s="27">
        <f t="shared" si="940"/>
        <v>0</v>
      </c>
      <c r="AK991" s="27">
        <f t="shared" si="940"/>
        <v>0</v>
      </c>
      <c r="AL991" s="27">
        <f t="shared" si="940"/>
        <v>0</v>
      </c>
      <c r="AM991" s="27">
        <f t="shared" si="940"/>
        <v>0</v>
      </c>
      <c r="AN991" s="26">
        <f t="shared" si="911"/>
        <v>0</v>
      </c>
      <c r="AO991" s="27">
        <f>SUM(AO992:AO996)</f>
        <v>0</v>
      </c>
      <c r="AP991" s="27">
        <f>SUM(AP992:AP996)</f>
        <v>0</v>
      </c>
      <c r="AQ991" s="27">
        <f>SUM(AQ992:AQ996)</f>
        <v>0</v>
      </c>
      <c r="AR991" s="27">
        <f>SUM(AR992:AR996)</f>
        <v>0</v>
      </c>
      <c r="AS991" s="26">
        <f t="shared" si="912"/>
        <v>0</v>
      </c>
      <c r="AT991" s="27">
        <f>SUM(AT992:AT996)</f>
        <v>0</v>
      </c>
      <c r="AU991" s="27">
        <f>SUM(AU992:AU996)</f>
        <v>0</v>
      </c>
      <c r="AV991" s="27">
        <f>SUM(AV992:AV996)</f>
        <v>0</v>
      </c>
      <c r="AW991" s="27">
        <f>SUM(AW992:AW996)</f>
        <v>0</v>
      </c>
      <c r="AX991" s="26">
        <f t="shared" si="906"/>
        <v>0</v>
      </c>
      <c r="AY991" s="27">
        <f>SUM(AY992:AY996)</f>
        <v>0</v>
      </c>
      <c r="AZ991" s="27">
        <f>SUM(AZ992:AZ996)</f>
        <v>0</v>
      </c>
      <c r="BA991" s="27">
        <f>SUM(BA992:BA996)</f>
        <v>0</v>
      </c>
      <c r="BB991" s="27">
        <f>SUM(BB992:BB996)</f>
        <v>0</v>
      </c>
      <c r="BC991" s="27"/>
      <c r="BD991" s="27">
        <f>SUM(BD992:BD996)</f>
        <v>0</v>
      </c>
    </row>
    <row r="992" spans="1:56" ht="30" x14ac:dyDescent="0.25">
      <c r="C992" s="24" t="s">
        <v>1</v>
      </c>
      <c r="D992" s="28" t="s">
        <v>270</v>
      </c>
      <c r="E992" s="26">
        <f t="shared" si="907"/>
        <v>0</v>
      </c>
      <c r="F992" s="27">
        <v>0</v>
      </c>
      <c r="G992" s="27">
        <v>0</v>
      </c>
      <c r="H992" s="27">
        <v>0</v>
      </c>
      <c r="I992" s="27">
        <v>0</v>
      </c>
      <c r="J992" s="26">
        <f t="shared" si="908"/>
        <v>0</v>
      </c>
      <c r="K992" s="27">
        <v>0</v>
      </c>
      <c r="L992" s="27">
        <v>0</v>
      </c>
      <c r="M992" s="27">
        <v>0</v>
      </c>
      <c r="N992" s="27">
        <v>0</v>
      </c>
      <c r="O992" s="26">
        <f t="shared" si="909"/>
        <v>0</v>
      </c>
      <c r="P992" s="27">
        <v>0</v>
      </c>
      <c r="Q992" s="27">
        <v>0</v>
      </c>
      <c r="R992" s="27">
        <v>0</v>
      </c>
      <c r="S992" s="27">
        <v>0</v>
      </c>
      <c r="T992" s="27">
        <v>0</v>
      </c>
      <c r="U992" s="27">
        <v>0</v>
      </c>
      <c r="V992" s="27">
        <v>0</v>
      </c>
      <c r="W992" s="27">
        <v>0</v>
      </c>
      <c r="X992" s="27">
        <v>0</v>
      </c>
      <c r="Y992" s="27">
        <v>0</v>
      </c>
      <c r="Z992" s="26">
        <f t="shared" si="910"/>
        <v>0</v>
      </c>
      <c r="AA992" s="27">
        <v>0</v>
      </c>
      <c r="AB992" s="27">
        <v>0</v>
      </c>
      <c r="AC992" s="27">
        <v>0</v>
      </c>
      <c r="AD992" s="27">
        <v>0</v>
      </c>
      <c r="AE992" s="27">
        <v>0</v>
      </c>
      <c r="AF992" s="27">
        <v>0</v>
      </c>
      <c r="AG992" s="27">
        <v>0</v>
      </c>
      <c r="AH992" s="27">
        <v>0</v>
      </c>
      <c r="AI992" s="27">
        <v>0</v>
      </c>
      <c r="AJ992" s="27">
        <v>0</v>
      </c>
      <c r="AK992" s="27">
        <v>0</v>
      </c>
      <c r="AL992" s="27">
        <v>0</v>
      </c>
      <c r="AM992" s="27">
        <v>0</v>
      </c>
      <c r="AN992" s="26">
        <f t="shared" si="911"/>
        <v>0</v>
      </c>
      <c r="AO992" s="27">
        <v>0</v>
      </c>
      <c r="AP992" s="27">
        <v>0</v>
      </c>
      <c r="AQ992" s="27">
        <v>0</v>
      </c>
      <c r="AR992" s="27">
        <v>0</v>
      </c>
      <c r="AS992" s="26">
        <f t="shared" si="912"/>
        <v>0</v>
      </c>
      <c r="AT992" s="27">
        <v>0</v>
      </c>
      <c r="AU992" s="27">
        <v>0</v>
      </c>
      <c r="AV992" s="27">
        <v>0</v>
      </c>
      <c r="AW992" s="27">
        <v>0</v>
      </c>
      <c r="AX992" s="26">
        <f t="shared" si="906"/>
        <v>0</v>
      </c>
      <c r="AY992" s="27">
        <v>0</v>
      </c>
      <c r="AZ992" s="27">
        <v>0</v>
      </c>
      <c r="BA992" s="27">
        <v>0</v>
      </c>
      <c r="BB992" s="27">
        <v>0</v>
      </c>
      <c r="BC992" s="27"/>
      <c r="BD992" s="27">
        <v>0</v>
      </c>
    </row>
    <row r="993" spans="3:56" x14ac:dyDescent="0.25">
      <c r="C993" s="24" t="s">
        <v>1</v>
      </c>
      <c r="D993" s="28" t="s">
        <v>271</v>
      </c>
      <c r="E993" s="26">
        <f t="shared" si="907"/>
        <v>0</v>
      </c>
      <c r="F993" s="27">
        <v>0</v>
      </c>
      <c r="G993" s="27">
        <v>0</v>
      </c>
      <c r="H993" s="27">
        <v>0</v>
      </c>
      <c r="I993" s="27">
        <v>0</v>
      </c>
      <c r="J993" s="26">
        <f t="shared" si="908"/>
        <v>0</v>
      </c>
      <c r="K993" s="27">
        <v>0</v>
      </c>
      <c r="L993" s="27">
        <v>0</v>
      </c>
      <c r="M993" s="27">
        <v>0</v>
      </c>
      <c r="N993" s="27">
        <v>0</v>
      </c>
      <c r="O993" s="26">
        <f t="shared" si="909"/>
        <v>0</v>
      </c>
      <c r="P993" s="27">
        <v>0</v>
      </c>
      <c r="Q993" s="27">
        <v>0</v>
      </c>
      <c r="R993" s="27">
        <v>0</v>
      </c>
      <c r="S993" s="27">
        <v>0</v>
      </c>
      <c r="T993" s="27">
        <v>0</v>
      </c>
      <c r="U993" s="27">
        <v>0</v>
      </c>
      <c r="V993" s="27">
        <v>0</v>
      </c>
      <c r="W993" s="27">
        <v>0</v>
      </c>
      <c r="X993" s="27">
        <v>0</v>
      </c>
      <c r="Y993" s="27">
        <v>0</v>
      </c>
      <c r="Z993" s="26">
        <f t="shared" si="910"/>
        <v>0</v>
      </c>
      <c r="AA993" s="27">
        <v>0</v>
      </c>
      <c r="AB993" s="27">
        <v>0</v>
      </c>
      <c r="AC993" s="27">
        <v>0</v>
      </c>
      <c r="AD993" s="27">
        <v>0</v>
      </c>
      <c r="AE993" s="27">
        <v>0</v>
      </c>
      <c r="AF993" s="27">
        <v>0</v>
      </c>
      <c r="AG993" s="27">
        <v>0</v>
      </c>
      <c r="AH993" s="27">
        <v>0</v>
      </c>
      <c r="AI993" s="27">
        <v>0</v>
      </c>
      <c r="AJ993" s="27">
        <v>0</v>
      </c>
      <c r="AK993" s="27">
        <v>0</v>
      </c>
      <c r="AL993" s="27">
        <v>0</v>
      </c>
      <c r="AM993" s="27">
        <v>0</v>
      </c>
      <c r="AN993" s="26">
        <f t="shared" si="911"/>
        <v>0</v>
      </c>
      <c r="AO993" s="27">
        <v>0</v>
      </c>
      <c r="AP993" s="27">
        <v>0</v>
      </c>
      <c r="AQ993" s="27">
        <v>0</v>
      </c>
      <c r="AR993" s="27">
        <v>0</v>
      </c>
      <c r="AS993" s="26">
        <f t="shared" si="912"/>
        <v>0</v>
      </c>
      <c r="AT993" s="27">
        <v>0</v>
      </c>
      <c r="AU993" s="27">
        <v>0</v>
      </c>
      <c r="AV993" s="27">
        <v>0</v>
      </c>
      <c r="AW993" s="27">
        <v>0</v>
      </c>
      <c r="AX993" s="26">
        <f t="shared" si="906"/>
        <v>0</v>
      </c>
      <c r="AY993" s="27">
        <v>0</v>
      </c>
      <c r="AZ993" s="27">
        <v>0</v>
      </c>
      <c r="BA993" s="27">
        <v>0</v>
      </c>
      <c r="BB993" s="27">
        <v>0</v>
      </c>
      <c r="BC993" s="27"/>
      <c r="BD993" s="27">
        <v>0</v>
      </c>
    </row>
    <row r="994" spans="3:56" x14ac:dyDescent="0.25">
      <c r="C994" s="24" t="s">
        <v>1</v>
      </c>
      <c r="D994" s="28" t="s">
        <v>272</v>
      </c>
      <c r="E994" s="26">
        <f t="shared" si="907"/>
        <v>0</v>
      </c>
      <c r="F994" s="27">
        <v>0</v>
      </c>
      <c r="G994" s="27">
        <v>0</v>
      </c>
      <c r="H994" s="27">
        <v>0</v>
      </c>
      <c r="I994" s="27">
        <v>0</v>
      </c>
      <c r="J994" s="26">
        <f t="shared" si="908"/>
        <v>0</v>
      </c>
      <c r="K994" s="27">
        <v>0</v>
      </c>
      <c r="L994" s="27">
        <v>0</v>
      </c>
      <c r="M994" s="27">
        <v>0</v>
      </c>
      <c r="N994" s="27">
        <v>0</v>
      </c>
      <c r="O994" s="26">
        <f t="shared" si="909"/>
        <v>0</v>
      </c>
      <c r="P994" s="27">
        <v>0</v>
      </c>
      <c r="Q994" s="27">
        <v>0</v>
      </c>
      <c r="R994" s="27">
        <v>0</v>
      </c>
      <c r="S994" s="27">
        <v>0</v>
      </c>
      <c r="T994" s="27">
        <v>0</v>
      </c>
      <c r="U994" s="27">
        <v>0</v>
      </c>
      <c r="V994" s="27">
        <v>0</v>
      </c>
      <c r="W994" s="27">
        <v>0</v>
      </c>
      <c r="X994" s="27">
        <v>0</v>
      </c>
      <c r="Y994" s="27">
        <v>0</v>
      </c>
      <c r="Z994" s="26">
        <f t="shared" si="910"/>
        <v>0</v>
      </c>
      <c r="AA994" s="27">
        <v>0</v>
      </c>
      <c r="AB994" s="27">
        <v>0</v>
      </c>
      <c r="AC994" s="27">
        <v>0</v>
      </c>
      <c r="AD994" s="27">
        <v>0</v>
      </c>
      <c r="AE994" s="27">
        <v>0</v>
      </c>
      <c r="AF994" s="27">
        <v>0</v>
      </c>
      <c r="AG994" s="27">
        <v>0</v>
      </c>
      <c r="AH994" s="27">
        <v>0</v>
      </c>
      <c r="AI994" s="27">
        <v>0</v>
      </c>
      <c r="AJ994" s="27">
        <v>0</v>
      </c>
      <c r="AK994" s="27">
        <v>0</v>
      </c>
      <c r="AL994" s="27">
        <v>0</v>
      </c>
      <c r="AM994" s="27">
        <v>0</v>
      </c>
      <c r="AN994" s="26">
        <f t="shared" si="911"/>
        <v>0</v>
      </c>
      <c r="AO994" s="27">
        <v>0</v>
      </c>
      <c r="AP994" s="27">
        <v>0</v>
      </c>
      <c r="AQ994" s="27">
        <v>0</v>
      </c>
      <c r="AR994" s="27">
        <v>0</v>
      </c>
      <c r="AS994" s="26">
        <f t="shared" si="912"/>
        <v>0</v>
      </c>
      <c r="AT994" s="27">
        <v>0</v>
      </c>
      <c r="AU994" s="27">
        <v>0</v>
      </c>
      <c r="AV994" s="27">
        <v>0</v>
      </c>
      <c r="AW994" s="27">
        <v>0</v>
      </c>
      <c r="AX994" s="26">
        <f t="shared" si="906"/>
        <v>0</v>
      </c>
      <c r="AY994" s="27">
        <v>0</v>
      </c>
      <c r="AZ994" s="27">
        <v>0</v>
      </c>
      <c r="BA994" s="27">
        <v>0</v>
      </c>
      <c r="BB994" s="27">
        <v>0</v>
      </c>
      <c r="BC994" s="27"/>
      <c r="BD994" s="27">
        <v>0</v>
      </c>
    </row>
    <row r="995" spans="3:56" x14ac:dyDescent="0.25">
      <c r="C995" s="24" t="s">
        <v>1</v>
      </c>
      <c r="D995" s="28" t="s">
        <v>273</v>
      </c>
      <c r="E995" s="26">
        <f t="shared" si="907"/>
        <v>0</v>
      </c>
      <c r="F995" s="27">
        <v>0</v>
      </c>
      <c r="G995" s="27">
        <v>0</v>
      </c>
      <c r="H995" s="27">
        <v>0</v>
      </c>
      <c r="I995" s="27">
        <v>0</v>
      </c>
      <c r="J995" s="26">
        <f t="shared" si="908"/>
        <v>0</v>
      </c>
      <c r="K995" s="27">
        <v>0</v>
      </c>
      <c r="L995" s="27">
        <v>0</v>
      </c>
      <c r="M995" s="27">
        <v>0</v>
      </c>
      <c r="N995" s="27">
        <v>0</v>
      </c>
      <c r="O995" s="26">
        <f t="shared" si="909"/>
        <v>0</v>
      </c>
      <c r="P995" s="27">
        <v>0</v>
      </c>
      <c r="Q995" s="27">
        <v>0</v>
      </c>
      <c r="R995" s="27">
        <v>0</v>
      </c>
      <c r="S995" s="27">
        <v>0</v>
      </c>
      <c r="T995" s="27">
        <v>0</v>
      </c>
      <c r="U995" s="27">
        <v>0</v>
      </c>
      <c r="V995" s="27">
        <v>0</v>
      </c>
      <c r="W995" s="27">
        <v>0</v>
      </c>
      <c r="X995" s="27">
        <v>0</v>
      </c>
      <c r="Y995" s="27">
        <v>0</v>
      </c>
      <c r="Z995" s="26">
        <f t="shared" si="910"/>
        <v>0</v>
      </c>
      <c r="AA995" s="27">
        <v>0</v>
      </c>
      <c r="AB995" s="27">
        <v>0</v>
      </c>
      <c r="AC995" s="27">
        <v>0</v>
      </c>
      <c r="AD995" s="27">
        <v>0</v>
      </c>
      <c r="AE995" s="27">
        <v>0</v>
      </c>
      <c r="AF995" s="27">
        <v>0</v>
      </c>
      <c r="AG995" s="27">
        <v>0</v>
      </c>
      <c r="AH995" s="27">
        <v>0</v>
      </c>
      <c r="AI995" s="27">
        <v>0</v>
      </c>
      <c r="AJ995" s="27">
        <v>0</v>
      </c>
      <c r="AK995" s="27">
        <v>0</v>
      </c>
      <c r="AL995" s="27">
        <v>0</v>
      </c>
      <c r="AM995" s="27">
        <v>0</v>
      </c>
      <c r="AN995" s="26">
        <f t="shared" si="911"/>
        <v>0</v>
      </c>
      <c r="AO995" s="27">
        <v>0</v>
      </c>
      <c r="AP995" s="27">
        <v>0</v>
      </c>
      <c r="AQ995" s="27">
        <v>0</v>
      </c>
      <c r="AR995" s="27">
        <v>0</v>
      </c>
      <c r="AS995" s="26">
        <f t="shared" si="912"/>
        <v>0</v>
      </c>
      <c r="AT995" s="27">
        <v>0</v>
      </c>
      <c r="AU995" s="27">
        <v>0</v>
      </c>
      <c r="AV995" s="27">
        <v>0</v>
      </c>
      <c r="AW995" s="27">
        <v>0</v>
      </c>
      <c r="AX995" s="26">
        <f t="shared" ref="AX995:AX1058" si="941">SUM(AY995:BA995)</f>
        <v>0</v>
      </c>
      <c r="AY995" s="27">
        <v>0</v>
      </c>
      <c r="AZ995" s="27">
        <v>0</v>
      </c>
      <c r="BA995" s="27">
        <v>0</v>
      </c>
      <c r="BB995" s="27">
        <v>0</v>
      </c>
      <c r="BC995" s="27"/>
      <c r="BD995" s="27">
        <v>0</v>
      </c>
    </row>
    <row r="996" spans="3:56" x14ac:dyDescent="0.25">
      <c r="C996" s="24" t="s">
        <v>1</v>
      </c>
      <c r="D996" s="28" t="s">
        <v>274</v>
      </c>
      <c r="E996" s="26">
        <f t="shared" ref="E996:E1059" si="942">F996+G996+H996+I996</f>
        <v>0</v>
      </c>
      <c r="F996" s="27">
        <v>0</v>
      </c>
      <c r="G996" s="27">
        <v>0</v>
      </c>
      <c r="H996" s="27">
        <v>0</v>
      </c>
      <c r="I996" s="27">
        <v>0</v>
      </c>
      <c r="J996" s="26">
        <f t="shared" ref="J996:J1059" si="943">K996+L996+M996+N996</f>
        <v>0</v>
      </c>
      <c r="K996" s="27">
        <v>0</v>
      </c>
      <c r="L996" s="27">
        <v>0</v>
      </c>
      <c r="M996" s="27">
        <v>0</v>
      </c>
      <c r="N996" s="27">
        <v>0</v>
      </c>
      <c r="O996" s="26">
        <f t="shared" ref="O996:O1059" si="944">P996+Q996+R996+S996+T996+U996+V996+W996+X996+Y996</f>
        <v>0</v>
      </c>
      <c r="P996" s="27">
        <v>0</v>
      </c>
      <c r="Q996" s="27">
        <v>0</v>
      </c>
      <c r="R996" s="27">
        <v>0</v>
      </c>
      <c r="S996" s="27">
        <v>0</v>
      </c>
      <c r="T996" s="27">
        <v>0</v>
      </c>
      <c r="U996" s="27">
        <v>0</v>
      </c>
      <c r="V996" s="27">
        <v>0</v>
      </c>
      <c r="W996" s="27">
        <v>0</v>
      </c>
      <c r="X996" s="27">
        <v>0</v>
      </c>
      <c r="Y996" s="27">
        <v>0</v>
      </c>
      <c r="Z996" s="26">
        <f t="shared" ref="Z996:Z1059" si="945">AA996+AB996+AC996+AD996+AE996+AF996+AG996+AH996+AI996+AJ996+AK996+AL996+AM996</f>
        <v>0</v>
      </c>
      <c r="AA996" s="27">
        <v>0</v>
      </c>
      <c r="AB996" s="27">
        <v>0</v>
      </c>
      <c r="AC996" s="27">
        <v>0</v>
      </c>
      <c r="AD996" s="27">
        <v>0</v>
      </c>
      <c r="AE996" s="27">
        <v>0</v>
      </c>
      <c r="AF996" s="27">
        <v>0</v>
      </c>
      <c r="AG996" s="27">
        <v>0</v>
      </c>
      <c r="AH996" s="27">
        <v>0</v>
      </c>
      <c r="AI996" s="27">
        <v>0</v>
      </c>
      <c r="AJ996" s="27">
        <v>0</v>
      </c>
      <c r="AK996" s="27">
        <v>0</v>
      </c>
      <c r="AL996" s="27">
        <v>0</v>
      </c>
      <c r="AM996" s="27">
        <v>0</v>
      </c>
      <c r="AN996" s="26">
        <f t="shared" ref="AN996:AN1059" si="946">AO996+AP996+AQ996+AR996</f>
        <v>0</v>
      </c>
      <c r="AO996" s="27">
        <v>0</v>
      </c>
      <c r="AP996" s="27">
        <v>0</v>
      </c>
      <c r="AQ996" s="27">
        <v>0</v>
      </c>
      <c r="AR996" s="27">
        <v>0</v>
      </c>
      <c r="AS996" s="26">
        <f t="shared" ref="AS996:AS1059" si="947">AT996+AU996+AV996+AW996</f>
        <v>0</v>
      </c>
      <c r="AT996" s="27">
        <v>0</v>
      </c>
      <c r="AU996" s="27">
        <v>0</v>
      </c>
      <c r="AV996" s="27">
        <v>0</v>
      </c>
      <c r="AW996" s="27">
        <v>0</v>
      </c>
      <c r="AX996" s="26">
        <f t="shared" si="941"/>
        <v>0</v>
      </c>
      <c r="AY996" s="27">
        <v>0</v>
      </c>
      <c r="AZ996" s="27">
        <v>0</v>
      </c>
      <c r="BA996" s="27">
        <v>0</v>
      </c>
      <c r="BB996" s="27">
        <v>0</v>
      </c>
      <c r="BC996" s="27"/>
      <c r="BD996" s="27">
        <v>0</v>
      </c>
    </row>
    <row r="997" spans="3:56" ht="30" x14ac:dyDescent="0.25">
      <c r="C997" s="24" t="s">
        <v>1</v>
      </c>
      <c r="D997" s="25" t="s">
        <v>275</v>
      </c>
      <c r="E997" s="26">
        <f t="shared" si="942"/>
        <v>0</v>
      </c>
      <c r="F997" s="27">
        <f>SUM(F998:F999)</f>
        <v>0</v>
      </c>
      <c r="G997" s="27">
        <f>SUM(G998:G999)</f>
        <v>0</v>
      </c>
      <c r="H997" s="27">
        <f>SUM(H998:H999)</f>
        <v>0</v>
      </c>
      <c r="I997" s="27">
        <f>SUM(I998:I999)</f>
        <v>0</v>
      </c>
      <c r="J997" s="26">
        <f t="shared" si="943"/>
        <v>0</v>
      </c>
      <c r="K997" s="27">
        <f>SUM(K998:K999)</f>
        <v>0</v>
      </c>
      <c r="L997" s="27">
        <f>SUM(L998:L999)</f>
        <v>0</v>
      </c>
      <c r="M997" s="27">
        <f>SUM(M998:M999)</f>
        <v>0</v>
      </c>
      <c r="N997" s="27">
        <f>SUM(N998:N999)</f>
        <v>0</v>
      </c>
      <c r="O997" s="26">
        <f t="shared" si="944"/>
        <v>0</v>
      </c>
      <c r="P997" s="27">
        <f t="shared" ref="P997:Y997" si="948">SUM(P998:P999)</f>
        <v>0</v>
      </c>
      <c r="Q997" s="27">
        <f t="shared" si="948"/>
        <v>0</v>
      </c>
      <c r="R997" s="27">
        <f t="shared" si="948"/>
        <v>0</v>
      </c>
      <c r="S997" s="27">
        <f t="shared" si="948"/>
        <v>0</v>
      </c>
      <c r="T997" s="27">
        <f t="shared" si="948"/>
        <v>0</v>
      </c>
      <c r="U997" s="27">
        <f t="shared" si="948"/>
        <v>0</v>
      </c>
      <c r="V997" s="27">
        <f t="shared" si="948"/>
        <v>0</v>
      </c>
      <c r="W997" s="27">
        <f t="shared" si="948"/>
        <v>0</v>
      </c>
      <c r="X997" s="27">
        <f t="shared" si="948"/>
        <v>0</v>
      </c>
      <c r="Y997" s="27">
        <f t="shared" si="948"/>
        <v>0</v>
      </c>
      <c r="Z997" s="26">
        <f t="shared" si="945"/>
        <v>0</v>
      </c>
      <c r="AA997" s="27">
        <f t="shared" ref="AA997:AM997" si="949">SUM(AA998:AA999)</f>
        <v>0</v>
      </c>
      <c r="AB997" s="27">
        <f t="shared" si="949"/>
        <v>0</v>
      </c>
      <c r="AC997" s="27">
        <f t="shared" si="949"/>
        <v>0</v>
      </c>
      <c r="AD997" s="27">
        <f t="shared" si="949"/>
        <v>0</v>
      </c>
      <c r="AE997" s="27">
        <f t="shared" si="949"/>
        <v>0</v>
      </c>
      <c r="AF997" s="27">
        <f t="shared" si="949"/>
        <v>0</v>
      </c>
      <c r="AG997" s="27">
        <f t="shared" si="949"/>
        <v>0</v>
      </c>
      <c r="AH997" s="27">
        <f t="shared" si="949"/>
        <v>0</v>
      </c>
      <c r="AI997" s="27">
        <f t="shared" si="949"/>
        <v>0</v>
      </c>
      <c r="AJ997" s="27">
        <f t="shared" si="949"/>
        <v>0</v>
      </c>
      <c r="AK997" s="27">
        <f t="shared" si="949"/>
        <v>0</v>
      </c>
      <c r="AL997" s="27">
        <f t="shared" si="949"/>
        <v>0</v>
      </c>
      <c r="AM997" s="27">
        <f t="shared" si="949"/>
        <v>0</v>
      </c>
      <c r="AN997" s="26">
        <f t="shared" si="946"/>
        <v>0</v>
      </c>
      <c r="AO997" s="27">
        <f>SUM(AO998:AO999)</f>
        <v>0</v>
      </c>
      <c r="AP997" s="27">
        <f>SUM(AP998:AP999)</f>
        <v>0</v>
      </c>
      <c r="AQ997" s="27">
        <f>SUM(AQ998:AQ999)</f>
        <v>0</v>
      </c>
      <c r="AR997" s="27">
        <f>SUM(AR998:AR999)</f>
        <v>0</v>
      </c>
      <c r="AS997" s="26">
        <f t="shared" si="947"/>
        <v>0</v>
      </c>
      <c r="AT997" s="27">
        <f>SUM(AT998:AT999)</f>
        <v>0</v>
      </c>
      <c r="AU997" s="27">
        <f>SUM(AU998:AU999)</f>
        <v>0</v>
      </c>
      <c r="AV997" s="27">
        <f>SUM(AV998:AV999)</f>
        <v>0</v>
      </c>
      <c r="AW997" s="27">
        <f>SUM(AW998:AW999)</f>
        <v>0</v>
      </c>
      <c r="AX997" s="26">
        <f t="shared" si="941"/>
        <v>0</v>
      </c>
      <c r="AY997" s="27">
        <f>SUM(AY998:AY999)</f>
        <v>0</v>
      </c>
      <c r="AZ997" s="27">
        <f>SUM(AZ998:AZ999)</f>
        <v>0</v>
      </c>
      <c r="BA997" s="27">
        <f>SUM(BA998:BA999)</f>
        <v>0</v>
      </c>
      <c r="BB997" s="27">
        <f>SUM(BB998:BB999)</f>
        <v>0</v>
      </c>
      <c r="BC997" s="27"/>
      <c r="BD997" s="27">
        <f>SUM(BD998:BD999)</f>
        <v>0</v>
      </c>
    </row>
    <row r="998" spans="3:56" x14ac:dyDescent="0.25">
      <c r="C998" s="24" t="s">
        <v>1</v>
      </c>
      <c r="D998" s="28" t="s">
        <v>276</v>
      </c>
      <c r="E998" s="26">
        <f t="shared" si="942"/>
        <v>0</v>
      </c>
      <c r="F998" s="27">
        <v>0</v>
      </c>
      <c r="G998" s="27">
        <v>0</v>
      </c>
      <c r="H998" s="27">
        <v>0</v>
      </c>
      <c r="I998" s="27">
        <v>0</v>
      </c>
      <c r="J998" s="26">
        <f t="shared" si="943"/>
        <v>0</v>
      </c>
      <c r="K998" s="27">
        <v>0</v>
      </c>
      <c r="L998" s="27">
        <v>0</v>
      </c>
      <c r="M998" s="27">
        <v>0</v>
      </c>
      <c r="N998" s="27">
        <v>0</v>
      </c>
      <c r="O998" s="26">
        <f t="shared" si="944"/>
        <v>0</v>
      </c>
      <c r="P998" s="27">
        <v>0</v>
      </c>
      <c r="Q998" s="27">
        <v>0</v>
      </c>
      <c r="R998" s="27">
        <v>0</v>
      </c>
      <c r="S998" s="27">
        <v>0</v>
      </c>
      <c r="T998" s="27">
        <v>0</v>
      </c>
      <c r="U998" s="27">
        <v>0</v>
      </c>
      <c r="V998" s="27">
        <v>0</v>
      </c>
      <c r="W998" s="27">
        <v>0</v>
      </c>
      <c r="X998" s="27">
        <v>0</v>
      </c>
      <c r="Y998" s="27">
        <v>0</v>
      </c>
      <c r="Z998" s="26">
        <f t="shared" si="945"/>
        <v>0</v>
      </c>
      <c r="AA998" s="27">
        <v>0</v>
      </c>
      <c r="AB998" s="27">
        <v>0</v>
      </c>
      <c r="AC998" s="27">
        <v>0</v>
      </c>
      <c r="AD998" s="27">
        <v>0</v>
      </c>
      <c r="AE998" s="27">
        <v>0</v>
      </c>
      <c r="AF998" s="27">
        <v>0</v>
      </c>
      <c r="AG998" s="27">
        <v>0</v>
      </c>
      <c r="AH998" s="27">
        <v>0</v>
      </c>
      <c r="AI998" s="27">
        <v>0</v>
      </c>
      <c r="AJ998" s="27">
        <v>0</v>
      </c>
      <c r="AK998" s="27">
        <v>0</v>
      </c>
      <c r="AL998" s="27">
        <v>0</v>
      </c>
      <c r="AM998" s="27">
        <v>0</v>
      </c>
      <c r="AN998" s="26">
        <f t="shared" si="946"/>
        <v>0</v>
      </c>
      <c r="AO998" s="27">
        <v>0</v>
      </c>
      <c r="AP998" s="27">
        <v>0</v>
      </c>
      <c r="AQ998" s="27">
        <v>0</v>
      </c>
      <c r="AR998" s="27">
        <v>0</v>
      </c>
      <c r="AS998" s="26">
        <f t="shared" si="947"/>
        <v>0</v>
      </c>
      <c r="AT998" s="27">
        <v>0</v>
      </c>
      <c r="AU998" s="27">
        <v>0</v>
      </c>
      <c r="AV998" s="27">
        <v>0</v>
      </c>
      <c r="AW998" s="27">
        <v>0</v>
      </c>
      <c r="AX998" s="26">
        <f t="shared" si="941"/>
        <v>0</v>
      </c>
      <c r="AY998" s="27">
        <v>0</v>
      </c>
      <c r="AZ998" s="27">
        <v>0</v>
      </c>
      <c r="BA998" s="27">
        <v>0</v>
      </c>
      <c r="BB998" s="27">
        <v>0</v>
      </c>
      <c r="BC998" s="27"/>
      <c r="BD998" s="27">
        <v>0</v>
      </c>
    </row>
    <row r="999" spans="3:56" x14ac:dyDescent="0.25">
      <c r="C999" s="24" t="s">
        <v>1</v>
      </c>
      <c r="D999" s="28" t="s">
        <v>277</v>
      </c>
      <c r="E999" s="26">
        <f t="shared" si="942"/>
        <v>0</v>
      </c>
      <c r="F999" s="27">
        <v>0</v>
      </c>
      <c r="G999" s="27">
        <v>0</v>
      </c>
      <c r="H999" s="27">
        <v>0</v>
      </c>
      <c r="I999" s="27">
        <v>0</v>
      </c>
      <c r="J999" s="26">
        <f t="shared" si="943"/>
        <v>0</v>
      </c>
      <c r="K999" s="27">
        <v>0</v>
      </c>
      <c r="L999" s="27">
        <v>0</v>
      </c>
      <c r="M999" s="27">
        <v>0</v>
      </c>
      <c r="N999" s="27">
        <v>0</v>
      </c>
      <c r="O999" s="26">
        <f t="shared" si="944"/>
        <v>0</v>
      </c>
      <c r="P999" s="27">
        <v>0</v>
      </c>
      <c r="Q999" s="27">
        <v>0</v>
      </c>
      <c r="R999" s="27">
        <v>0</v>
      </c>
      <c r="S999" s="27">
        <v>0</v>
      </c>
      <c r="T999" s="27">
        <v>0</v>
      </c>
      <c r="U999" s="27">
        <v>0</v>
      </c>
      <c r="V999" s="27">
        <v>0</v>
      </c>
      <c r="W999" s="27">
        <v>0</v>
      </c>
      <c r="X999" s="27">
        <v>0</v>
      </c>
      <c r="Y999" s="27">
        <v>0</v>
      </c>
      <c r="Z999" s="26">
        <f t="shared" si="945"/>
        <v>0</v>
      </c>
      <c r="AA999" s="27">
        <v>0</v>
      </c>
      <c r="AB999" s="27">
        <v>0</v>
      </c>
      <c r="AC999" s="27">
        <v>0</v>
      </c>
      <c r="AD999" s="27">
        <v>0</v>
      </c>
      <c r="AE999" s="27">
        <v>0</v>
      </c>
      <c r="AF999" s="27">
        <v>0</v>
      </c>
      <c r="AG999" s="27">
        <v>0</v>
      </c>
      <c r="AH999" s="27">
        <v>0</v>
      </c>
      <c r="AI999" s="27">
        <v>0</v>
      </c>
      <c r="AJ999" s="27">
        <v>0</v>
      </c>
      <c r="AK999" s="27">
        <v>0</v>
      </c>
      <c r="AL999" s="27">
        <v>0</v>
      </c>
      <c r="AM999" s="27">
        <v>0</v>
      </c>
      <c r="AN999" s="26">
        <f t="shared" si="946"/>
        <v>0</v>
      </c>
      <c r="AO999" s="27">
        <v>0</v>
      </c>
      <c r="AP999" s="27">
        <v>0</v>
      </c>
      <c r="AQ999" s="27">
        <v>0</v>
      </c>
      <c r="AR999" s="27">
        <v>0</v>
      </c>
      <c r="AS999" s="26">
        <f t="shared" si="947"/>
        <v>0</v>
      </c>
      <c r="AT999" s="27">
        <v>0</v>
      </c>
      <c r="AU999" s="27">
        <v>0</v>
      </c>
      <c r="AV999" s="27">
        <v>0</v>
      </c>
      <c r="AW999" s="27">
        <v>0</v>
      </c>
      <c r="AX999" s="26">
        <f t="shared" si="941"/>
        <v>0</v>
      </c>
      <c r="AY999" s="27">
        <v>0</v>
      </c>
      <c r="AZ999" s="27">
        <v>0</v>
      </c>
      <c r="BA999" s="27">
        <v>0</v>
      </c>
      <c r="BB999" s="27">
        <v>0</v>
      </c>
      <c r="BC999" s="27"/>
      <c r="BD999" s="27">
        <v>0</v>
      </c>
    </row>
    <row r="1000" spans="3:56" x14ac:dyDescent="0.25">
      <c r="C1000" s="24" t="s">
        <v>1</v>
      </c>
      <c r="D1000" s="25" t="s">
        <v>278</v>
      </c>
      <c r="E1000" s="26">
        <f t="shared" si="942"/>
        <v>0</v>
      </c>
      <c r="F1000" s="27">
        <f>SUM(F1001:F1002)</f>
        <v>0</v>
      </c>
      <c r="G1000" s="27">
        <f>SUM(G1001:G1002)</f>
        <v>0</v>
      </c>
      <c r="H1000" s="27">
        <f>SUM(H1001:H1002)</f>
        <v>0</v>
      </c>
      <c r="I1000" s="27">
        <f>SUM(I1001:I1002)</f>
        <v>0</v>
      </c>
      <c r="J1000" s="26">
        <f t="shared" si="943"/>
        <v>0</v>
      </c>
      <c r="K1000" s="27">
        <f>SUM(K1001:K1002)</f>
        <v>0</v>
      </c>
      <c r="L1000" s="27">
        <f>SUM(L1001:L1002)</f>
        <v>0</v>
      </c>
      <c r="M1000" s="27">
        <f>SUM(M1001:M1002)</f>
        <v>0</v>
      </c>
      <c r="N1000" s="27">
        <f>SUM(N1001:N1002)</f>
        <v>0</v>
      </c>
      <c r="O1000" s="26">
        <f t="shared" si="944"/>
        <v>0</v>
      </c>
      <c r="P1000" s="27">
        <f t="shared" ref="P1000:Y1000" si="950">SUM(P1001:P1002)</f>
        <v>0</v>
      </c>
      <c r="Q1000" s="27">
        <f t="shared" si="950"/>
        <v>0</v>
      </c>
      <c r="R1000" s="27">
        <f t="shared" si="950"/>
        <v>0</v>
      </c>
      <c r="S1000" s="27">
        <f t="shared" si="950"/>
        <v>0</v>
      </c>
      <c r="T1000" s="27">
        <f t="shared" si="950"/>
        <v>0</v>
      </c>
      <c r="U1000" s="27">
        <f t="shared" si="950"/>
        <v>0</v>
      </c>
      <c r="V1000" s="27">
        <f t="shared" si="950"/>
        <v>0</v>
      </c>
      <c r="W1000" s="27">
        <f t="shared" si="950"/>
        <v>0</v>
      </c>
      <c r="X1000" s="27">
        <f t="shared" si="950"/>
        <v>0</v>
      </c>
      <c r="Y1000" s="27">
        <f t="shared" si="950"/>
        <v>0</v>
      </c>
      <c r="Z1000" s="26">
        <f t="shared" si="945"/>
        <v>0</v>
      </c>
      <c r="AA1000" s="27">
        <f t="shared" ref="AA1000:AM1000" si="951">SUM(AA1001:AA1002)</f>
        <v>0</v>
      </c>
      <c r="AB1000" s="27">
        <f t="shared" si="951"/>
        <v>0</v>
      </c>
      <c r="AC1000" s="27">
        <f t="shared" si="951"/>
        <v>0</v>
      </c>
      <c r="AD1000" s="27">
        <f t="shared" si="951"/>
        <v>0</v>
      </c>
      <c r="AE1000" s="27">
        <f t="shared" si="951"/>
        <v>0</v>
      </c>
      <c r="AF1000" s="27">
        <f t="shared" si="951"/>
        <v>0</v>
      </c>
      <c r="AG1000" s="27">
        <f t="shared" si="951"/>
        <v>0</v>
      </c>
      <c r="AH1000" s="27">
        <f t="shared" si="951"/>
        <v>0</v>
      </c>
      <c r="AI1000" s="27">
        <f t="shared" si="951"/>
        <v>0</v>
      </c>
      <c r="AJ1000" s="27">
        <f t="shared" si="951"/>
        <v>0</v>
      </c>
      <c r="AK1000" s="27">
        <f t="shared" si="951"/>
        <v>0</v>
      </c>
      <c r="AL1000" s="27">
        <f t="shared" si="951"/>
        <v>0</v>
      </c>
      <c r="AM1000" s="27">
        <f t="shared" si="951"/>
        <v>0</v>
      </c>
      <c r="AN1000" s="26">
        <f t="shared" si="946"/>
        <v>0</v>
      </c>
      <c r="AO1000" s="27">
        <f>SUM(AO1001:AO1002)</f>
        <v>0</v>
      </c>
      <c r="AP1000" s="27">
        <f>SUM(AP1001:AP1002)</f>
        <v>0</v>
      </c>
      <c r="AQ1000" s="27">
        <f>SUM(AQ1001:AQ1002)</f>
        <v>0</v>
      </c>
      <c r="AR1000" s="27">
        <f>SUM(AR1001:AR1002)</f>
        <v>0</v>
      </c>
      <c r="AS1000" s="26">
        <f t="shared" si="947"/>
        <v>0</v>
      </c>
      <c r="AT1000" s="27">
        <f>SUM(AT1001:AT1002)</f>
        <v>0</v>
      </c>
      <c r="AU1000" s="27">
        <f>SUM(AU1001:AU1002)</f>
        <v>0</v>
      </c>
      <c r="AV1000" s="27">
        <f>SUM(AV1001:AV1002)</f>
        <v>0</v>
      </c>
      <c r="AW1000" s="27">
        <f>SUM(AW1001:AW1002)</f>
        <v>0</v>
      </c>
      <c r="AX1000" s="26">
        <f t="shared" si="941"/>
        <v>0</v>
      </c>
      <c r="AY1000" s="27">
        <f>SUM(AY1001:AY1002)</f>
        <v>0</v>
      </c>
      <c r="AZ1000" s="27">
        <f>SUM(AZ1001:AZ1002)</f>
        <v>0</v>
      </c>
      <c r="BA1000" s="27">
        <f>SUM(BA1001:BA1002)</f>
        <v>0</v>
      </c>
      <c r="BB1000" s="27">
        <f>SUM(BB1001:BB1002)</f>
        <v>0</v>
      </c>
      <c r="BC1000" s="27"/>
      <c r="BD1000" s="27">
        <f>SUM(BD1001:BD1002)</f>
        <v>0</v>
      </c>
    </row>
    <row r="1001" spans="3:56" x14ac:dyDescent="0.25">
      <c r="C1001" s="24" t="s">
        <v>1</v>
      </c>
      <c r="D1001" s="28" t="s">
        <v>279</v>
      </c>
      <c r="E1001" s="26">
        <f t="shared" si="942"/>
        <v>0</v>
      </c>
      <c r="F1001" s="27">
        <v>0</v>
      </c>
      <c r="G1001" s="27">
        <v>0</v>
      </c>
      <c r="H1001" s="27">
        <v>0</v>
      </c>
      <c r="I1001" s="27">
        <v>0</v>
      </c>
      <c r="J1001" s="26">
        <f t="shared" si="943"/>
        <v>0</v>
      </c>
      <c r="K1001" s="27">
        <v>0</v>
      </c>
      <c r="L1001" s="27">
        <v>0</v>
      </c>
      <c r="M1001" s="27">
        <v>0</v>
      </c>
      <c r="N1001" s="27">
        <v>0</v>
      </c>
      <c r="O1001" s="26">
        <f t="shared" si="944"/>
        <v>0</v>
      </c>
      <c r="P1001" s="27">
        <v>0</v>
      </c>
      <c r="Q1001" s="27">
        <v>0</v>
      </c>
      <c r="R1001" s="27">
        <v>0</v>
      </c>
      <c r="S1001" s="27">
        <v>0</v>
      </c>
      <c r="T1001" s="27">
        <v>0</v>
      </c>
      <c r="U1001" s="27">
        <v>0</v>
      </c>
      <c r="V1001" s="27">
        <v>0</v>
      </c>
      <c r="W1001" s="27">
        <v>0</v>
      </c>
      <c r="X1001" s="27">
        <v>0</v>
      </c>
      <c r="Y1001" s="27">
        <v>0</v>
      </c>
      <c r="Z1001" s="26">
        <f t="shared" si="945"/>
        <v>0</v>
      </c>
      <c r="AA1001" s="27">
        <v>0</v>
      </c>
      <c r="AB1001" s="27">
        <v>0</v>
      </c>
      <c r="AC1001" s="27">
        <v>0</v>
      </c>
      <c r="AD1001" s="27">
        <v>0</v>
      </c>
      <c r="AE1001" s="27">
        <v>0</v>
      </c>
      <c r="AF1001" s="27">
        <v>0</v>
      </c>
      <c r="AG1001" s="27">
        <v>0</v>
      </c>
      <c r="AH1001" s="27">
        <v>0</v>
      </c>
      <c r="AI1001" s="27">
        <v>0</v>
      </c>
      <c r="AJ1001" s="27">
        <v>0</v>
      </c>
      <c r="AK1001" s="27">
        <v>0</v>
      </c>
      <c r="AL1001" s="27">
        <v>0</v>
      </c>
      <c r="AM1001" s="27">
        <v>0</v>
      </c>
      <c r="AN1001" s="26">
        <f t="shared" si="946"/>
        <v>0</v>
      </c>
      <c r="AO1001" s="27">
        <v>0</v>
      </c>
      <c r="AP1001" s="27">
        <v>0</v>
      </c>
      <c r="AQ1001" s="27">
        <v>0</v>
      </c>
      <c r="AR1001" s="27">
        <v>0</v>
      </c>
      <c r="AS1001" s="26">
        <f t="shared" si="947"/>
        <v>0</v>
      </c>
      <c r="AT1001" s="27">
        <v>0</v>
      </c>
      <c r="AU1001" s="27">
        <v>0</v>
      </c>
      <c r="AV1001" s="27">
        <v>0</v>
      </c>
      <c r="AW1001" s="27">
        <v>0</v>
      </c>
      <c r="AX1001" s="26">
        <f t="shared" si="941"/>
        <v>0</v>
      </c>
      <c r="AY1001" s="27">
        <v>0</v>
      </c>
      <c r="AZ1001" s="27">
        <v>0</v>
      </c>
      <c r="BA1001" s="27">
        <v>0</v>
      </c>
      <c r="BB1001" s="27">
        <v>0</v>
      </c>
      <c r="BC1001" s="27"/>
      <c r="BD1001" s="27">
        <v>0</v>
      </c>
    </row>
    <row r="1002" spans="3:56" x14ac:dyDescent="0.25">
      <c r="C1002" s="24" t="s">
        <v>1</v>
      </c>
      <c r="D1002" s="28" t="s">
        <v>280</v>
      </c>
      <c r="E1002" s="26">
        <f t="shared" si="942"/>
        <v>0</v>
      </c>
      <c r="F1002" s="27">
        <v>0</v>
      </c>
      <c r="G1002" s="27">
        <v>0</v>
      </c>
      <c r="H1002" s="27">
        <v>0</v>
      </c>
      <c r="I1002" s="27">
        <v>0</v>
      </c>
      <c r="J1002" s="26">
        <f t="shared" si="943"/>
        <v>0</v>
      </c>
      <c r="K1002" s="27">
        <v>0</v>
      </c>
      <c r="L1002" s="27">
        <v>0</v>
      </c>
      <c r="M1002" s="27">
        <v>0</v>
      </c>
      <c r="N1002" s="27">
        <v>0</v>
      </c>
      <c r="O1002" s="26">
        <f t="shared" si="944"/>
        <v>0</v>
      </c>
      <c r="P1002" s="27">
        <v>0</v>
      </c>
      <c r="Q1002" s="27">
        <v>0</v>
      </c>
      <c r="R1002" s="27">
        <v>0</v>
      </c>
      <c r="S1002" s="27">
        <v>0</v>
      </c>
      <c r="T1002" s="27">
        <v>0</v>
      </c>
      <c r="U1002" s="27">
        <v>0</v>
      </c>
      <c r="V1002" s="27">
        <v>0</v>
      </c>
      <c r="W1002" s="27">
        <v>0</v>
      </c>
      <c r="X1002" s="27">
        <v>0</v>
      </c>
      <c r="Y1002" s="27">
        <v>0</v>
      </c>
      <c r="Z1002" s="26">
        <f t="shared" si="945"/>
        <v>0</v>
      </c>
      <c r="AA1002" s="27">
        <v>0</v>
      </c>
      <c r="AB1002" s="27">
        <v>0</v>
      </c>
      <c r="AC1002" s="27">
        <v>0</v>
      </c>
      <c r="AD1002" s="27">
        <v>0</v>
      </c>
      <c r="AE1002" s="27">
        <v>0</v>
      </c>
      <c r="AF1002" s="27">
        <v>0</v>
      </c>
      <c r="AG1002" s="27">
        <v>0</v>
      </c>
      <c r="AH1002" s="27">
        <v>0</v>
      </c>
      <c r="AI1002" s="27">
        <v>0</v>
      </c>
      <c r="AJ1002" s="27">
        <v>0</v>
      </c>
      <c r="AK1002" s="27">
        <v>0</v>
      </c>
      <c r="AL1002" s="27">
        <v>0</v>
      </c>
      <c r="AM1002" s="27">
        <v>0</v>
      </c>
      <c r="AN1002" s="26">
        <f t="shared" si="946"/>
        <v>0</v>
      </c>
      <c r="AO1002" s="27">
        <v>0</v>
      </c>
      <c r="AP1002" s="27">
        <v>0</v>
      </c>
      <c r="AQ1002" s="27">
        <v>0</v>
      </c>
      <c r="AR1002" s="27">
        <v>0</v>
      </c>
      <c r="AS1002" s="26">
        <f t="shared" si="947"/>
        <v>0</v>
      </c>
      <c r="AT1002" s="27">
        <v>0</v>
      </c>
      <c r="AU1002" s="27">
        <v>0</v>
      </c>
      <c r="AV1002" s="27">
        <v>0</v>
      </c>
      <c r="AW1002" s="27">
        <v>0</v>
      </c>
      <c r="AX1002" s="26">
        <f t="shared" si="941"/>
        <v>0</v>
      </c>
      <c r="AY1002" s="27">
        <v>0</v>
      </c>
      <c r="AZ1002" s="27">
        <v>0</v>
      </c>
      <c r="BA1002" s="27">
        <v>0</v>
      </c>
      <c r="BB1002" s="27">
        <v>0</v>
      </c>
      <c r="BC1002" s="27"/>
      <c r="BD1002" s="27">
        <v>0</v>
      </c>
    </row>
    <row r="1003" spans="3:56" x14ac:dyDescent="0.25">
      <c r="C1003" s="24" t="s">
        <v>1</v>
      </c>
      <c r="D1003" s="32" t="s">
        <v>281</v>
      </c>
      <c r="E1003" s="26">
        <f t="shared" si="942"/>
        <v>0</v>
      </c>
      <c r="F1003" s="27">
        <f>SUM(F1004,F1007:F1010,F1013,F1019,F1022)</f>
        <v>0</v>
      </c>
      <c r="G1003" s="27">
        <f>SUM(G1004,G1007:G1010,G1013,G1019,G1022)</f>
        <v>0</v>
      </c>
      <c r="H1003" s="27">
        <f>SUM(H1004,H1007:H1010,H1013,H1019,H1022)</f>
        <v>0</v>
      </c>
      <c r="I1003" s="27">
        <f>SUM(I1004,I1007:I1010,I1013,I1019,I1022)</f>
        <v>0</v>
      </c>
      <c r="J1003" s="26">
        <f t="shared" si="943"/>
        <v>0</v>
      </c>
      <c r="K1003" s="27">
        <f>SUM(K1004,K1007:K1010,K1013,K1019,K1022)</f>
        <v>0</v>
      </c>
      <c r="L1003" s="27">
        <f>SUM(L1004,L1007:L1010,L1013,L1019,L1022)</f>
        <v>0</v>
      </c>
      <c r="M1003" s="27">
        <f>SUM(M1004,M1007:M1010,M1013,M1019,M1022)</f>
        <v>0</v>
      </c>
      <c r="N1003" s="27">
        <f>SUM(N1004,N1007:N1010,N1013,N1019,N1022)</f>
        <v>0</v>
      </c>
      <c r="O1003" s="26">
        <f t="shared" si="944"/>
        <v>0</v>
      </c>
      <c r="P1003" s="27">
        <f t="shared" ref="P1003:Y1003" si="952">SUM(P1004,P1007:P1010,P1013,P1019,P1022)</f>
        <v>0</v>
      </c>
      <c r="Q1003" s="27">
        <f t="shared" si="952"/>
        <v>0</v>
      </c>
      <c r="R1003" s="27">
        <f t="shared" si="952"/>
        <v>0</v>
      </c>
      <c r="S1003" s="27">
        <f t="shared" si="952"/>
        <v>0</v>
      </c>
      <c r="T1003" s="27">
        <f t="shared" si="952"/>
        <v>0</v>
      </c>
      <c r="U1003" s="27">
        <f t="shared" si="952"/>
        <v>0</v>
      </c>
      <c r="V1003" s="27">
        <f t="shared" si="952"/>
        <v>0</v>
      </c>
      <c r="W1003" s="27">
        <f t="shared" si="952"/>
        <v>0</v>
      </c>
      <c r="X1003" s="27">
        <f t="shared" si="952"/>
        <v>0</v>
      </c>
      <c r="Y1003" s="27">
        <f t="shared" si="952"/>
        <v>0</v>
      </c>
      <c r="Z1003" s="26">
        <f t="shared" si="945"/>
        <v>0</v>
      </c>
      <c r="AA1003" s="27">
        <f t="shared" ref="AA1003:AM1003" si="953">SUM(AA1004,AA1007:AA1010,AA1013,AA1019,AA1022)</f>
        <v>0</v>
      </c>
      <c r="AB1003" s="27">
        <f t="shared" si="953"/>
        <v>0</v>
      </c>
      <c r="AC1003" s="27">
        <f t="shared" si="953"/>
        <v>0</v>
      </c>
      <c r="AD1003" s="27">
        <f t="shared" si="953"/>
        <v>0</v>
      </c>
      <c r="AE1003" s="27">
        <f t="shared" si="953"/>
        <v>0</v>
      </c>
      <c r="AF1003" s="27">
        <f t="shared" si="953"/>
        <v>0</v>
      </c>
      <c r="AG1003" s="27">
        <f t="shared" si="953"/>
        <v>0</v>
      </c>
      <c r="AH1003" s="27">
        <f t="shared" si="953"/>
        <v>0</v>
      </c>
      <c r="AI1003" s="27">
        <f t="shared" si="953"/>
        <v>0</v>
      </c>
      <c r="AJ1003" s="27">
        <f t="shared" si="953"/>
        <v>0</v>
      </c>
      <c r="AK1003" s="27">
        <f t="shared" si="953"/>
        <v>0</v>
      </c>
      <c r="AL1003" s="27">
        <f t="shared" si="953"/>
        <v>0</v>
      </c>
      <c r="AM1003" s="27">
        <f t="shared" si="953"/>
        <v>0</v>
      </c>
      <c r="AN1003" s="26">
        <f t="shared" si="946"/>
        <v>0</v>
      </c>
      <c r="AO1003" s="27">
        <f>SUM(AO1004,AO1007:AO1010,AO1013,AO1019,AO1022)</f>
        <v>0</v>
      </c>
      <c r="AP1003" s="27">
        <f>SUM(AP1004,AP1007:AP1010,AP1013,AP1019,AP1022)</f>
        <v>0</v>
      </c>
      <c r="AQ1003" s="27">
        <f>SUM(AQ1004,AQ1007:AQ1010,AQ1013,AQ1019,AQ1022)</f>
        <v>0</v>
      </c>
      <c r="AR1003" s="27">
        <f>SUM(AR1004,AR1007:AR1010,AR1013,AR1019,AR1022)</f>
        <v>0</v>
      </c>
      <c r="AS1003" s="26">
        <f t="shared" si="947"/>
        <v>0</v>
      </c>
      <c r="AT1003" s="27">
        <f>SUM(AT1004,AT1007:AT1010,AT1013,AT1019,AT1022)</f>
        <v>0</v>
      </c>
      <c r="AU1003" s="27">
        <f>SUM(AU1004,AU1007:AU1010,AU1013,AU1019,AU1022)</f>
        <v>0</v>
      </c>
      <c r="AV1003" s="27">
        <f>SUM(AV1004,AV1007:AV1010,AV1013,AV1019,AV1022)</f>
        <v>0</v>
      </c>
      <c r="AW1003" s="27">
        <f>SUM(AW1004,AW1007:AW1010,AW1013,AW1019,AW1022)</f>
        <v>0</v>
      </c>
      <c r="AX1003" s="26">
        <f t="shared" si="941"/>
        <v>0</v>
      </c>
      <c r="AY1003" s="27">
        <f>SUM(AY1004,AY1007:AY1010,AY1013,AY1019,AY1022)</f>
        <v>0</v>
      </c>
      <c r="AZ1003" s="27">
        <f>SUM(AZ1004,AZ1007:AZ1010,AZ1013,AZ1019,AZ1022)</f>
        <v>0</v>
      </c>
      <c r="BA1003" s="27">
        <f>SUM(BA1004,BA1007:BA1010,BA1013,BA1019,BA1022)</f>
        <v>0</v>
      </c>
      <c r="BB1003" s="27">
        <f>SUM(BB1004,BB1007:BB1010,BB1013,BB1019,BB1022)</f>
        <v>0</v>
      </c>
      <c r="BC1003" s="27"/>
      <c r="BD1003" s="27">
        <f>SUM(BD1004,BD1007:BD1010,BD1013,BD1019,BD1022)</f>
        <v>0</v>
      </c>
    </row>
    <row r="1004" spans="3:56" x14ac:dyDescent="0.25">
      <c r="C1004" s="24" t="s">
        <v>1</v>
      </c>
      <c r="D1004" s="25" t="s">
        <v>282</v>
      </c>
      <c r="E1004" s="26">
        <f t="shared" si="942"/>
        <v>0</v>
      </c>
      <c r="F1004" s="27">
        <f>SUM(F1005:F1006)</f>
        <v>0</v>
      </c>
      <c r="G1004" s="27">
        <f>SUM(G1005:G1006)</f>
        <v>0</v>
      </c>
      <c r="H1004" s="27">
        <f>SUM(H1005:H1006)</f>
        <v>0</v>
      </c>
      <c r="I1004" s="27">
        <f>SUM(I1005:I1006)</f>
        <v>0</v>
      </c>
      <c r="J1004" s="26">
        <f t="shared" si="943"/>
        <v>0</v>
      </c>
      <c r="K1004" s="27">
        <f>SUM(K1005:K1006)</f>
        <v>0</v>
      </c>
      <c r="L1004" s="27">
        <f>SUM(L1005:L1006)</f>
        <v>0</v>
      </c>
      <c r="M1004" s="27">
        <f>SUM(M1005:M1006)</f>
        <v>0</v>
      </c>
      <c r="N1004" s="27">
        <f>SUM(N1005:N1006)</f>
        <v>0</v>
      </c>
      <c r="O1004" s="26">
        <f t="shared" si="944"/>
        <v>0</v>
      </c>
      <c r="P1004" s="27">
        <f t="shared" ref="P1004:Y1004" si="954">SUM(P1005:P1006)</f>
        <v>0</v>
      </c>
      <c r="Q1004" s="27">
        <f t="shared" si="954"/>
        <v>0</v>
      </c>
      <c r="R1004" s="27">
        <f t="shared" si="954"/>
        <v>0</v>
      </c>
      <c r="S1004" s="27">
        <f t="shared" si="954"/>
        <v>0</v>
      </c>
      <c r="T1004" s="27">
        <f t="shared" si="954"/>
        <v>0</v>
      </c>
      <c r="U1004" s="27">
        <f t="shared" si="954"/>
        <v>0</v>
      </c>
      <c r="V1004" s="27">
        <f t="shared" si="954"/>
        <v>0</v>
      </c>
      <c r="W1004" s="27">
        <f t="shared" si="954"/>
        <v>0</v>
      </c>
      <c r="X1004" s="27">
        <f t="shared" si="954"/>
        <v>0</v>
      </c>
      <c r="Y1004" s="27">
        <f t="shared" si="954"/>
        <v>0</v>
      </c>
      <c r="Z1004" s="26">
        <f t="shared" si="945"/>
        <v>0</v>
      </c>
      <c r="AA1004" s="27">
        <f t="shared" ref="AA1004:AM1004" si="955">SUM(AA1005:AA1006)</f>
        <v>0</v>
      </c>
      <c r="AB1004" s="27">
        <f t="shared" si="955"/>
        <v>0</v>
      </c>
      <c r="AC1004" s="27">
        <f t="shared" si="955"/>
        <v>0</v>
      </c>
      <c r="AD1004" s="27">
        <f t="shared" si="955"/>
        <v>0</v>
      </c>
      <c r="AE1004" s="27">
        <f t="shared" si="955"/>
        <v>0</v>
      </c>
      <c r="AF1004" s="27">
        <f t="shared" si="955"/>
        <v>0</v>
      </c>
      <c r="AG1004" s="27">
        <f t="shared" si="955"/>
        <v>0</v>
      </c>
      <c r="AH1004" s="27">
        <f t="shared" si="955"/>
        <v>0</v>
      </c>
      <c r="AI1004" s="27">
        <f t="shared" si="955"/>
        <v>0</v>
      </c>
      <c r="AJ1004" s="27">
        <f t="shared" si="955"/>
        <v>0</v>
      </c>
      <c r="AK1004" s="27">
        <f t="shared" si="955"/>
        <v>0</v>
      </c>
      <c r="AL1004" s="27">
        <f t="shared" si="955"/>
        <v>0</v>
      </c>
      <c r="AM1004" s="27">
        <f t="shared" si="955"/>
        <v>0</v>
      </c>
      <c r="AN1004" s="26">
        <f t="shared" si="946"/>
        <v>0</v>
      </c>
      <c r="AO1004" s="27">
        <f>SUM(AO1005:AO1006)</f>
        <v>0</v>
      </c>
      <c r="AP1004" s="27">
        <f>SUM(AP1005:AP1006)</f>
        <v>0</v>
      </c>
      <c r="AQ1004" s="27">
        <f>SUM(AQ1005:AQ1006)</f>
        <v>0</v>
      </c>
      <c r="AR1004" s="27">
        <f>SUM(AR1005:AR1006)</f>
        <v>0</v>
      </c>
      <c r="AS1004" s="26">
        <f t="shared" si="947"/>
        <v>0</v>
      </c>
      <c r="AT1004" s="27">
        <f>SUM(AT1005:AT1006)</f>
        <v>0</v>
      </c>
      <c r="AU1004" s="27">
        <f>SUM(AU1005:AU1006)</f>
        <v>0</v>
      </c>
      <c r="AV1004" s="27">
        <f>SUM(AV1005:AV1006)</f>
        <v>0</v>
      </c>
      <c r="AW1004" s="27">
        <f>SUM(AW1005:AW1006)</f>
        <v>0</v>
      </c>
      <c r="AX1004" s="26">
        <f t="shared" si="941"/>
        <v>0</v>
      </c>
      <c r="AY1004" s="27">
        <f>SUM(AY1005:AY1006)</f>
        <v>0</v>
      </c>
      <c r="AZ1004" s="27">
        <f>SUM(AZ1005:AZ1006)</f>
        <v>0</v>
      </c>
      <c r="BA1004" s="27">
        <f>SUM(BA1005:BA1006)</f>
        <v>0</v>
      </c>
      <c r="BB1004" s="27">
        <f>SUM(BB1005:BB1006)</f>
        <v>0</v>
      </c>
      <c r="BC1004" s="27"/>
      <c r="BD1004" s="27">
        <f>SUM(BD1005:BD1006)</f>
        <v>0</v>
      </c>
    </row>
    <row r="1005" spans="3:56" x14ac:dyDescent="0.25">
      <c r="C1005" s="24" t="s">
        <v>1</v>
      </c>
      <c r="D1005" s="28" t="s">
        <v>283</v>
      </c>
      <c r="E1005" s="26">
        <f t="shared" si="942"/>
        <v>0</v>
      </c>
      <c r="F1005" s="27">
        <v>0</v>
      </c>
      <c r="G1005" s="27">
        <v>0</v>
      </c>
      <c r="H1005" s="27">
        <v>0</v>
      </c>
      <c r="I1005" s="27">
        <v>0</v>
      </c>
      <c r="J1005" s="26">
        <f t="shared" si="943"/>
        <v>0</v>
      </c>
      <c r="K1005" s="27">
        <v>0</v>
      </c>
      <c r="L1005" s="27">
        <v>0</v>
      </c>
      <c r="M1005" s="27">
        <v>0</v>
      </c>
      <c r="N1005" s="27">
        <v>0</v>
      </c>
      <c r="O1005" s="26">
        <f t="shared" si="944"/>
        <v>0</v>
      </c>
      <c r="P1005" s="27">
        <v>0</v>
      </c>
      <c r="Q1005" s="27">
        <v>0</v>
      </c>
      <c r="R1005" s="27">
        <v>0</v>
      </c>
      <c r="S1005" s="27">
        <v>0</v>
      </c>
      <c r="T1005" s="27">
        <v>0</v>
      </c>
      <c r="U1005" s="27">
        <v>0</v>
      </c>
      <c r="V1005" s="27">
        <v>0</v>
      </c>
      <c r="W1005" s="27">
        <v>0</v>
      </c>
      <c r="X1005" s="27">
        <v>0</v>
      </c>
      <c r="Y1005" s="27">
        <v>0</v>
      </c>
      <c r="Z1005" s="26">
        <f t="shared" si="945"/>
        <v>0</v>
      </c>
      <c r="AA1005" s="27">
        <v>0</v>
      </c>
      <c r="AB1005" s="27">
        <v>0</v>
      </c>
      <c r="AC1005" s="27">
        <v>0</v>
      </c>
      <c r="AD1005" s="27">
        <v>0</v>
      </c>
      <c r="AE1005" s="27">
        <v>0</v>
      </c>
      <c r="AF1005" s="27">
        <v>0</v>
      </c>
      <c r="AG1005" s="27">
        <v>0</v>
      </c>
      <c r="AH1005" s="27">
        <v>0</v>
      </c>
      <c r="AI1005" s="27">
        <v>0</v>
      </c>
      <c r="AJ1005" s="27">
        <v>0</v>
      </c>
      <c r="AK1005" s="27">
        <v>0</v>
      </c>
      <c r="AL1005" s="27">
        <v>0</v>
      </c>
      <c r="AM1005" s="27">
        <v>0</v>
      </c>
      <c r="AN1005" s="26">
        <f t="shared" si="946"/>
        <v>0</v>
      </c>
      <c r="AO1005" s="27">
        <v>0</v>
      </c>
      <c r="AP1005" s="27">
        <v>0</v>
      </c>
      <c r="AQ1005" s="27">
        <v>0</v>
      </c>
      <c r="AR1005" s="27">
        <v>0</v>
      </c>
      <c r="AS1005" s="26">
        <f t="shared" si="947"/>
        <v>0</v>
      </c>
      <c r="AT1005" s="27">
        <v>0</v>
      </c>
      <c r="AU1005" s="27">
        <v>0</v>
      </c>
      <c r="AV1005" s="27">
        <v>0</v>
      </c>
      <c r="AW1005" s="27">
        <v>0</v>
      </c>
      <c r="AX1005" s="26">
        <f t="shared" si="941"/>
        <v>0</v>
      </c>
      <c r="AY1005" s="27">
        <v>0</v>
      </c>
      <c r="AZ1005" s="27">
        <v>0</v>
      </c>
      <c r="BA1005" s="27">
        <v>0</v>
      </c>
      <c r="BB1005" s="27">
        <v>0</v>
      </c>
      <c r="BC1005" s="27"/>
      <c r="BD1005" s="27">
        <v>0</v>
      </c>
    </row>
    <row r="1006" spans="3:56" x14ac:dyDescent="0.25">
      <c r="C1006" s="24" t="s">
        <v>1</v>
      </c>
      <c r="D1006" s="28" t="s">
        <v>284</v>
      </c>
      <c r="E1006" s="26">
        <f t="shared" si="942"/>
        <v>0</v>
      </c>
      <c r="F1006" s="27">
        <v>0</v>
      </c>
      <c r="G1006" s="27">
        <v>0</v>
      </c>
      <c r="H1006" s="27">
        <v>0</v>
      </c>
      <c r="I1006" s="27">
        <v>0</v>
      </c>
      <c r="J1006" s="26">
        <f t="shared" si="943"/>
        <v>0</v>
      </c>
      <c r="K1006" s="27">
        <v>0</v>
      </c>
      <c r="L1006" s="27">
        <v>0</v>
      </c>
      <c r="M1006" s="27">
        <v>0</v>
      </c>
      <c r="N1006" s="27">
        <v>0</v>
      </c>
      <c r="O1006" s="26">
        <f t="shared" si="944"/>
        <v>0</v>
      </c>
      <c r="P1006" s="27">
        <v>0</v>
      </c>
      <c r="Q1006" s="27">
        <v>0</v>
      </c>
      <c r="R1006" s="27">
        <v>0</v>
      </c>
      <c r="S1006" s="27">
        <v>0</v>
      </c>
      <c r="T1006" s="27">
        <v>0</v>
      </c>
      <c r="U1006" s="27">
        <v>0</v>
      </c>
      <c r="V1006" s="27">
        <v>0</v>
      </c>
      <c r="W1006" s="27">
        <v>0</v>
      </c>
      <c r="X1006" s="27">
        <v>0</v>
      </c>
      <c r="Y1006" s="27">
        <v>0</v>
      </c>
      <c r="Z1006" s="26">
        <f t="shared" si="945"/>
        <v>0</v>
      </c>
      <c r="AA1006" s="27">
        <v>0</v>
      </c>
      <c r="AB1006" s="27">
        <v>0</v>
      </c>
      <c r="AC1006" s="27">
        <v>0</v>
      </c>
      <c r="AD1006" s="27">
        <v>0</v>
      </c>
      <c r="AE1006" s="27">
        <v>0</v>
      </c>
      <c r="AF1006" s="27">
        <v>0</v>
      </c>
      <c r="AG1006" s="27">
        <v>0</v>
      </c>
      <c r="AH1006" s="27">
        <v>0</v>
      </c>
      <c r="AI1006" s="27">
        <v>0</v>
      </c>
      <c r="AJ1006" s="27">
        <v>0</v>
      </c>
      <c r="AK1006" s="27">
        <v>0</v>
      </c>
      <c r="AL1006" s="27">
        <v>0</v>
      </c>
      <c r="AM1006" s="27">
        <v>0</v>
      </c>
      <c r="AN1006" s="26">
        <f t="shared" si="946"/>
        <v>0</v>
      </c>
      <c r="AO1006" s="27">
        <v>0</v>
      </c>
      <c r="AP1006" s="27">
        <v>0</v>
      </c>
      <c r="AQ1006" s="27">
        <v>0</v>
      </c>
      <c r="AR1006" s="27">
        <v>0</v>
      </c>
      <c r="AS1006" s="26">
        <f t="shared" si="947"/>
        <v>0</v>
      </c>
      <c r="AT1006" s="27">
        <v>0</v>
      </c>
      <c r="AU1006" s="27">
        <v>0</v>
      </c>
      <c r="AV1006" s="27">
        <v>0</v>
      </c>
      <c r="AW1006" s="27">
        <v>0</v>
      </c>
      <c r="AX1006" s="26">
        <f t="shared" si="941"/>
        <v>0</v>
      </c>
      <c r="AY1006" s="27">
        <v>0</v>
      </c>
      <c r="AZ1006" s="27">
        <v>0</v>
      </c>
      <c r="BA1006" s="27">
        <v>0</v>
      </c>
      <c r="BB1006" s="27">
        <v>0</v>
      </c>
      <c r="BC1006" s="27"/>
      <c r="BD1006" s="27">
        <v>0</v>
      </c>
    </row>
    <row r="1007" spans="3:56" x14ac:dyDescent="0.25">
      <c r="C1007" s="24" t="s">
        <v>1</v>
      </c>
      <c r="D1007" s="25" t="s">
        <v>263</v>
      </c>
      <c r="E1007" s="26">
        <f t="shared" si="942"/>
        <v>0</v>
      </c>
      <c r="F1007" s="27">
        <v>0</v>
      </c>
      <c r="G1007" s="27">
        <v>0</v>
      </c>
      <c r="H1007" s="27">
        <v>0</v>
      </c>
      <c r="I1007" s="27">
        <v>0</v>
      </c>
      <c r="J1007" s="26">
        <f t="shared" si="943"/>
        <v>0</v>
      </c>
      <c r="K1007" s="27">
        <v>0</v>
      </c>
      <c r="L1007" s="27">
        <v>0</v>
      </c>
      <c r="M1007" s="27">
        <v>0</v>
      </c>
      <c r="N1007" s="27">
        <v>0</v>
      </c>
      <c r="O1007" s="26">
        <f t="shared" si="944"/>
        <v>0</v>
      </c>
      <c r="P1007" s="27">
        <v>0</v>
      </c>
      <c r="Q1007" s="27">
        <v>0</v>
      </c>
      <c r="R1007" s="27">
        <v>0</v>
      </c>
      <c r="S1007" s="27">
        <v>0</v>
      </c>
      <c r="T1007" s="27">
        <v>0</v>
      </c>
      <c r="U1007" s="27">
        <v>0</v>
      </c>
      <c r="V1007" s="27">
        <v>0</v>
      </c>
      <c r="W1007" s="27">
        <v>0</v>
      </c>
      <c r="X1007" s="27">
        <v>0</v>
      </c>
      <c r="Y1007" s="27">
        <v>0</v>
      </c>
      <c r="Z1007" s="26">
        <f t="shared" si="945"/>
        <v>0</v>
      </c>
      <c r="AA1007" s="27">
        <v>0</v>
      </c>
      <c r="AB1007" s="27">
        <v>0</v>
      </c>
      <c r="AC1007" s="27">
        <v>0</v>
      </c>
      <c r="AD1007" s="27">
        <v>0</v>
      </c>
      <c r="AE1007" s="27">
        <v>0</v>
      </c>
      <c r="AF1007" s="27">
        <v>0</v>
      </c>
      <c r="AG1007" s="27">
        <v>0</v>
      </c>
      <c r="AH1007" s="27">
        <v>0</v>
      </c>
      <c r="AI1007" s="27">
        <v>0</v>
      </c>
      <c r="AJ1007" s="27">
        <v>0</v>
      </c>
      <c r="AK1007" s="27">
        <v>0</v>
      </c>
      <c r="AL1007" s="27">
        <v>0</v>
      </c>
      <c r="AM1007" s="27">
        <v>0</v>
      </c>
      <c r="AN1007" s="26">
        <f t="shared" si="946"/>
        <v>0</v>
      </c>
      <c r="AO1007" s="27">
        <v>0</v>
      </c>
      <c r="AP1007" s="27">
        <v>0</v>
      </c>
      <c r="AQ1007" s="27">
        <v>0</v>
      </c>
      <c r="AR1007" s="27">
        <v>0</v>
      </c>
      <c r="AS1007" s="26">
        <f t="shared" si="947"/>
        <v>0</v>
      </c>
      <c r="AT1007" s="27">
        <v>0</v>
      </c>
      <c r="AU1007" s="27">
        <v>0</v>
      </c>
      <c r="AV1007" s="27">
        <v>0</v>
      </c>
      <c r="AW1007" s="27">
        <v>0</v>
      </c>
      <c r="AX1007" s="26">
        <f t="shared" si="941"/>
        <v>0</v>
      </c>
      <c r="AY1007" s="27">
        <v>0</v>
      </c>
      <c r="AZ1007" s="27">
        <v>0</v>
      </c>
      <c r="BA1007" s="27">
        <v>0</v>
      </c>
      <c r="BB1007" s="27">
        <v>0</v>
      </c>
      <c r="BC1007" s="27"/>
      <c r="BD1007" s="27">
        <v>0</v>
      </c>
    </row>
    <row r="1008" spans="3:56" x14ac:dyDescent="0.25">
      <c r="C1008" s="24" t="s">
        <v>1</v>
      </c>
      <c r="D1008" s="25" t="s">
        <v>264</v>
      </c>
      <c r="E1008" s="26">
        <f t="shared" si="942"/>
        <v>0</v>
      </c>
      <c r="F1008" s="27">
        <v>0</v>
      </c>
      <c r="G1008" s="27">
        <v>0</v>
      </c>
      <c r="H1008" s="27">
        <v>0</v>
      </c>
      <c r="I1008" s="27">
        <v>0</v>
      </c>
      <c r="J1008" s="26">
        <f t="shared" si="943"/>
        <v>0</v>
      </c>
      <c r="K1008" s="27">
        <v>0</v>
      </c>
      <c r="L1008" s="27">
        <v>0</v>
      </c>
      <c r="M1008" s="27">
        <v>0</v>
      </c>
      <c r="N1008" s="27">
        <v>0</v>
      </c>
      <c r="O1008" s="26">
        <f t="shared" si="944"/>
        <v>0</v>
      </c>
      <c r="P1008" s="27">
        <v>0</v>
      </c>
      <c r="Q1008" s="27">
        <v>0</v>
      </c>
      <c r="R1008" s="27">
        <v>0</v>
      </c>
      <c r="S1008" s="27">
        <v>0</v>
      </c>
      <c r="T1008" s="27">
        <v>0</v>
      </c>
      <c r="U1008" s="27">
        <v>0</v>
      </c>
      <c r="V1008" s="27">
        <v>0</v>
      </c>
      <c r="W1008" s="27">
        <v>0</v>
      </c>
      <c r="X1008" s="27">
        <v>0</v>
      </c>
      <c r="Y1008" s="27">
        <v>0</v>
      </c>
      <c r="Z1008" s="26">
        <f t="shared" si="945"/>
        <v>0</v>
      </c>
      <c r="AA1008" s="27">
        <v>0</v>
      </c>
      <c r="AB1008" s="27">
        <v>0</v>
      </c>
      <c r="AC1008" s="27">
        <v>0</v>
      </c>
      <c r="AD1008" s="27">
        <v>0</v>
      </c>
      <c r="AE1008" s="27">
        <v>0</v>
      </c>
      <c r="AF1008" s="27">
        <v>0</v>
      </c>
      <c r="AG1008" s="27">
        <v>0</v>
      </c>
      <c r="AH1008" s="27">
        <v>0</v>
      </c>
      <c r="AI1008" s="27">
        <v>0</v>
      </c>
      <c r="AJ1008" s="27">
        <v>0</v>
      </c>
      <c r="AK1008" s="27">
        <v>0</v>
      </c>
      <c r="AL1008" s="27">
        <v>0</v>
      </c>
      <c r="AM1008" s="27">
        <v>0</v>
      </c>
      <c r="AN1008" s="26">
        <f t="shared" si="946"/>
        <v>0</v>
      </c>
      <c r="AO1008" s="27">
        <v>0</v>
      </c>
      <c r="AP1008" s="27">
        <v>0</v>
      </c>
      <c r="AQ1008" s="27">
        <v>0</v>
      </c>
      <c r="AR1008" s="27">
        <v>0</v>
      </c>
      <c r="AS1008" s="26">
        <f t="shared" si="947"/>
        <v>0</v>
      </c>
      <c r="AT1008" s="27">
        <v>0</v>
      </c>
      <c r="AU1008" s="27">
        <v>0</v>
      </c>
      <c r="AV1008" s="27">
        <v>0</v>
      </c>
      <c r="AW1008" s="27">
        <v>0</v>
      </c>
      <c r="AX1008" s="26">
        <f t="shared" si="941"/>
        <v>0</v>
      </c>
      <c r="AY1008" s="27">
        <v>0</v>
      </c>
      <c r="AZ1008" s="27">
        <v>0</v>
      </c>
      <c r="BA1008" s="27">
        <v>0</v>
      </c>
      <c r="BB1008" s="27">
        <v>0</v>
      </c>
      <c r="BC1008" s="27"/>
      <c r="BD1008" s="27">
        <v>0</v>
      </c>
    </row>
    <row r="1009" spans="3:56" x14ac:dyDescent="0.25">
      <c r="C1009" s="24" t="s">
        <v>1</v>
      </c>
      <c r="D1009" s="25" t="s">
        <v>285</v>
      </c>
      <c r="E1009" s="26">
        <f t="shared" si="942"/>
        <v>0</v>
      </c>
      <c r="F1009" s="27">
        <v>0</v>
      </c>
      <c r="G1009" s="27">
        <v>0</v>
      </c>
      <c r="H1009" s="27">
        <v>0</v>
      </c>
      <c r="I1009" s="27">
        <v>0</v>
      </c>
      <c r="J1009" s="26">
        <f t="shared" si="943"/>
        <v>0</v>
      </c>
      <c r="K1009" s="27">
        <v>0</v>
      </c>
      <c r="L1009" s="27">
        <v>0</v>
      </c>
      <c r="M1009" s="27">
        <v>0</v>
      </c>
      <c r="N1009" s="27">
        <v>0</v>
      </c>
      <c r="O1009" s="26">
        <f t="shared" si="944"/>
        <v>0</v>
      </c>
      <c r="P1009" s="27">
        <v>0</v>
      </c>
      <c r="Q1009" s="27">
        <v>0</v>
      </c>
      <c r="R1009" s="27">
        <v>0</v>
      </c>
      <c r="S1009" s="27">
        <v>0</v>
      </c>
      <c r="T1009" s="27">
        <v>0</v>
      </c>
      <c r="U1009" s="27">
        <v>0</v>
      </c>
      <c r="V1009" s="27">
        <v>0</v>
      </c>
      <c r="W1009" s="27">
        <v>0</v>
      </c>
      <c r="X1009" s="27">
        <v>0</v>
      </c>
      <c r="Y1009" s="27">
        <v>0</v>
      </c>
      <c r="Z1009" s="26">
        <f t="shared" si="945"/>
        <v>0</v>
      </c>
      <c r="AA1009" s="27">
        <v>0</v>
      </c>
      <c r="AB1009" s="27">
        <v>0</v>
      </c>
      <c r="AC1009" s="27">
        <v>0</v>
      </c>
      <c r="AD1009" s="27">
        <v>0</v>
      </c>
      <c r="AE1009" s="27">
        <v>0</v>
      </c>
      <c r="AF1009" s="27">
        <v>0</v>
      </c>
      <c r="AG1009" s="27">
        <v>0</v>
      </c>
      <c r="AH1009" s="27">
        <v>0</v>
      </c>
      <c r="AI1009" s="27">
        <v>0</v>
      </c>
      <c r="AJ1009" s="27">
        <v>0</v>
      </c>
      <c r="AK1009" s="27">
        <v>0</v>
      </c>
      <c r="AL1009" s="27">
        <v>0</v>
      </c>
      <c r="AM1009" s="27">
        <v>0</v>
      </c>
      <c r="AN1009" s="26">
        <f t="shared" si="946"/>
        <v>0</v>
      </c>
      <c r="AO1009" s="27">
        <v>0</v>
      </c>
      <c r="AP1009" s="27">
        <v>0</v>
      </c>
      <c r="AQ1009" s="27">
        <v>0</v>
      </c>
      <c r="AR1009" s="27">
        <v>0</v>
      </c>
      <c r="AS1009" s="26">
        <f t="shared" si="947"/>
        <v>0</v>
      </c>
      <c r="AT1009" s="27">
        <v>0</v>
      </c>
      <c r="AU1009" s="27">
        <v>0</v>
      </c>
      <c r="AV1009" s="27">
        <v>0</v>
      </c>
      <c r="AW1009" s="27">
        <v>0</v>
      </c>
      <c r="AX1009" s="26">
        <f t="shared" si="941"/>
        <v>0</v>
      </c>
      <c r="AY1009" s="27">
        <v>0</v>
      </c>
      <c r="AZ1009" s="27">
        <v>0</v>
      </c>
      <c r="BA1009" s="27">
        <v>0</v>
      </c>
      <c r="BB1009" s="27">
        <v>0</v>
      </c>
      <c r="BC1009" s="27"/>
      <c r="BD1009" s="27">
        <v>0</v>
      </c>
    </row>
    <row r="1010" spans="3:56" x14ac:dyDescent="0.25">
      <c r="C1010" s="24" t="s">
        <v>1</v>
      </c>
      <c r="D1010" s="25" t="s">
        <v>266</v>
      </c>
      <c r="E1010" s="26">
        <f t="shared" si="942"/>
        <v>0</v>
      </c>
      <c r="F1010" s="27">
        <f>SUM(F1011:F1012)</f>
        <v>0</v>
      </c>
      <c r="G1010" s="27">
        <f>SUM(G1011:G1012)</f>
        <v>0</v>
      </c>
      <c r="H1010" s="27">
        <f>SUM(H1011:H1012)</f>
        <v>0</v>
      </c>
      <c r="I1010" s="27">
        <f>SUM(I1011:I1012)</f>
        <v>0</v>
      </c>
      <c r="J1010" s="26">
        <f t="shared" si="943"/>
        <v>0</v>
      </c>
      <c r="K1010" s="27">
        <f>SUM(K1011:K1012)</f>
        <v>0</v>
      </c>
      <c r="L1010" s="27">
        <f>SUM(L1011:L1012)</f>
        <v>0</v>
      </c>
      <c r="M1010" s="27">
        <f>SUM(M1011:M1012)</f>
        <v>0</v>
      </c>
      <c r="N1010" s="27">
        <f>SUM(N1011:N1012)</f>
        <v>0</v>
      </c>
      <c r="O1010" s="26">
        <f t="shared" si="944"/>
        <v>0</v>
      </c>
      <c r="P1010" s="27">
        <f t="shared" ref="P1010:Y1010" si="956">SUM(P1011:P1012)</f>
        <v>0</v>
      </c>
      <c r="Q1010" s="27">
        <f t="shared" si="956"/>
        <v>0</v>
      </c>
      <c r="R1010" s="27">
        <f t="shared" si="956"/>
        <v>0</v>
      </c>
      <c r="S1010" s="27">
        <f t="shared" si="956"/>
        <v>0</v>
      </c>
      <c r="T1010" s="27">
        <f t="shared" si="956"/>
        <v>0</v>
      </c>
      <c r="U1010" s="27">
        <f t="shared" si="956"/>
        <v>0</v>
      </c>
      <c r="V1010" s="27">
        <f t="shared" si="956"/>
        <v>0</v>
      </c>
      <c r="W1010" s="27">
        <f t="shared" si="956"/>
        <v>0</v>
      </c>
      <c r="X1010" s="27">
        <f t="shared" si="956"/>
        <v>0</v>
      </c>
      <c r="Y1010" s="27">
        <f t="shared" si="956"/>
        <v>0</v>
      </c>
      <c r="Z1010" s="26">
        <f t="shared" si="945"/>
        <v>0</v>
      </c>
      <c r="AA1010" s="27">
        <f t="shared" ref="AA1010:AM1010" si="957">SUM(AA1011:AA1012)</f>
        <v>0</v>
      </c>
      <c r="AB1010" s="27">
        <f t="shared" si="957"/>
        <v>0</v>
      </c>
      <c r="AC1010" s="27">
        <f t="shared" si="957"/>
        <v>0</v>
      </c>
      <c r="AD1010" s="27">
        <f t="shared" si="957"/>
        <v>0</v>
      </c>
      <c r="AE1010" s="27">
        <f t="shared" si="957"/>
        <v>0</v>
      </c>
      <c r="AF1010" s="27">
        <f t="shared" si="957"/>
        <v>0</v>
      </c>
      <c r="AG1010" s="27">
        <f t="shared" si="957"/>
        <v>0</v>
      </c>
      <c r="AH1010" s="27">
        <f t="shared" si="957"/>
        <v>0</v>
      </c>
      <c r="AI1010" s="27">
        <f t="shared" si="957"/>
        <v>0</v>
      </c>
      <c r="AJ1010" s="27">
        <f t="shared" si="957"/>
        <v>0</v>
      </c>
      <c r="AK1010" s="27">
        <f t="shared" si="957"/>
        <v>0</v>
      </c>
      <c r="AL1010" s="27">
        <f t="shared" si="957"/>
        <v>0</v>
      </c>
      <c r="AM1010" s="27">
        <f t="shared" si="957"/>
        <v>0</v>
      </c>
      <c r="AN1010" s="26">
        <f t="shared" si="946"/>
        <v>0</v>
      </c>
      <c r="AO1010" s="27">
        <f>SUM(AO1011:AO1012)</f>
        <v>0</v>
      </c>
      <c r="AP1010" s="27">
        <f>SUM(AP1011:AP1012)</f>
        <v>0</v>
      </c>
      <c r="AQ1010" s="27">
        <f>SUM(AQ1011:AQ1012)</f>
        <v>0</v>
      </c>
      <c r="AR1010" s="27">
        <f>SUM(AR1011:AR1012)</f>
        <v>0</v>
      </c>
      <c r="AS1010" s="26">
        <f t="shared" si="947"/>
        <v>0</v>
      </c>
      <c r="AT1010" s="27">
        <f>SUM(AT1011:AT1012)</f>
        <v>0</v>
      </c>
      <c r="AU1010" s="27">
        <f>SUM(AU1011:AU1012)</f>
        <v>0</v>
      </c>
      <c r="AV1010" s="27">
        <f>SUM(AV1011:AV1012)</f>
        <v>0</v>
      </c>
      <c r="AW1010" s="27">
        <f>SUM(AW1011:AW1012)</f>
        <v>0</v>
      </c>
      <c r="AX1010" s="26">
        <f t="shared" si="941"/>
        <v>0</v>
      </c>
      <c r="AY1010" s="27">
        <f>SUM(AY1011:AY1012)</f>
        <v>0</v>
      </c>
      <c r="AZ1010" s="27">
        <f>SUM(AZ1011:AZ1012)</f>
        <v>0</v>
      </c>
      <c r="BA1010" s="27">
        <f>SUM(BA1011:BA1012)</f>
        <v>0</v>
      </c>
      <c r="BB1010" s="27">
        <f>SUM(BB1011:BB1012)</f>
        <v>0</v>
      </c>
      <c r="BC1010" s="27"/>
      <c r="BD1010" s="27">
        <f>SUM(BD1011:BD1012)</f>
        <v>0</v>
      </c>
    </row>
    <row r="1011" spans="3:56" x14ac:dyDescent="0.25">
      <c r="C1011" s="24" t="s">
        <v>1</v>
      </c>
      <c r="D1011" s="28" t="s">
        <v>267</v>
      </c>
      <c r="E1011" s="26">
        <f t="shared" si="942"/>
        <v>0</v>
      </c>
      <c r="F1011" s="27">
        <v>0</v>
      </c>
      <c r="G1011" s="27">
        <v>0</v>
      </c>
      <c r="H1011" s="27">
        <v>0</v>
      </c>
      <c r="I1011" s="27">
        <v>0</v>
      </c>
      <c r="J1011" s="26">
        <f t="shared" si="943"/>
        <v>0</v>
      </c>
      <c r="K1011" s="27">
        <v>0</v>
      </c>
      <c r="L1011" s="27">
        <v>0</v>
      </c>
      <c r="M1011" s="27">
        <v>0</v>
      </c>
      <c r="N1011" s="27">
        <v>0</v>
      </c>
      <c r="O1011" s="26">
        <f t="shared" si="944"/>
        <v>0</v>
      </c>
      <c r="P1011" s="27">
        <v>0</v>
      </c>
      <c r="Q1011" s="27">
        <v>0</v>
      </c>
      <c r="R1011" s="27">
        <v>0</v>
      </c>
      <c r="S1011" s="27">
        <v>0</v>
      </c>
      <c r="T1011" s="27">
        <v>0</v>
      </c>
      <c r="U1011" s="27">
        <v>0</v>
      </c>
      <c r="V1011" s="27">
        <v>0</v>
      </c>
      <c r="W1011" s="27">
        <v>0</v>
      </c>
      <c r="X1011" s="27">
        <v>0</v>
      </c>
      <c r="Y1011" s="27">
        <v>0</v>
      </c>
      <c r="Z1011" s="26">
        <f t="shared" si="945"/>
        <v>0</v>
      </c>
      <c r="AA1011" s="27">
        <v>0</v>
      </c>
      <c r="AB1011" s="27">
        <v>0</v>
      </c>
      <c r="AC1011" s="27">
        <v>0</v>
      </c>
      <c r="AD1011" s="27">
        <v>0</v>
      </c>
      <c r="AE1011" s="27">
        <v>0</v>
      </c>
      <c r="AF1011" s="27">
        <v>0</v>
      </c>
      <c r="AG1011" s="27">
        <v>0</v>
      </c>
      <c r="AH1011" s="27">
        <v>0</v>
      </c>
      <c r="AI1011" s="27">
        <v>0</v>
      </c>
      <c r="AJ1011" s="27">
        <v>0</v>
      </c>
      <c r="AK1011" s="27">
        <v>0</v>
      </c>
      <c r="AL1011" s="27">
        <v>0</v>
      </c>
      <c r="AM1011" s="27">
        <v>0</v>
      </c>
      <c r="AN1011" s="26">
        <f t="shared" si="946"/>
        <v>0</v>
      </c>
      <c r="AO1011" s="27">
        <v>0</v>
      </c>
      <c r="AP1011" s="27">
        <v>0</v>
      </c>
      <c r="AQ1011" s="27">
        <v>0</v>
      </c>
      <c r="AR1011" s="27">
        <v>0</v>
      </c>
      <c r="AS1011" s="26">
        <f t="shared" si="947"/>
        <v>0</v>
      </c>
      <c r="AT1011" s="27">
        <v>0</v>
      </c>
      <c r="AU1011" s="27">
        <v>0</v>
      </c>
      <c r="AV1011" s="27">
        <v>0</v>
      </c>
      <c r="AW1011" s="27">
        <v>0</v>
      </c>
      <c r="AX1011" s="26">
        <f t="shared" si="941"/>
        <v>0</v>
      </c>
      <c r="AY1011" s="27">
        <v>0</v>
      </c>
      <c r="AZ1011" s="27">
        <v>0</v>
      </c>
      <c r="BA1011" s="27">
        <v>0</v>
      </c>
      <c r="BB1011" s="27">
        <v>0</v>
      </c>
      <c r="BC1011" s="27"/>
      <c r="BD1011" s="27">
        <v>0</v>
      </c>
    </row>
    <row r="1012" spans="3:56" x14ac:dyDescent="0.25">
      <c r="C1012" s="24" t="s">
        <v>1</v>
      </c>
      <c r="D1012" s="28" t="s">
        <v>268</v>
      </c>
      <c r="E1012" s="26">
        <f t="shared" si="942"/>
        <v>0</v>
      </c>
      <c r="F1012" s="27">
        <v>0</v>
      </c>
      <c r="G1012" s="27">
        <v>0</v>
      </c>
      <c r="H1012" s="27">
        <v>0</v>
      </c>
      <c r="I1012" s="27">
        <v>0</v>
      </c>
      <c r="J1012" s="26">
        <f t="shared" si="943"/>
        <v>0</v>
      </c>
      <c r="K1012" s="27">
        <v>0</v>
      </c>
      <c r="L1012" s="27">
        <v>0</v>
      </c>
      <c r="M1012" s="27">
        <v>0</v>
      </c>
      <c r="N1012" s="27">
        <v>0</v>
      </c>
      <c r="O1012" s="26">
        <f t="shared" si="944"/>
        <v>0</v>
      </c>
      <c r="P1012" s="27">
        <v>0</v>
      </c>
      <c r="Q1012" s="27">
        <v>0</v>
      </c>
      <c r="R1012" s="27">
        <v>0</v>
      </c>
      <c r="S1012" s="27">
        <v>0</v>
      </c>
      <c r="T1012" s="27">
        <v>0</v>
      </c>
      <c r="U1012" s="27">
        <v>0</v>
      </c>
      <c r="V1012" s="27">
        <v>0</v>
      </c>
      <c r="W1012" s="27">
        <v>0</v>
      </c>
      <c r="X1012" s="27">
        <v>0</v>
      </c>
      <c r="Y1012" s="27">
        <v>0</v>
      </c>
      <c r="Z1012" s="26">
        <f t="shared" si="945"/>
        <v>0</v>
      </c>
      <c r="AA1012" s="27">
        <v>0</v>
      </c>
      <c r="AB1012" s="27">
        <v>0</v>
      </c>
      <c r="AC1012" s="27">
        <v>0</v>
      </c>
      <c r="AD1012" s="27">
        <v>0</v>
      </c>
      <c r="AE1012" s="27">
        <v>0</v>
      </c>
      <c r="AF1012" s="27">
        <v>0</v>
      </c>
      <c r="AG1012" s="27">
        <v>0</v>
      </c>
      <c r="AH1012" s="27">
        <v>0</v>
      </c>
      <c r="AI1012" s="27">
        <v>0</v>
      </c>
      <c r="AJ1012" s="27">
        <v>0</v>
      </c>
      <c r="AK1012" s="27">
        <v>0</v>
      </c>
      <c r="AL1012" s="27">
        <v>0</v>
      </c>
      <c r="AM1012" s="27">
        <v>0</v>
      </c>
      <c r="AN1012" s="26">
        <f t="shared" si="946"/>
        <v>0</v>
      </c>
      <c r="AO1012" s="27">
        <v>0</v>
      </c>
      <c r="AP1012" s="27">
        <v>0</v>
      </c>
      <c r="AQ1012" s="27">
        <v>0</v>
      </c>
      <c r="AR1012" s="27">
        <v>0</v>
      </c>
      <c r="AS1012" s="26">
        <f t="shared" si="947"/>
        <v>0</v>
      </c>
      <c r="AT1012" s="27">
        <v>0</v>
      </c>
      <c r="AU1012" s="27">
        <v>0</v>
      </c>
      <c r="AV1012" s="27">
        <v>0</v>
      </c>
      <c r="AW1012" s="27">
        <v>0</v>
      </c>
      <c r="AX1012" s="26">
        <f t="shared" si="941"/>
        <v>0</v>
      </c>
      <c r="AY1012" s="27">
        <v>0</v>
      </c>
      <c r="AZ1012" s="27">
        <v>0</v>
      </c>
      <c r="BA1012" s="27">
        <v>0</v>
      </c>
      <c r="BB1012" s="27">
        <v>0</v>
      </c>
      <c r="BC1012" s="27"/>
      <c r="BD1012" s="27">
        <v>0</v>
      </c>
    </row>
    <row r="1013" spans="3:56" x14ac:dyDescent="0.25">
      <c r="C1013" s="24" t="s">
        <v>1</v>
      </c>
      <c r="D1013" s="25" t="s">
        <v>269</v>
      </c>
      <c r="E1013" s="26">
        <f t="shared" si="942"/>
        <v>0</v>
      </c>
      <c r="F1013" s="27">
        <f>SUM(F1014:F1018)</f>
        <v>0</v>
      </c>
      <c r="G1013" s="27">
        <f>SUM(G1014:G1018)</f>
        <v>0</v>
      </c>
      <c r="H1013" s="27">
        <f>SUM(H1014:H1018)</f>
        <v>0</v>
      </c>
      <c r="I1013" s="27">
        <f>SUM(I1014:I1018)</f>
        <v>0</v>
      </c>
      <c r="J1013" s="26">
        <f t="shared" si="943"/>
        <v>0</v>
      </c>
      <c r="K1013" s="27">
        <f>SUM(K1014:K1018)</f>
        <v>0</v>
      </c>
      <c r="L1013" s="27">
        <f>SUM(L1014:L1018)</f>
        <v>0</v>
      </c>
      <c r="M1013" s="27">
        <f>SUM(M1014:M1018)</f>
        <v>0</v>
      </c>
      <c r="N1013" s="27">
        <f>SUM(N1014:N1018)</f>
        <v>0</v>
      </c>
      <c r="O1013" s="26">
        <f t="shared" si="944"/>
        <v>0</v>
      </c>
      <c r="P1013" s="27">
        <f t="shared" ref="P1013:Y1013" si="958">SUM(P1014:P1018)</f>
        <v>0</v>
      </c>
      <c r="Q1013" s="27">
        <f t="shared" si="958"/>
        <v>0</v>
      </c>
      <c r="R1013" s="27">
        <f t="shared" si="958"/>
        <v>0</v>
      </c>
      <c r="S1013" s="27">
        <f t="shared" si="958"/>
        <v>0</v>
      </c>
      <c r="T1013" s="27">
        <f t="shared" si="958"/>
        <v>0</v>
      </c>
      <c r="U1013" s="27">
        <f t="shared" si="958"/>
        <v>0</v>
      </c>
      <c r="V1013" s="27">
        <f t="shared" si="958"/>
        <v>0</v>
      </c>
      <c r="W1013" s="27">
        <f t="shared" si="958"/>
        <v>0</v>
      </c>
      <c r="X1013" s="27">
        <f t="shared" si="958"/>
        <v>0</v>
      </c>
      <c r="Y1013" s="27">
        <f t="shared" si="958"/>
        <v>0</v>
      </c>
      <c r="Z1013" s="26">
        <f t="shared" si="945"/>
        <v>0</v>
      </c>
      <c r="AA1013" s="27">
        <f t="shared" ref="AA1013:AM1013" si="959">SUM(AA1014:AA1018)</f>
        <v>0</v>
      </c>
      <c r="AB1013" s="27">
        <f t="shared" si="959"/>
        <v>0</v>
      </c>
      <c r="AC1013" s="27">
        <f t="shared" si="959"/>
        <v>0</v>
      </c>
      <c r="AD1013" s="27">
        <f t="shared" si="959"/>
        <v>0</v>
      </c>
      <c r="AE1013" s="27">
        <f t="shared" si="959"/>
        <v>0</v>
      </c>
      <c r="AF1013" s="27">
        <f t="shared" si="959"/>
        <v>0</v>
      </c>
      <c r="AG1013" s="27">
        <f t="shared" si="959"/>
        <v>0</v>
      </c>
      <c r="AH1013" s="27">
        <f t="shared" si="959"/>
        <v>0</v>
      </c>
      <c r="AI1013" s="27">
        <f t="shared" si="959"/>
        <v>0</v>
      </c>
      <c r="AJ1013" s="27">
        <f t="shared" si="959"/>
        <v>0</v>
      </c>
      <c r="AK1013" s="27">
        <f t="shared" si="959"/>
        <v>0</v>
      </c>
      <c r="AL1013" s="27">
        <f t="shared" si="959"/>
        <v>0</v>
      </c>
      <c r="AM1013" s="27">
        <f t="shared" si="959"/>
        <v>0</v>
      </c>
      <c r="AN1013" s="26">
        <f t="shared" si="946"/>
        <v>0</v>
      </c>
      <c r="AO1013" s="27">
        <f>SUM(AO1014:AO1018)</f>
        <v>0</v>
      </c>
      <c r="AP1013" s="27">
        <f>SUM(AP1014:AP1018)</f>
        <v>0</v>
      </c>
      <c r="AQ1013" s="27">
        <f>SUM(AQ1014:AQ1018)</f>
        <v>0</v>
      </c>
      <c r="AR1013" s="27">
        <f>SUM(AR1014:AR1018)</f>
        <v>0</v>
      </c>
      <c r="AS1013" s="26">
        <f t="shared" si="947"/>
        <v>0</v>
      </c>
      <c r="AT1013" s="27">
        <f>SUM(AT1014:AT1018)</f>
        <v>0</v>
      </c>
      <c r="AU1013" s="27">
        <f>SUM(AU1014:AU1018)</f>
        <v>0</v>
      </c>
      <c r="AV1013" s="27">
        <f>SUM(AV1014:AV1018)</f>
        <v>0</v>
      </c>
      <c r="AW1013" s="27">
        <f>SUM(AW1014:AW1018)</f>
        <v>0</v>
      </c>
      <c r="AX1013" s="26">
        <f t="shared" si="941"/>
        <v>0</v>
      </c>
      <c r="AY1013" s="27">
        <f>SUM(AY1014:AY1018)</f>
        <v>0</v>
      </c>
      <c r="AZ1013" s="27">
        <f>SUM(AZ1014:AZ1018)</f>
        <v>0</v>
      </c>
      <c r="BA1013" s="27">
        <f>SUM(BA1014:BA1018)</f>
        <v>0</v>
      </c>
      <c r="BB1013" s="27">
        <f>SUM(BB1014:BB1018)</f>
        <v>0</v>
      </c>
      <c r="BC1013" s="27"/>
      <c r="BD1013" s="27">
        <f>SUM(BD1014:BD1018)</f>
        <v>0</v>
      </c>
    </row>
    <row r="1014" spans="3:56" ht="30" x14ac:dyDescent="0.25">
      <c r="C1014" s="24" t="s">
        <v>1</v>
      </c>
      <c r="D1014" s="28" t="s">
        <v>270</v>
      </c>
      <c r="E1014" s="26">
        <f t="shared" si="942"/>
        <v>0</v>
      </c>
      <c r="F1014" s="27">
        <v>0</v>
      </c>
      <c r="G1014" s="27">
        <v>0</v>
      </c>
      <c r="H1014" s="27">
        <v>0</v>
      </c>
      <c r="I1014" s="27">
        <v>0</v>
      </c>
      <c r="J1014" s="26">
        <f t="shared" si="943"/>
        <v>0</v>
      </c>
      <c r="K1014" s="27">
        <v>0</v>
      </c>
      <c r="L1014" s="27">
        <v>0</v>
      </c>
      <c r="M1014" s="27">
        <v>0</v>
      </c>
      <c r="N1014" s="27">
        <v>0</v>
      </c>
      <c r="O1014" s="26">
        <f t="shared" si="944"/>
        <v>0</v>
      </c>
      <c r="P1014" s="27">
        <v>0</v>
      </c>
      <c r="Q1014" s="27">
        <v>0</v>
      </c>
      <c r="R1014" s="27">
        <v>0</v>
      </c>
      <c r="S1014" s="27">
        <v>0</v>
      </c>
      <c r="T1014" s="27">
        <v>0</v>
      </c>
      <c r="U1014" s="27">
        <v>0</v>
      </c>
      <c r="V1014" s="27">
        <v>0</v>
      </c>
      <c r="W1014" s="27">
        <v>0</v>
      </c>
      <c r="X1014" s="27">
        <v>0</v>
      </c>
      <c r="Y1014" s="27">
        <v>0</v>
      </c>
      <c r="Z1014" s="26">
        <f t="shared" si="945"/>
        <v>0</v>
      </c>
      <c r="AA1014" s="27">
        <v>0</v>
      </c>
      <c r="AB1014" s="27">
        <v>0</v>
      </c>
      <c r="AC1014" s="27">
        <v>0</v>
      </c>
      <c r="AD1014" s="27">
        <v>0</v>
      </c>
      <c r="AE1014" s="27">
        <v>0</v>
      </c>
      <c r="AF1014" s="27">
        <v>0</v>
      </c>
      <c r="AG1014" s="27">
        <v>0</v>
      </c>
      <c r="AH1014" s="27">
        <v>0</v>
      </c>
      <c r="AI1014" s="27">
        <v>0</v>
      </c>
      <c r="AJ1014" s="27">
        <v>0</v>
      </c>
      <c r="AK1014" s="27">
        <v>0</v>
      </c>
      <c r="AL1014" s="27">
        <v>0</v>
      </c>
      <c r="AM1014" s="27">
        <v>0</v>
      </c>
      <c r="AN1014" s="26">
        <f t="shared" si="946"/>
        <v>0</v>
      </c>
      <c r="AO1014" s="27">
        <v>0</v>
      </c>
      <c r="AP1014" s="27">
        <v>0</v>
      </c>
      <c r="AQ1014" s="27">
        <v>0</v>
      </c>
      <c r="AR1014" s="27">
        <v>0</v>
      </c>
      <c r="AS1014" s="26">
        <f t="shared" si="947"/>
        <v>0</v>
      </c>
      <c r="AT1014" s="27">
        <v>0</v>
      </c>
      <c r="AU1014" s="27">
        <v>0</v>
      </c>
      <c r="AV1014" s="27">
        <v>0</v>
      </c>
      <c r="AW1014" s="27">
        <v>0</v>
      </c>
      <c r="AX1014" s="26">
        <f t="shared" si="941"/>
        <v>0</v>
      </c>
      <c r="AY1014" s="27">
        <v>0</v>
      </c>
      <c r="AZ1014" s="27">
        <v>0</v>
      </c>
      <c r="BA1014" s="27">
        <v>0</v>
      </c>
      <c r="BB1014" s="27">
        <v>0</v>
      </c>
      <c r="BC1014" s="27"/>
      <c r="BD1014" s="27">
        <v>0</v>
      </c>
    </row>
    <row r="1015" spans="3:56" x14ac:dyDescent="0.25">
      <c r="C1015" s="24" t="s">
        <v>1</v>
      </c>
      <c r="D1015" s="28" t="s">
        <v>271</v>
      </c>
      <c r="E1015" s="26">
        <f t="shared" si="942"/>
        <v>0</v>
      </c>
      <c r="F1015" s="27">
        <v>0</v>
      </c>
      <c r="G1015" s="27">
        <v>0</v>
      </c>
      <c r="H1015" s="27">
        <v>0</v>
      </c>
      <c r="I1015" s="27">
        <v>0</v>
      </c>
      <c r="J1015" s="26">
        <f t="shared" si="943"/>
        <v>0</v>
      </c>
      <c r="K1015" s="27">
        <v>0</v>
      </c>
      <c r="L1015" s="27">
        <v>0</v>
      </c>
      <c r="M1015" s="27">
        <v>0</v>
      </c>
      <c r="N1015" s="27">
        <v>0</v>
      </c>
      <c r="O1015" s="26">
        <f t="shared" si="944"/>
        <v>0</v>
      </c>
      <c r="P1015" s="27">
        <v>0</v>
      </c>
      <c r="Q1015" s="27">
        <v>0</v>
      </c>
      <c r="R1015" s="27">
        <v>0</v>
      </c>
      <c r="S1015" s="27">
        <v>0</v>
      </c>
      <c r="T1015" s="27">
        <v>0</v>
      </c>
      <c r="U1015" s="27">
        <v>0</v>
      </c>
      <c r="V1015" s="27">
        <v>0</v>
      </c>
      <c r="W1015" s="27">
        <v>0</v>
      </c>
      <c r="X1015" s="27">
        <v>0</v>
      </c>
      <c r="Y1015" s="27">
        <v>0</v>
      </c>
      <c r="Z1015" s="26">
        <f t="shared" si="945"/>
        <v>0</v>
      </c>
      <c r="AA1015" s="27">
        <v>0</v>
      </c>
      <c r="AB1015" s="27">
        <v>0</v>
      </c>
      <c r="AC1015" s="27">
        <v>0</v>
      </c>
      <c r="AD1015" s="27">
        <v>0</v>
      </c>
      <c r="AE1015" s="27">
        <v>0</v>
      </c>
      <c r="AF1015" s="27">
        <v>0</v>
      </c>
      <c r="AG1015" s="27">
        <v>0</v>
      </c>
      <c r="AH1015" s="27">
        <v>0</v>
      </c>
      <c r="AI1015" s="27">
        <v>0</v>
      </c>
      <c r="AJ1015" s="27">
        <v>0</v>
      </c>
      <c r="AK1015" s="27">
        <v>0</v>
      </c>
      <c r="AL1015" s="27">
        <v>0</v>
      </c>
      <c r="AM1015" s="27">
        <v>0</v>
      </c>
      <c r="AN1015" s="26">
        <f t="shared" si="946"/>
        <v>0</v>
      </c>
      <c r="AO1015" s="27">
        <v>0</v>
      </c>
      <c r="AP1015" s="27">
        <v>0</v>
      </c>
      <c r="AQ1015" s="27">
        <v>0</v>
      </c>
      <c r="AR1015" s="27">
        <v>0</v>
      </c>
      <c r="AS1015" s="26">
        <f t="shared" si="947"/>
        <v>0</v>
      </c>
      <c r="AT1015" s="27">
        <v>0</v>
      </c>
      <c r="AU1015" s="27">
        <v>0</v>
      </c>
      <c r="AV1015" s="27">
        <v>0</v>
      </c>
      <c r="AW1015" s="27">
        <v>0</v>
      </c>
      <c r="AX1015" s="26">
        <f t="shared" si="941"/>
        <v>0</v>
      </c>
      <c r="AY1015" s="27">
        <v>0</v>
      </c>
      <c r="AZ1015" s="27">
        <v>0</v>
      </c>
      <c r="BA1015" s="27">
        <v>0</v>
      </c>
      <c r="BB1015" s="27">
        <v>0</v>
      </c>
      <c r="BC1015" s="27"/>
      <c r="BD1015" s="27">
        <v>0</v>
      </c>
    </row>
    <row r="1016" spans="3:56" x14ac:dyDescent="0.25">
      <c r="C1016" s="24" t="s">
        <v>1</v>
      </c>
      <c r="D1016" s="28" t="s">
        <v>272</v>
      </c>
      <c r="E1016" s="26">
        <f t="shared" si="942"/>
        <v>0</v>
      </c>
      <c r="F1016" s="27">
        <v>0</v>
      </c>
      <c r="G1016" s="27">
        <v>0</v>
      </c>
      <c r="H1016" s="27">
        <v>0</v>
      </c>
      <c r="I1016" s="27">
        <v>0</v>
      </c>
      <c r="J1016" s="26">
        <f t="shared" si="943"/>
        <v>0</v>
      </c>
      <c r="K1016" s="27">
        <v>0</v>
      </c>
      <c r="L1016" s="27">
        <v>0</v>
      </c>
      <c r="M1016" s="27">
        <v>0</v>
      </c>
      <c r="N1016" s="27">
        <v>0</v>
      </c>
      <c r="O1016" s="26">
        <f t="shared" si="944"/>
        <v>0</v>
      </c>
      <c r="P1016" s="27">
        <v>0</v>
      </c>
      <c r="Q1016" s="27">
        <v>0</v>
      </c>
      <c r="R1016" s="27">
        <v>0</v>
      </c>
      <c r="S1016" s="27">
        <v>0</v>
      </c>
      <c r="T1016" s="27">
        <v>0</v>
      </c>
      <c r="U1016" s="27">
        <v>0</v>
      </c>
      <c r="V1016" s="27">
        <v>0</v>
      </c>
      <c r="W1016" s="27">
        <v>0</v>
      </c>
      <c r="X1016" s="27">
        <v>0</v>
      </c>
      <c r="Y1016" s="27">
        <v>0</v>
      </c>
      <c r="Z1016" s="26">
        <f t="shared" si="945"/>
        <v>0</v>
      </c>
      <c r="AA1016" s="27">
        <v>0</v>
      </c>
      <c r="AB1016" s="27">
        <v>0</v>
      </c>
      <c r="AC1016" s="27">
        <v>0</v>
      </c>
      <c r="AD1016" s="27">
        <v>0</v>
      </c>
      <c r="AE1016" s="27">
        <v>0</v>
      </c>
      <c r="AF1016" s="27">
        <v>0</v>
      </c>
      <c r="AG1016" s="27">
        <v>0</v>
      </c>
      <c r="AH1016" s="27">
        <v>0</v>
      </c>
      <c r="AI1016" s="27">
        <v>0</v>
      </c>
      <c r="AJ1016" s="27">
        <v>0</v>
      </c>
      <c r="AK1016" s="27">
        <v>0</v>
      </c>
      <c r="AL1016" s="27">
        <v>0</v>
      </c>
      <c r="AM1016" s="27">
        <v>0</v>
      </c>
      <c r="AN1016" s="26">
        <f t="shared" si="946"/>
        <v>0</v>
      </c>
      <c r="AO1016" s="27">
        <v>0</v>
      </c>
      <c r="AP1016" s="27">
        <v>0</v>
      </c>
      <c r="AQ1016" s="27">
        <v>0</v>
      </c>
      <c r="AR1016" s="27">
        <v>0</v>
      </c>
      <c r="AS1016" s="26">
        <f t="shared" si="947"/>
        <v>0</v>
      </c>
      <c r="AT1016" s="27">
        <v>0</v>
      </c>
      <c r="AU1016" s="27">
        <v>0</v>
      </c>
      <c r="AV1016" s="27">
        <v>0</v>
      </c>
      <c r="AW1016" s="27">
        <v>0</v>
      </c>
      <c r="AX1016" s="26">
        <f t="shared" si="941"/>
        <v>0</v>
      </c>
      <c r="AY1016" s="27">
        <v>0</v>
      </c>
      <c r="AZ1016" s="27">
        <v>0</v>
      </c>
      <c r="BA1016" s="27">
        <v>0</v>
      </c>
      <c r="BB1016" s="27">
        <v>0</v>
      </c>
      <c r="BC1016" s="27"/>
      <c r="BD1016" s="27">
        <v>0</v>
      </c>
    </row>
    <row r="1017" spans="3:56" x14ac:dyDescent="0.25">
      <c r="C1017" s="24" t="s">
        <v>1</v>
      </c>
      <c r="D1017" s="28" t="s">
        <v>273</v>
      </c>
      <c r="E1017" s="26">
        <f t="shared" si="942"/>
        <v>0</v>
      </c>
      <c r="F1017" s="27">
        <v>0</v>
      </c>
      <c r="G1017" s="27">
        <v>0</v>
      </c>
      <c r="H1017" s="27">
        <v>0</v>
      </c>
      <c r="I1017" s="27">
        <v>0</v>
      </c>
      <c r="J1017" s="26">
        <f t="shared" si="943"/>
        <v>0</v>
      </c>
      <c r="K1017" s="27">
        <v>0</v>
      </c>
      <c r="L1017" s="27">
        <v>0</v>
      </c>
      <c r="M1017" s="27">
        <v>0</v>
      </c>
      <c r="N1017" s="27">
        <v>0</v>
      </c>
      <c r="O1017" s="26">
        <f t="shared" si="944"/>
        <v>0</v>
      </c>
      <c r="P1017" s="27">
        <v>0</v>
      </c>
      <c r="Q1017" s="27">
        <v>0</v>
      </c>
      <c r="R1017" s="27">
        <v>0</v>
      </c>
      <c r="S1017" s="27">
        <v>0</v>
      </c>
      <c r="T1017" s="27">
        <v>0</v>
      </c>
      <c r="U1017" s="27">
        <v>0</v>
      </c>
      <c r="V1017" s="27">
        <v>0</v>
      </c>
      <c r="W1017" s="27">
        <v>0</v>
      </c>
      <c r="X1017" s="27">
        <v>0</v>
      </c>
      <c r="Y1017" s="27">
        <v>0</v>
      </c>
      <c r="Z1017" s="26">
        <f t="shared" si="945"/>
        <v>0</v>
      </c>
      <c r="AA1017" s="27">
        <v>0</v>
      </c>
      <c r="AB1017" s="27">
        <v>0</v>
      </c>
      <c r="AC1017" s="27">
        <v>0</v>
      </c>
      <c r="AD1017" s="27">
        <v>0</v>
      </c>
      <c r="AE1017" s="27">
        <v>0</v>
      </c>
      <c r="AF1017" s="27">
        <v>0</v>
      </c>
      <c r="AG1017" s="27">
        <v>0</v>
      </c>
      <c r="AH1017" s="27">
        <v>0</v>
      </c>
      <c r="AI1017" s="27">
        <v>0</v>
      </c>
      <c r="AJ1017" s="27">
        <v>0</v>
      </c>
      <c r="AK1017" s="27">
        <v>0</v>
      </c>
      <c r="AL1017" s="27">
        <v>0</v>
      </c>
      <c r="AM1017" s="27">
        <v>0</v>
      </c>
      <c r="AN1017" s="26">
        <f t="shared" si="946"/>
        <v>0</v>
      </c>
      <c r="AO1017" s="27">
        <v>0</v>
      </c>
      <c r="AP1017" s="27">
        <v>0</v>
      </c>
      <c r="AQ1017" s="27">
        <v>0</v>
      </c>
      <c r="AR1017" s="27">
        <v>0</v>
      </c>
      <c r="AS1017" s="26">
        <f t="shared" si="947"/>
        <v>0</v>
      </c>
      <c r="AT1017" s="27">
        <v>0</v>
      </c>
      <c r="AU1017" s="27">
        <v>0</v>
      </c>
      <c r="AV1017" s="27">
        <v>0</v>
      </c>
      <c r="AW1017" s="27">
        <v>0</v>
      </c>
      <c r="AX1017" s="26">
        <f t="shared" si="941"/>
        <v>0</v>
      </c>
      <c r="AY1017" s="27">
        <v>0</v>
      </c>
      <c r="AZ1017" s="27">
        <v>0</v>
      </c>
      <c r="BA1017" s="27">
        <v>0</v>
      </c>
      <c r="BB1017" s="27">
        <v>0</v>
      </c>
      <c r="BC1017" s="27"/>
      <c r="BD1017" s="27">
        <v>0</v>
      </c>
    </row>
    <row r="1018" spans="3:56" x14ac:dyDescent="0.25">
      <c r="C1018" s="24" t="s">
        <v>1</v>
      </c>
      <c r="D1018" s="28" t="s">
        <v>274</v>
      </c>
      <c r="E1018" s="26">
        <f t="shared" si="942"/>
        <v>0</v>
      </c>
      <c r="F1018" s="27">
        <v>0</v>
      </c>
      <c r="G1018" s="27">
        <v>0</v>
      </c>
      <c r="H1018" s="27">
        <v>0</v>
      </c>
      <c r="I1018" s="27">
        <v>0</v>
      </c>
      <c r="J1018" s="26">
        <f t="shared" si="943"/>
        <v>0</v>
      </c>
      <c r="K1018" s="27">
        <v>0</v>
      </c>
      <c r="L1018" s="27">
        <v>0</v>
      </c>
      <c r="M1018" s="27">
        <v>0</v>
      </c>
      <c r="N1018" s="27">
        <v>0</v>
      </c>
      <c r="O1018" s="26">
        <f t="shared" si="944"/>
        <v>0</v>
      </c>
      <c r="P1018" s="27">
        <v>0</v>
      </c>
      <c r="Q1018" s="27">
        <v>0</v>
      </c>
      <c r="R1018" s="27">
        <v>0</v>
      </c>
      <c r="S1018" s="27">
        <v>0</v>
      </c>
      <c r="T1018" s="27">
        <v>0</v>
      </c>
      <c r="U1018" s="27">
        <v>0</v>
      </c>
      <c r="V1018" s="27">
        <v>0</v>
      </c>
      <c r="W1018" s="27">
        <v>0</v>
      </c>
      <c r="X1018" s="27">
        <v>0</v>
      </c>
      <c r="Y1018" s="27">
        <v>0</v>
      </c>
      <c r="Z1018" s="26">
        <f t="shared" si="945"/>
        <v>0</v>
      </c>
      <c r="AA1018" s="27">
        <v>0</v>
      </c>
      <c r="AB1018" s="27">
        <v>0</v>
      </c>
      <c r="AC1018" s="27">
        <v>0</v>
      </c>
      <c r="AD1018" s="27">
        <v>0</v>
      </c>
      <c r="AE1018" s="27">
        <v>0</v>
      </c>
      <c r="AF1018" s="27">
        <v>0</v>
      </c>
      <c r="AG1018" s="27">
        <v>0</v>
      </c>
      <c r="AH1018" s="27">
        <v>0</v>
      </c>
      <c r="AI1018" s="27">
        <v>0</v>
      </c>
      <c r="AJ1018" s="27">
        <v>0</v>
      </c>
      <c r="AK1018" s="27">
        <v>0</v>
      </c>
      <c r="AL1018" s="27">
        <v>0</v>
      </c>
      <c r="AM1018" s="27">
        <v>0</v>
      </c>
      <c r="AN1018" s="26">
        <f t="shared" si="946"/>
        <v>0</v>
      </c>
      <c r="AO1018" s="27">
        <v>0</v>
      </c>
      <c r="AP1018" s="27">
        <v>0</v>
      </c>
      <c r="AQ1018" s="27">
        <v>0</v>
      </c>
      <c r="AR1018" s="27">
        <v>0</v>
      </c>
      <c r="AS1018" s="26">
        <f t="shared" si="947"/>
        <v>0</v>
      </c>
      <c r="AT1018" s="27">
        <v>0</v>
      </c>
      <c r="AU1018" s="27">
        <v>0</v>
      </c>
      <c r="AV1018" s="27">
        <v>0</v>
      </c>
      <c r="AW1018" s="27">
        <v>0</v>
      </c>
      <c r="AX1018" s="26">
        <f t="shared" si="941"/>
        <v>0</v>
      </c>
      <c r="AY1018" s="27">
        <v>0</v>
      </c>
      <c r="AZ1018" s="27">
        <v>0</v>
      </c>
      <c r="BA1018" s="27">
        <v>0</v>
      </c>
      <c r="BB1018" s="27">
        <v>0</v>
      </c>
      <c r="BC1018" s="27"/>
      <c r="BD1018" s="27">
        <v>0</v>
      </c>
    </row>
    <row r="1019" spans="3:56" ht="30" x14ac:dyDescent="0.25">
      <c r="C1019" s="24" t="s">
        <v>1</v>
      </c>
      <c r="D1019" s="25" t="s">
        <v>275</v>
      </c>
      <c r="E1019" s="26">
        <f t="shared" si="942"/>
        <v>0</v>
      </c>
      <c r="F1019" s="27">
        <f>SUM(F1020:F1021)</f>
        <v>0</v>
      </c>
      <c r="G1019" s="27">
        <f>SUM(G1020:G1021)</f>
        <v>0</v>
      </c>
      <c r="H1019" s="27">
        <f>SUM(H1020:H1021)</f>
        <v>0</v>
      </c>
      <c r="I1019" s="27">
        <f>SUM(I1020:I1021)</f>
        <v>0</v>
      </c>
      <c r="J1019" s="26">
        <f t="shared" si="943"/>
        <v>0</v>
      </c>
      <c r="K1019" s="27">
        <f>SUM(K1020:K1021)</f>
        <v>0</v>
      </c>
      <c r="L1019" s="27">
        <f>SUM(L1020:L1021)</f>
        <v>0</v>
      </c>
      <c r="M1019" s="27">
        <f>SUM(M1020:M1021)</f>
        <v>0</v>
      </c>
      <c r="N1019" s="27">
        <f>SUM(N1020:N1021)</f>
        <v>0</v>
      </c>
      <c r="O1019" s="26">
        <f t="shared" si="944"/>
        <v>0</v>
      </c>
      <c r="P1019" s="27">
        <f t="shared" ref="P1019:Y1019" si="960">SUM(P1020:P1021)</f>
        <v>0</v>
      </c>
      <c r="Q1019" s="27">
        <f t="shared" si="960"/>
        <v>0</v>
      </c>
      <c r="R1019" s="27">
        <f t="shared" si="960"/>
        <v>0</v>
      </c>
      <c r="S1019" s="27">
        <f t="shared" si="960"/>
        <v>0</v>
      </c>
      <c r="T1019" s="27">
        <f t="shared" si="960"/>
        <v>0</v>
      </c>
      <c r="U1019" s="27">
        <f t="shared" si="960"/>
        <v>0</v>
      </c>
      <c r="V1019" s="27">
        <f t="shared" si="960"/>
        <v>0</v>
      </c>
      <c r="W1019" s="27">
        <f t="shared" si="960"/>
        <v>0</v>
      </c>
      <c r="X1019" s="27">
        <f t="shared" si="960"/>
        <v>0</v>
      </c>
      <c r="Y1019" s="27">
        <f t="shared" si="960"/>
        <v>0</v>
      </c>
      <c r="Z1019" s="26">
        <f t="shared" si="945"/>
        <v>0</v>
      </c>
      <c r="AA1019" s="27">
        <f t="shared" ref="AA1019:AM1019" si="961">SUM(AA1020:AA1021)</f>
        <v>0</v>
      </c>
      <c r="AB1019" s="27">
        <f t="shared" si="961"/>
        <v>0</v>
      </c>
      <c r="AC1019" s="27">
        <f t="shared" si="961"/>
        <v>0</v>
      </c>
      <c r="AD1019" s="27">
        <f t="shared" si="961"/>
        <v>0</v>
      </c>
      <c r="AE1019" s="27">
        <f t="shared" si="961"/>
        <v>0</v>
      </c>
      <c r="AF1019" s="27">
        <f t="shared" si="961"/>
        <v>0</v>
      </c>
      <c r="AG1019" s="27">
        <f t="shared" si="961"/>
        <v>0</v>
      </c>
      <c r="AH1019" s="27">
        <f t="shared" si="961"/>
        <v>0</v>
      </c>
      <c r="AI1019" s="27">
        <f t="shared" si="961"/>
        <v>0</v>
      </c>
      <c r="AJ1019" s="27">
        <f t="shared" si="961"/>
        <v>0</v>
      </c>
      <c r="AK1019" s="27">
        <f t="shared" si="961"/>
        <v>0</v>
      </c>
      <c r="AL1019" s="27">
        <f t="shared" si="961"/>
        <v>0</v>
      </c>
      <c r="AM1019" s="27">
        <f t="shared" si="961"/>
        <v>0</v>
      </c>
      <c r="AN1019" s="26">
        <f t="shared" si="946"/>
        <v>0</v>
      </c>
      <c r="AO1019" s="27">
        <f>SUM(AO1020:AO1021)</f>
        <v>0</v>
      </c>
      <c r="AP1019" s="27">
        <f>SUM(AP1020:AP1021)</f>
        <v>0</v>
      </c>
      <c r="AQ1019" s="27">
        <f>SUM(AQ1020:AQ1021)</f>
        <v>0</v>
      </c>
      <c r="AR1019" s="27">
        <f>SUM(AR1020:AR1021)</f>
        <v>0</v>
      </c>
      <c r="AS1019" s="26">
        <f t="shared" si="947"/>
        <v>0</v>
      </c>
      <c r="AT1019" s="27">
        <f>SUM(AT1020:AT1021)</f>
        <v>0</v>
      </c>
      <c r="AU1019" s="27">
        <f>SUM(AU1020:AU1021)</f>
        <v>0</v>
      </c>
      <c r="AV1019" s="27">
        <f>SUM(AV1020:AV1021)</f>
        <v>0</v>
      </c>
      <c r="AW1019" s="27">
        <f>SUM(AW1020:AW1021)</f>
        <v>0</v>
      </c>
      <c r="AX1019" s="26">
        <f t="shared" si="941"/>
        <v>0</v>
      </c>
      <c r="AY1019" s="27">
        <f>SUM(AY1020:AY1021)</f>
        <v>0</v>
      </c>
      <c r="AZ1019" s="27">
        <f>SUM(AZ1020:AZ1021)</f>
        <v>0</v>
      </c>
      <c r="BA1019" s="27">
        <f>SUM(BA1020:BA1021)</f>
        <v>0</v>
      </c>
      <c r="BB1019" s="27">
        <f>SUM(BB1020:BB1021)</f>
        <v>0</v>
      </c>
      <c r="BC1019" s="27"/>
      <c r="BD1019" s="27">
        <f>SUM(BD1020:BD1021)</f>
        <v>0</v>
      </c>
    </row>
    <row r="1020" spans="3:56" x14ac:dyDescent="0.25">
      <c r="C1020" s="24" t="s">
        <v>1</v>
      </c>
      <c r="D1020" s="28" t="s">
        <v>276</v>
      </c>
      <c r="E1020" s="26">
        <f t="shared" si="942"/>
        <v>0</v>
      </c>
      <c r="F1020" s="27">
        <v>0</v>
      </c>
      <c r="G1020" s="27">
        <v>0</v>
      </c>
      <c r="H1020" s="27">
        <v>0</v>
      </c>
      <c r="I1020" s="27">
        <v>0</v>
      </c>
      <c r="J1020" s="26">
        <f t="shared" si="943"/>
        <v>0</v>
      </c>
      <c r="K1020" s="27">
        <v>0</v>
      </c>
      <c r="L1020" s="27">
        <v>0</v>
      </c>
      <c r="M1020" s="27">
        <v>0</v>
      </c>
      <c r="N1020" s="27">
        <v>0</v>
      </c>
      <c r="O1020" s="26">
        <f t="shared" si="944"/>
        <v>0</v>
      </c>
      <c r="P1020" s="27">
        <v>0</v>
      </c>
      <c r="Q1020" s="27">
        <v>0</v>
      </c>
      <c r="R1020" s="27">
        <v>0</v>
      </c>
      <c r="S1020" s="27">
        <v>0</v>
      </c>
      <c r="T1020" s="27">
        <v>0</v>
      </c>
      <c r="U1020" s="27">
        <v>0</v>
      </c>
      <c r="V1020" s="27">
        <v>0</v>
      </c>
      <c r="W1020" s="27">
        <v>0</v>
      </c>
      <c r="X1020" s="27">
        <v>0</v>
      </c>
      <c r="Y1020" s="27">
        <v>0</v>
      </c>
      <c r="Z1020" s="26">
        <f t="shared" si="945"/>
        <v>0</v>
      </c>
      <c r="AA1020" s="27">
        <v>0</v>
      </c>
      <c r="AB1020" s="27">
        <v>0</v>
      </c>
      <c r="AC1020" s="27">
        <v>0</v>
      </c>
      <c r="AD1020" s="27">
        <v>0</v>
      </c>
      <c r="AE1020" s="27">
        <v>0</v>
      </c>
      <c r="AF1020" s="27">
        <v>0</v>
      </c>
      <c r="AG1020" s="27">
        <v>0</v>
      </c>
      <c r="AH1020" s="27">
        <v>0</v>
      </c>
      <c r="AI1020" s="27">
        <v>0</v>
      </c>
      <c r="AJ1020" s="27">
        <v>0</v>
      </c>
      <c r="AK1020" s="27">
        <v>0</v>
      </c>
      <c r="AL1020" s="27">
        <v>0</v>
      </c>
      <c r="AM1020" s="27">
        <v>0</v>
      </c>
      <c r="AN1020" s="26">
        <f t="shared" si="946"/>
        <v>0</v>
      </c>
      <c r="AO1020" s="27">
        <v>0</v>
      </c>
      <c r="AP1020" s="27">
        <v>0</v>
      </c>
      <c r="AQ1020" s="27">
        <v>0</v>
      </c>
      <c r="AR1020" s="27">
        <v>0</v>
      </c>
      <c r="AS1020" s="26">
        <f t="shared" si="947"/>
        <v>0</v>
      </c>
      <c r="AT1020" s="27">
        <v>0</v>
      </c>
      <c r="AU1020" s="27">
        <v>0</v>
      </c>
      <c r="AV1020" s="27">
        <v>0</v>
      </c>
      <c r="AW1020" s="27">
        <v>0</v>
      </c>
      <c r="AX1020" s="26">
        <f t="shared" si="941"/>
        <v>0</v>
      </c>
      <c r="AY1020" s="27">
        <v>0</v>
      </c>
      <c r="AZ1020" s="27">
        <v>0</v>
      </c>
      <c r="BA1020" s="27">
        <v>0</v>
      </c>
      <c r="BB1020" s="27">
        <v>0</v>
      </c>
      <c r="BC1020" s="27"/>
      <c r="BD1020" s="27">
        <v>0</v>
      </c>
    </row>
    <row r="1021" spans="3:56" x14ac:dyDescent="0.25">
      <c r="C1021" s="24" t="s">
        <v>1</v>
      </c>
      <c r="D1021" s="28" t="s">
        <v>277</v>
      </c>
      <c r="E1021" s="26">
        <f t="shared" si="942"/>
        <v>0</v>
      </c>
      <c r="F1021" s="27">
        <v>0</v>
      </c>
      <c r="G1021" s="27">
        <v>0</v>
      </c>
      <c r="H1021" s="27">
        <v>0</v>
      </c>
      <c r="I1021" s="27">
        <v>0</v>
      </c>
      <c r="J1021" s="26">
        <f t="shared" si="943"/>
        <v>0</v>
      </c>
      <c r="K1021" s="27">
        <v>0</v>
      </c>
      <c r="L1021" s="27">
        <v>0</v>
      </c>
      <c r="M1021" s="27">
        <v>0</v>
      </c>
      <c r="N1021" s="27">
        <v>0</v>
      </c>
      <c r="O1021" s="26">
        <f t="shared" si="944"/>
        <v>0</v>
      </c>
      <c r="P1021" s="27">
        <v>0</v>
      </c>
      <c r="Q1021" s="27">
        <v>0</v>
      </c>
      <c r="R1021" s="27">
        <v>0</v>
      </c>
      <c r="S1021" s="27">
        <v>0</v>
      </c>
      <c r="T1021" s="27">
        <v>0</v>
      </c>
      <c r="U1021" s="27">
        <v>0</v>
      </c>
      <c r="V1021" s="27">
        <v>0</v>
      </c>
      <c r="W1021" s="27">
        <v>0</v>
      </c>
      <c r="X1021" s="27">
        <v>0</v>
      </c>
      <c r="Y1021" s="27">
        <v>0</v>
      </c>
      <c r="Z1021" s="26">
        <f t="shared" si="945"/>
        <v>0</v>
      </c>
      <c r="AA1021" s="27">
        <v>0</v>
      </c>
      <c r="AB1021" s="27">
        <v>0</v>
      </c>
      <c r="AC1021" s="27">
        <v>0</v>
      </c>
      <c r="AD1021" s="27">
        <v>0</v>
      </c>
      <c r="AE1021" s="27">
        <v>0</v>
      </c>
      <c r="AF1021" s="27">
        <v>0</v>
      </c>
      <c r="AG1021" s="27">
        <v>0</v>
      </c>
      <c r="AH1021" s="27">
        <v>0</v>
      </c>
      <c r="AI1021" s="27">
        <v>0</v>
      </c>
      <c r="AJ1021" s="27">
        <v>0</v>
      </c>
      <c r="AK1021" s="27">
        <v>0</v>
      </c>
      <c r="AL1021" s="27">
        <v>0</v>
      </c>
      <c r="AM1021" s="27">
        <v>0</v>
      </c>
      <c r="AN1021" s="26">
        <f t="shared" si="946"/>
        <v>0</v>
      </c>
      <c r="AO1021" s="27">
        <v>0</v>
      </c>
      <c r="AP1021" s="27">
        <v>0</v>
      </c>
      <c r="AQ1021" s="27">
        <v>0</v>
      </c>
      <c r="AR1021" s="27">
        <v>0</v>
      </c>
      <c r="AS1021" s="26">
        <f t="shared" si="947"/>
        <v>0</v>
      </c>
      <c r="AT1021" s="27">
        <v>0</v>
      </c>
      <c r="AU1021" s="27">
        <v>0</v>
      </c>
      <c r="AV1021" s="27">
        <v>0</v>
      </c>
      <c r="AW1021" s="27">
        <v>0</v>
      </c>
      <c r="AX1021" s="26">
        <f t="shared" si="941"/>
        <v>0</v>
      </c>
      <c r="AY1021" s="27">
        <v>0</v>
      </c>
      <c r="AZ1021" s="27">
        <v>0</v>
      </c>
      <c r="BA1021" s="27">
        <v>0</v>
      </c>
      <c r="BB1021" s="27">
        <v>0</v>
      </c>
      <c r="BC1021" s="27"/>
      <c r="BD1021" s="27">
        <v>0</v>
      </c>
    </row>
    <row r="1022" spans="3:56" x14ac:dyDescent="0.25">
      <c r="C1022" s="24" t="s">
        <v>1</v>
      </c>
      <c r="D1022" s="25" t="s">
        <v>278</v>
      </c>
      <c r="E1022" s="26">
        <f t="shared" si="942"/>
        <v>0</v>
      </c>
      <c r="F1022" s="27">
        <f>SUM(F1023:F1024)</f>
        <v>0</v>
      </c>
      <c r="G1022" s="27">
        <f>SUM(G1023:G1024)</f>
        <v>0</v>
      </c>
      <c r="H1022" s="27">
        <f>SUM(H1023:H1024)</f>
        <v>0</v>
      </c>
      <c r="I1022" s="27">
        <f>SUM(I1023:I1024)</f>
        <v>0</v>
      </c>
      <c r="J1022" s="26">
        <f t="shared" si="943"/>
        <v>0</v>
      </c>
      <c r="K1022" s="27">
        <f>SUM(K1023:K1024)</f>
        <v>0</v>
      </c>
      <c r="L1022" s="27">
        <f>SUM(L1023:L1024)</f>
        <v>0</v>
      </c>
      <c r="M1022" s="27">
        <f>SUM(M1023:M1024)</f>
        <v>0</v>
      </c>
      <c r="N1022" s="27">
        <f>SUM(N1023:N1024)</f>
        <v>0</v>
      </c>
      <c r="O1022" s="26">
        <f t="shared" si="944"/>
        <v>0</v>
      </c>
      <c r="P1022" s="27">
        <f t="shared" ref="P1022:Y1022" si="962">SUM(P1023:P1024)</f>
        <v>0</v>
      </c>
      <c r="Q1022" s="27">
        <f t="shared" si="962"/>
        <v>0</v>
      </c>
      <c r="R1022" s="27">
        <f t="shared" si="962"/>
        <v>0</v>
      </c>
      <c r="S1022" s="27">
        <f t="shared" si="962"/>
        <v>0</v>
      </c>
      <c r="T1022" s="27">
        <f t="shared" si="962"/>
        <v>0</v>
      </c>
      <c r="U1022" s="27">
        <f t="shared" si="962"/>
        <v>0</v>
      </c>
      <c r="V1022" s="27">
        <f t="shared" si="962"/>
        <v>0</v>
      </c>
      <c r="W1022" s="27">
        <f t="shared" si="962"/>
        <v>0</v>
      </c>
      <c r="X1022" s="27">
        <f t="shared" si="962"/>
        <v>0</v>
      </c>
      <c r="Y1022" s="27">
        <f t="shared" si="962"/>
        <v>0</v>
      </c>
      <c r="Z1022" s="26">
        <f t="shared" si="945"/>
        <v>0</v>
      </c>
      <c r="AA1022" s="27">
        <f t="shared" ref="AA1022:AM1022" si="963">SUM(AA1023:AA1024)</f>
        <v>0</v>
      </c>
      <c r="AB1022" s="27">
        <f t="shared" si="963"/>
        <v>0</v>
      </c>
      <c r="AC1022" s="27">
        <f t="shared" si="963"/>
        <v>0</v>
      </c>
      <c r="AD1022" s="27">
        <f t="shared" si="963"/>
        <v>0</v>
      </c>
      <c r="AE1022" s="27">
        <f t="shared" si="963"/>
        <v>0</v>
      </c>
      <c r="AF1022" s="27">
        <f t="shared" si="963"/>
        <v>0</v>
      </c>
      <c r="AG1022" s="27">
        <f t="shared" si="963"/>
        <v>0</v>
      </c>
      <c r="AH1022" s="27">
        <f t="shared" si="963"/>
        <v>0</v>
      </c>
      <c r="AI1022" s="27">
        <f t="shared" si="963"/>
        <v>0</v>
      </c>
      <c r="AJ1022" s="27">
        <f t="shared" si="963"/>
        <v>0</v>
      </c>
      <c r="AK1022" s="27">
        <f t="shared" si="963"/>
        <v>0</v>
      </c>
      <c r="AL1022" s="27">
        <f t="shared" si="963"/>
        <v>0</v>
      </c>
      <c r="AM1022" s="27">
        <f t="shared" si="963"/>
        <v>0</v>
      </c>
      <c r="AN1022" s="26">
        <f t="shared" si="946"/>
        <v>0</v>
      </c>
      <c r="AO1022" s="27">
        <f>SUM(AO1023:AO1024)</f>
        <v>0</v>
      </c>
      <c r="AP1022" s="27">
        <f>SUM(AP1023:AP1024)</f>
        <v>0</v>
      </c>
      <c r="AQ1022" s="27">
        <f>SUM(AQ1023:AQ1024)</f>
        <v>0</v>
      </c>
      <c r="AR1022" s="27">
        <f>SUM(AR1023:AR1024)</f>
        <v>0</v>
      </c>
      <c r="AS1022" s="26">
        <f t="shared" si="947"/>
        <v>0</v>
      </c>
      <c r="AT1022" s="27">
        <f>SUM(AT1023:AT1024)</f>
        <v>0</v>
      </c>
      <c r="AU1022" s="27">
        <f>SUM(AU1023:AU1024)</f>
        <v>0</v>
      </c>
      <c r="AV1022" s="27">
        <f>SUM(AV1023:AV1024)</f>
        <v>0</v>
      </c>
      <c r="AW1022" s="27">
        <f>SUM(AW1023:AW1024)</f>
        <v>0</v>
      </c>
      <c r="AX1022" s="26">
        <f t="shared" si="941"/>
        <v>0</v>
      </c>
      <c r="AY1022" s="27">
        <f>SUM(AY1023:AY1024)</f>
        <v>0</v>
      </c>
      <c r="AZ1022" s="27">
        <f>SUM(AZ1023:AZ1024)</f>
        <v>0</v>
      </c>
      <c r="BA1022" s="27">
        <f>SUM(BA1023:BA1024)</f>
        <v>0</v>
      </c>
      <c r="BB1022" s="27">
        <f>SUM(BB1023:BB1024)</f>
        <v>0</v>
      </c>
      <c r="BC1022" s="27"/>
      <c r="BD1022" s="27">
        <f>SUM(BD1023:BD1024)</f>
        <v>0</v>
      </c>
    </row>
    <row r="1023" spans="3:56" x14ac:dyDescent="0.25">
      <c r="C1023" s="24" t="s">
        <v>1</v>
      </c>
      <c r="D1023" s="28" t="s">
        <v>279</v>
      </c>
      <c r="E1023" s="26">
        <f t="shared" si="942"/>
        <v>0</v>
      </c>
      <c r="F1023" s="27">
        <v>0</v>
      </c>
      <c r="G1023" s="27">
        <v>0</v>
      </c>
      <c r="H1023" s="27">
        <v>0</v>
      </c>
      <c r="I1023" s="27">
        <v>0</v>
      </c>
      <c r="J1023" s="26">
        <f t="shared" si="943"/>
        <v>0</v>
      </c>
      <c r="K1023" s="27">
        <v>0</v>
      </c>
      <c r="L1023" s="27">
        <v>0</v>
      </c>
      <c r="M1023" s="27">
        <v>0</v>
      </c>
      <c r="N1023" s="27">
        <v>0</v>
      </c>
      <c r="O1023" s="26">
        <f t="shared" si="944"/>
        <v>0</v>
      </c>
      <c r="P1023" s="27">
        <v>0</v>
      </c>
      <c r="Q1023" s="27">
        <v>0</v>
      </c>
      <c r="R1023" s="27">
        <v>0</v>
      </c>
      <c r="S1023" s="27">
        <v>0</v>
      </c>
      <c r="T1023" s="27">
        <v>0</v>
      </c>
      <c r="U1023" s="27">
        <v>0</v>
      </c>
      <c r="V1023" s="27">
        <v>0</v>
      </c>
      <c r="W1023" s="27">
        <v>0</v>
      </c>
      <c r="X1023" s="27">
        <v>0</v>
      </c>
      <c r="Y1023" s="27">
        <v>0</v>
      </c>
      <c r="Z1023" s="26">
        <f t="shared" si="945"/>
        <v>0</v>
      </c>
      <c r="AA1023" s="27">
        <v>0</v>
      </c>
      <c r="AB1023" s="27">
        <v>0</v>
      </c>
      <c r="AC1023" s="27">
        <v>0</v>
      </c>
      <c r="AD1023" s="27">
        <v>0</v>
      </c>
      <c r="AE1023" s="27">
        <v>0</v>
      </c>
      <c r="AF1023" s="27">
        <v>0</v>
      </c>
      <c r="AG1023" s="27">
        <v>0</v>
      </c>
      <c r="AH1023" s="27">
        <v>0</v>
      </c>
      <c r="AI1023" s="27">
        <v>0</v>
      </c>
      <c r="AJ1023" s="27">
        <v>0</v>
      </c>
      <c r="AK1023" s="27">
        <v>0</v>
      </c>
      <c r="AL1023" s="27">
        <v>0</v>
      </c>
      <c r="AM1023" s="27">
        <v>0</v>
      </c>
      <c r="AN1023" s="26">
        <f t="shared" si="946"/>
        <v>0</v>
      </c>
      <c r="AO1023" s="27">
        <v>0</v>
      </c>
      <c r="AP1023" s="27">
        <v>0</v>
      </c>
      <c r="AQ1023" s="27">
        <v>0</v>
      </c>
      <c r="AR1023" s="27">
        <v>0</v>
      </c>
      <c r="AS1023" s="26">
        <f t="shared" si="947"/>
        <v>0</v>
      </c>
      <c r="AT1023" s="27">
        <v>0</v>
      </c>
      <c r="AU1023" s="27">
        <v>0</v>
      </c>
      <c r="AV1023" s="27">
        <v>0</v>
      </c>
      <c r="AW1023" s="27">
        <v>0</v>
      </c>
      <c r="AX1023" s="26">
        <f t="shared" si="941"/>
        <v>0</v>
      </c>
      <c r="AY1023" s="27">
        <v>0</v>
      </c>
      <c r="AZ1023" s="27">
        <v>0</v>
      </c>
      <c r="BA1023" s="27">
        <v>0</v>
      </c>
      <c r="BB1023" s="27">
        <v>0</v>
      </c>
      <c r="BC1023" s="27"/>
      <c r="BD1023" s="27">
        <v>0</v>
      </c>
    </row>
    <row r="1024" spans="3:56" x14ac:dyDescent="0.25">
      <c r="C1024" s="24" t="s">
        <v>1</v>
      </c>
      <c r="D1024" s="28" t="s">
        <v>280</v>
      </c>
      <c r="E1024" s="26">
        <f t="shared" si="942"/>
        <v>0</v>
      </c>
      <c r="F1024" s="27">
        <v>0</v>
      </c>
      <c r="G1024" s="27">
        <v>0</v>
      </c>
      <c r="H1024" s="27">
        <v>0</v>
      </c>
      <c r="I1024" s="27">
        <v>0</v>
      </c>
      <c r="J1024" s="26">
        <f t="shared" si="943"/>
        <v>0</v>
      </c>
      <c r="K1024" s="27">
        <v>0</v>
      </c>
      <c r="L1024" s="27">
        <v>0</v>
      </c>
      <c r="M1024" s="27">
        <v>0</v>
      </c>
      <c r="N1024" s="27">
        <v>0</v>
      </c>
      <c r="O1024" s="26">
        <f t="shared" si="944"/>
        <v>0</v>
      </c>
      <c r="P1024" s="27">
        <v>0</v>
      </c>
      <c r="Q1024" s="27">
        <v>0</v>
      </c>
      <c r="R1024" s="27">
        <v>0</v>
      </c>
      <c r="S1024" s="27">
        <v>0</v>
      </c>
      <c r="T1024" s="27">
        <v>0</v>
      </c>
      <c r="U1024" s="27">
        <v>0</v>
      </c>
      <c r="V1024" s="27">
        <v>0</v>
      </c>
      <c r="W1024" s="27">
        <v>0</v>
      </c>
      <c r="X1024" s="27">
        <v>0</v>
      </c>
      <c r="Y1024" s="27">
        <v>0</v>
      </c>
      <c r="Z1024" s="26">
        <f t="shared" si="945"/>
        <v>0</v>
      </c>
      <c r="AA1024" s="27">
        <v>0</v>
      </c>
      <c r="AB1024" s="27">
        <v>0</v>
      </c>
      <c r="AC1024" s="27">
        <v>0</v>
      </c>
      <c r="AD1024" s="27">
        <v>0</v>
      </c>
      <c r="AE1024" s="27">
        <v>0</v>
      </c>
      <c r="AF1024" s="27">
        <v>0</v>
      </c>
      <c r="AG1024" s="27">
        <v>0</v>
      </c>
      <c r="AH1024" s="27">
        <v>0</v>
      </c>
      <c r="AI1024" s="27">
        <v>0</v>
      </c>
      <c r="AJ1024" s="27">
        <v>0</v>
      </c>
      <c r="AK1024" s="27">
        <v>0</v>
      </c>
      <c r="AL1024" s="27">
        <v>0</v>
      </c>
      <c r="AM1024" s="27">
        <v>0</v>
      </c>
      <c r="AN1024" s="26">
        <f t="shared" si="946"/>
        <v>0</v>
      </c>
      <c r="AO1024" s="27">
        <v>0</v>
      </c>
      <c r="AP1024" s="27">
        <v>0</v>
      </c>
      <c r="AQ1024" s="27">
        <v>0</v>
      </c>
      <c r="AR1024" s="27">
        <v>0</v>
      </c>
      <c r="AS1024" s="26">
        <f t="shared" si="947"/>
        <v>0</v>
      </c>
      <c r="AT1024" s="27">
        <v>0</v>
      </c>
      <c r="AU1024" s="27">
        <v>0</v>
      </c>
      <c r="AV1024" s="27">
        <v>0</v>
      </c>
      <c r="AW1024" s="27">
        <v>0</v>
      </c>
      <c r="AX1024" s="26">
        <f t="shared" si="941"/>
        <v>0</v>
      </c>
      <c r="AY1024" s="27">
        <v>0</v>
      </c>
      <c r="AZ1024" s="27">
        <v>0</v>
      </c>
      <c r="BA1024" s="27">
        <v>0</v>
      </c>
      <c r="BB1024" s="27">
        <v>0</v>
      </c>
      <c r="BC1024" s="27"/>
      <c r="BD1024" s="27">
        <v>0</v>
      </c>
    </row>
    <row r="1025" spans="1:56" x14ac:dyDescent="0.25">
      <c r="A1025" s="2"/>
      <c r="B1025" s="2" t="s">
        <v>308</v>
      </c>
      <c r="C1025" s="8" t="s">
        <v>1</v>
      </c>
      <c r="D1025" s="9" t="s">
        <v>286</v>
      </c>
      <c r="E1025" s="19">
        <f t="shared" si="942"/>
        <v>0</v>
      </c>
      <c r="F1025" s="19">
        <f>SUM(F1026,F1045)</f>
        <v>0</v>
      </c>
      <c r="G1025" s="19">
        <f>SUM(G1026,G1045)</f>
        <v>0</v>
      </c>
      <c r="H1025" s="19">
        <f>SUM(H1026,H1045)</f>
        <v>0</v>
      </c>
      <c r="I1025" s="19">
        <f>SUM(I1026,I1045)</f>
        <v>0</v>
      </c>
      <c r="J1025" s="19">
        <f t="shared" si="943"/>
        <v>0</v>
      </c>
      <c r="K1025" s="19">
        <f>SUM(K1026,K1045)</f>
        <v>0</v>
      </c>
      <c r="L1025" s="19">
        <f>SUM(L1026,L1045)</f>
        <v>0</v>
      </c>
      <c r="M1025" s="19">
        <f>SUM(M1026,M1045)</f>
        <v>0</v>
      </c>
      <c r="N1025" s="19">
        <f>SUM(N1026,N1045)</f>
        <v>0</v>
      </c>
      <c r="O1025" s="19">
        <f t="shared" si="944"/>
        <v>0</v>
      </c>
      <c r="P1025" s="19">
        <f t="shared" ref="P1025:Y1025" si="964">SUM(P1026,P1045)</f>
        <v>0</v>
      </c>
      <c r="Q1025" s="19">
        <f t="shared" si="964"/>
        <v>0</v>
      </c>
      <c r="R1025" s="19">
        <f t="shared" si="964"/>
        <v>0</v>
      </c>
      <c r="S1025" s="19">
        <f t="shared" si="964"/>
        <v>0</v>
      </c>
      <c r="T1025" s="19">
        <f t="shared" si="964"/>
        <v>0</v>
      </c>
      <c r="U1025" s="19">
        <f t="shared" si="964"/>
        <v>0</v>
      </c>
      <c r="V1025" s="19">
        <f t="shared" si="964"/>
        <v>0</v>
      </c>
      <c r="W1025" s="19">
        <f t="shared" si="964"/>
        <v>0</v>
      </c>
      <c r="X1025" s="19">
        <f t="shared" si="964"/>
        <v>0</v>
      </c>
      <c r="Y1025" s="19">
        <f t="shared" si="964"/>
        <v>0</v>
      </c>
      <c r="Z1025" s="19">
        <f t="shared" si="945"/>
        <v>0</v>
      </c>
      <c r="AA1025" s="19">
        <f t="shared" ref="AA1025:AM1025" si="965">SUM(AA1026,AA1045)</f>
        <v>0</v>
      </c>
      <c r="AB1025" s="19">
        <f t="shared" si="965"/>
        <v>0</v>
      </c>
      <c r="AC1025" s="19">
        <f t="shared" si="965"/>
        <v>0</v>
      </c>
      <c r="AD1025" s="19">
        <f t="shared" si="965"/>
        <v>0</v>
      </c>
      <c r="AE1025" s="19">
        <f t="shared" si="965"/>
        <v>0</v>
      </c>
      <c r="AF1025" s="19">
        <f t="shared" si="965"/>
        <v>0</v>
      </c>
      <c r="AG1025" s="19">
        <f t="shared" si="965"/>
        <v>0</v>
      </c>
      <c r="AH1025" s="19">
        <f t="shared" si="965"/>
        <v>0</v>
      </c>
      <c r="AI1025" s="19">
        <f t="shared" si="965"/>
        <v>0</v>
      </c>
      <c r="AJ1025" s="19">
        <f t="shared" si="965"/>
        <v>0</v>
      </c>
      <c r="AK1025" s="19">
        <f t="shared" si="965"/>
        <v>0</v>
      </c>
      <c r="AL1025" s="19">
        <f t="shared" si="965"/>
        <v>0</v>
      </c>
      <c r="AM1025" s="19">
        <f t="shared" si="965"/>
        <v>0</v>
      </c>
      <c r="AN1025" s="19">
        <f t="shared" si="946"/>
        <v>0</v>
      </c>
      <c r="AO1025" s="19">
        <f>SUM(AO1026,AO1045)</f>
        <v>0</v>
      </c>
      <c r="AP1025" s="19">
        <f>SUM(AP1026,AP1045)</f>
        <v>0</v>
      </c>
      <c r="AQ1025" s="19">
        <f>SUM(AQ1026,AQ1045)</f>
        <v>0</v>
      </c>
      <c r="AR1025" s="19">
        <f>SUM(AR1026,AR1045)</f>
        <v>0</v>
      </c>
      <c r="AS1025" s="19">
        <f t="shared" si="947"/>
        <v>0</v>
      </c>
      <c r="AT1025" s="19">
        <f>SUM(AT1026,AT1045)</f>
        <v>0</v>
      </c>
      <c r="AU1025" s="19">
        <f>SUM(AU1026,AU1045)</f>
        <v>0</v>
      </c>
      <c r="AV1025" s="19">
        <f>SUM(AV1026,AV1045)</f>
        <v>0</v>
      </c>
      <c r="AW1025" s="19">
        <f>SUM(AW1026,AW1045)</f>
        <v>0</v>
      </c>
      <c r="AX1025" s="19">
        <f t="shared" si="941"/>
        <v>0</v>
      </c>
      <c r="AY1025" s="19">
        <f>SUM(AY1026,AY1045)</f>
        <v>0</v>
      </c>
      <c r="AZ1025" s="19">
        <f>SUM(AZ1026,AZ1045)</f>
        <v>0</v>
      </c>
      <c r="BA1025" s="19">
        <f>SUM(BA1026,BA1045)</f>
        <v>0</v>
      </c>
      <c r="BB1025" s="19">
        <f>SUM(BB1026,BB1045)</f>
        <v>0</v>
      </c>
      <c r="BC1025" s="19">
        <f>AT1025-AO1025</f>
        <v>0</v>
      </c>
      <c r="BD1025" s="19">
        <f>SUM(BD1026,BD1045)</f>
        <v>0</v>
      </c>
    </row>
    <row r="1026" spans="1:56" x14ac:dyDescent="0.25">
      <c r="C1026" s="24" t="s">
        <v>1</v>
      </c>
      <c r="D1026" s="32" t="s">
        <v>287</v>
      </c>
      <c r="E1026" s="26">
        <f t="shared" si="942"/>
        <v>0</v>
      </c>
      <c r="F1026" s="27">
        <f>SUM(F1027:F1030,F1033,F1039,F1042)</f>
        <v>0</v>
      </c>
      <c r="G1026" s="27">
        <f>SUM(G1027:G1030,G1033,G1039,G1042)</f>
        <v>0</v>
      </c>
      <c r="H1026" s="27">
        <f>SUM(H1027:H1030,H1033,H1039,H1042)</f>
        <v>0</v>
      </c>
      <c r="I1026" s="27">
        <f>SUM(I1027:I1030,I1033,I1039,I1042)</f>
        <v>0</v>
      </c>
      <c r="J1026" s="26">
        <f t="shared" si="943"/>
        <v>0</v>
      </c>
      <c r="K1026" s="27">
        <f>SUM(K1027:K1030,K1033,K1039,K1042)</f>
        <v>0</v>
      </c>
      <c r="L1026" s="27">
        <f>SUM(L1027:L1030,L1033,L1039,L1042)</f>
        <v>0</v>
      </c>
      <c r="M1026" s="27">
        <f>SUM(M1027:M1030,M1033,M1039,M1042)</f>
        <v>0</v>
      </c>
      <c r="N1026" s="27">
        <f>SUM(N1027:N1030,N1033,N1039,N1042)</f>
        <v>0</v>
      </c>
      <c r="O1026" s="26">
        <f t="shared" si="944"/>
        <v>0</v>
      </c>
      <c r="P1026" s="27">
        <f t="shared" ref="P1026:Y1026" si="966">SUM(P1027:P1030,P1033,P1039,P1042)</f>
        <v>0</v>
      </c>
      <c r="Q1026" s="27">
        <f t="shared" si="966"/>
        <v>0</v>
      </c>
      <c r="R1026" s="27">
        <f t="shared" si="966"/>
        <v>0</v>
      </c>
      <c r="S1026" s="27">
        <f t="shared" si="966"/>
        <v>0</v>
      </c>
      <c r="T1026" s="27">
        <f t="shared" si="966"/>
        <v>0</v>
      </c>
      <c r="U1026" s="27">
        <f t="shared" si="966"/>
        <v>0</v>
      </c>
      <c r="V1026" s="27">
        <f t="shared" si="966"/>
        <v>0</v>
      </c>
      <c r="W1026" s="27">
        <f t="shared" si="966"/>
        <v>0</v>
      </c>
      <c r="X1026" s="27">
        <f t="shared" si="966"/>
        <v>0</v>
      </c>
      <c r="Y1026" s="27">
        <f t="shared" si="966"/>
        <v>0</v>
      </c>
      <c r="Z1026" s="26">
        <f t="shared" si="945"/>
        <v>0</v>
      </c>
      <c r="AA1026" s="27">
        <f t="shared" ref="AA1026:AM1026" si="967">SUM(AA1027:AA1030,AA1033,AA1039,AA1042)</f>
        <v>0</v>
      </c>
      <c r="AB1026" s="27">
        <f t="shared" si="967"/>
        <v>0</v>
      </c>
      <c r="AC1026" s="27">
        <f t="shared" si="967"/>
        <v>0</v>
      </c>
      <c r="AD1026" s="27">
        <f t="shared" si="967"/>
        <v>0</v>
      </c>
      <c r="AE1026" s="27">
        <f t="shared" si="967"/>
        <v>0</v>
      </c>
      <c r="AF1026" s="27">
        <f t="shared" si="967"/>
        <v>0</v>
      </c>
      <c r="AG1026" s="27">
        <f t="shared" si="967"/>
        <v>0</v>
      </c>
      <c r="AH1026" s="27">
        <f t="shared" si="967"/>
        <v>0</v>
      </c>
      <c r="AI1026" s="27">
        <f t="shared" si="967"/>
        <v>0</v>
      </c>
      <c r="AJ1026" s="27">
        <f t="shared" si="967"/>
        <v>0</v>
      </c>
      <c r="AK1026" s="27">
        <f t="shared" si="967"/>
        <v>0</v>
      </c>
      <c r="AL1026" s="27">
        <f t="shared" si="967"/>
        <v>0</v>
      </c>
      <c r="AM1026" s="27">
        <f t="shared" si="967"/>
        <v>0</v>
      </c>
      <c r="AN1026" s="26">
        <f t="shared" si="946"/>
        <v>0</v>
      </c>
      <c r="AO1026" s="27">
        <f>SUM(AO1027:AO1030,AO1033,AO1039,AO1042)</f>
        <v>0</v>
      </c>
      <c r="AP1026" s="27">
        <f>SUM(AP1027:AP1030,AP1033,AP1039,AP1042)</f>
        <v>0</v>
      </c>
      <c r="AQ1026" s="27">
        <f>SUM(AQ1027:AQ1030,AQ1033,AQ1039,AQ1042)</f>
        <v>0</v>
      </c>
      <c r="AR1026" s="27">
        <f>SUM(AR1027:AR1030,AR1033,AR1039,AR1042)</f>
        <v>0</v>
      </c>
      <c r="AS1026" s="26">
        <f t="shared" si="947"/>
        <v>0</v>
      </c>
      <c r="AT1026" s="27">
        <f>SUM(AT1027:AT1030,AT1033,AT1039,AT1042)</f>
        <v>0</v>
      </c>
      <c r="AU1026" s="27">
        <f>SUM(AU1027:AU1030,AU1033,AU1039,AU1042)</f>
        <v>0</v>
      </c>
      <c r="AV1026" s="27">
        <f>SUM(AV1027:AV1030,AV1033,AV1039,AV1042)</f>
        <v>0</v>
      </c>
      <c r="AW1026" s="27">
        <f>SUM(AW1027:AW1030,AW1033,AW1039,AW1042)</f>
        <v>0</v>
      </c>
      <c r="AX1026" s="26">
        <f t="shared" si="941"/>
        <v>0</v>
      </c>
      <c r="AY1026" s="27">
        <f>SUM(AY1027:AY1030,AY1033,AY1039,AY1042)</f>
        <v>0</v>
      </c>
      <c r="AZ1026" s="27">
        <f>SUM(AZ1027:AZ1030,AZ1033,AZ1039,AZ1042)</f>
        <v>0</v>
      </c>
      <c r="BA1026" s="27">
        <f>SUM(BA1027:BA1030,BA1033,BA1039,BA1042)</f>
        <v>0</v>
      </c>
      <c r="BB1026" s="27">
        <f>SUM(BB1027:BB1030,BB1033,BB1039,BB1042)</f>
        <v>0</v>
      </c>
      <c r="BC1026" s="27"/>
      <c r="BD1026" s="27">
        <f>SUM(BD1027:BD1030,BD1033,BD1039,BD1042)</f>
        <v>0</v>
      </c>
    </row>
    <row r="1027" spans="1:56" x14ac:dyDescent="0.25">
      <c r="C1027" s="24" t="s">
        <v>1</v>
      </c>
      <c r="D1027" s="25" t="s">
        <v>263</v>
      </c>
      <c r="E1027" s="26">
        <f t="shared" si="942"/>
        <v>0</v>
      </c>
      <c r="F1027" s="27">
        <v>0</v>
      </c>
      <c r="G1027" s="27">
        <v>0</v>
      </c>
      <c r="H1027" s="27">
        <v>0</v>
      </c>
      <c r="I1027" s="27">
        <v>0</v>
      </c>
      <c r="J1027" s="26">
        <f t="shared" si="943"/>
        <v>0</v>
      </c>
      <c r="K1027" s="27">
        <v>0</v>
      </c>
      <c r="L1027" s="27">
        <v>0</v>
      </c>
      <c r="M1027" s="27">
        <v>0</v>
      </c>
      <c r="N1027" s="27">
        <v>0</v>
      </c>
      <c r="O1027" s="26">
        <f t="shared" si="944"/>
        <v>0</v>
      </c>
      <c r="P1027" s="27">
        <v>0</v>
      </c>
      <c r="Q1027" s="27">
        <v>0</v>
      </c>
      <c r="R1027" s="27">
        <v>0</v>
      </c>
      <c r="S1027" s="27">
        <v>0</v>
      </c>
      <c r="T1027" s="27">
        <v>0</v>
      </c>
      <c r="U1027" s="27">
        <v>0</v>
      </c>
      <c r="V1027" s="27">
        <v>0</v>
      </c>
      <c r="W1027" s="27">
        <v>0</v>
      </c>
      <c r="X1027" s="27">
        <v>0</v>
      </c>
      <c r="Y1027" s="27">
        <v>0</v>
      </c>
      <c r="Z1027" s="26">
        <f t="shared" si="945"/>
        <v>0</v>
      </c>
      <c r="AA1027" s="27">
        <v>0</v>
      </c>
      <c r="AB1027" s="27">
        <v>0</v>
      </c>
      <c r="AC1027" s="27">
        <v>0</v>
      </c>
      <c r="AD1027" s="27">
        <v>0</v>
      </c>
      <c r="AE1027" s="27">
        <v>0</v>
      </c>
      <c r="AF1027" s="27">
        <v>0</v>
      </c>
      <c r="AG1027" s="27">
        <v>0</v>
      </c>
      <c r="AH1027" s="27">
        <v>0</v>
      </c>
      <c r="AI1027" s="27">
        <v>0</v>
      </c>
      <c r="AJ1027" s="27">
        <v>0</v>
      </c>
      <c r="AK1027" s="27">
        <v>0</v>
      </c>
      <c r="AL1027" s="27">
        <v>0</v>
      </c>
      <c r="AM1027" s="27">
        <v>0</v>
      </c>
      <c r="AN1027" s="26">
        <f t="shared" si="946"/>
        <v>0</v>
      </c>
      <c r="AO1027" s="27">
        <v>0</v>
      </c>
      <c r="AP1027" s="27">
        <v>0</v>
      </c>
      <c r="AQ1027" s="27">
        <v>0</v>
      </c>
      <c r="AR1027" s="27">
        <v>0</v>
      </c>
      <c r="AS1027" s="26">
        <f t="shared" si="947"/>
        <v>0</v>
      </c>
      <c r="AT1027" s="27">
        <v>0</v>
      </c>
      <c r="AU1027" s="27">
        <v>0</v>
      </c>
      <c r="AV1027" s="27">
        <v>0</v>
      </c>
      <c r="AW1027" s="27">
        <v>0</v>
      </c>
      <c r="AX1027" s="26">
        <f t="shared" si="941"/>
        <v>0</v>
      </c>
      <c r="AY1027" s="27">
        <v>0</v>
      </c>
      <c r="AZ1027" s="27">
        <v>0</v>
      </c>
      <c r="BA1027" s="27">
        <v>0</v>
      </c>
      <c r="BB1027" s="27">
        <v>0</v>
      </c>
      <c r="BC1027" s="27"/>
      <c r="BD1027" s="27">
        <v>0</v>
      </c>
    </row>
    <row r="1028" spans="1:56" x14ac:dyDescent="0.25">
      <c r="C1028" s="24" t="s">
        <v>1</v>
      </c>
      <c r="D1028" s="25" t="s">
        <v>288</v>
      </c>
      <c r="E1028" s="26">
        <f t="shared" si="942"/>
        <v>0</v>
      </c>
      <c r="F1028" s="27">
        <v>0</v>
      </c>
      <c r="G1028" s="27">
        <v>0</v>
      </c>
      <c r="H1028" s="27">
        <v>0</v>
      </c>
      <c r="I1028" s="27">
        <v>0</v>
      </c>
      <c r="J1028" s="26">
        <f t="shared" si="943"/>
        <v>0</v>
      </c>
      <c r="K1028" s="27">
        <v>0</v>
      </c>
      <c r="L1028" s="27">
        <v>0</v>
      </c>
      <c r="M1028" s="27">
        <v>0</v>
      </c>
      <c r="N1028" s="27">
        <v>0</v>
      </c>
      <c r="O1028" s="26">
        <f t="shared" si="944"/>
        <v>0</v>
      </c>
      <c r="P1028" s="27">
        <v>0</v>
      </c>
      <c r="Q1028" s="27">
        <v>0</v>
      </c>
      <c r="R1028" s="27">
        <v>0</v>
      </c>
      <c r="S1028" s="27">
        <v>0</v>
      </c>
      <c r="T1028" s="27">
        <v>0</v>
      </c>
      <c r="U1028" s="27">
        <v>0</v>
      </c>
      <c r="V1028" s="27">
        <v>0</v>
      </c>
      <c r="W1028" s="27">
        <v>0</v>
      </c>
      <c r="X1028" s="27">
        <v>0</v>
      </c>
      <c r="Y1028" s="27">
        <v>0</v>
      </c>
      <c r="Z1028" s="26">
        <f t="shared" si="945"/>
        <v>0</v>
      </c>
      <c r="AA1028" s="27">
        <v>0</v>
      </c>
      <c r="AB1028" s="27">
        <v>0</v>
      </c>
      <c r="AC1028" s="27">
        <v>0</v>
      </c>
      <c r="AD1028" s="27">
        <v>0</v>
      </c>
      <c r="AE1028" s="27">
        <v>0</v>
      </c>
      <c r="AF1028" s="27">
        <v>0</v>
      </c>
      <c r="AG1028" s="27">
        <v>0</v>
      </c>
      <c r="AH1028" s="27">
        <v>0</v>
      </c>
      <c r="AI1028" s="27">
        <v>0</v>
      </c>
      <c r="AJ1028" s="27">
        <v>0</v>
      </c>
      <c r="AK1028" s="27">
        <v>0</v>
      </c>
      <c r="AL1028" s="27">
        <v>0</v>
      </c>
      <c r="AM1028" s="27">
        <v>0</v>
      </c>
      <c r="AN1028" s="26">
        <f t="shared" si="946"/>
        <v>0</v>
      </c>
      <c r="AO1028" s="27">
        <v>0</v>
      </c>
      <c r="AP1028" s="27">
        <v>0</v>
      </c>
      <c r="AQ1028" s="27">
        <v>0</v>
      </c>
      <c r="AR1028" s="27">
        <v>0</v>
      </c>
      <c r="AS1028" s="26">
        <f t="shared" si="947"/>
        <v>0</v>
      </c>
      <c r="AT1028" s="27">
        <v>0</v>
      </c>
      <c r="AU1028" s="27">
        <v>0</v>
      </c>
      <c r="AV1028" s="27">
        <v>0</v>
      </c>
      <c r="AW1028" s="27">
        <v>0</v>
      </c>
      <c r="AX1028" s="26">
        <f t="shared" si="941"/>
        <v>0</v>
      </c>
      <c r="AY1028" s="27">
        <v>0</v>
      </c>
      <c r="AZ1028" s="27">
        <v>0</v>
      </c>
      <c r="BA1028" s="27">
        <v>0</v>
      </c>
      <c r="BB1028" s="27">
        <v>0</v>
      </c>
      <c r="BC1028" s="27"/>
      <c r="BD1028" s="27">
        <v>0</v>
      </c>
    </row>
    <row r="1029" spans="1:56" x14ac:dyDescent="0.25">
      <c r="C1029" s="24" t="s">
        <v>1</v>
      </c>
      <c r="D1029" s="25" t="s">
        <v>285</v>
      </c>
      <c r="E1029" s="26">
        <f t="shared" si="942"/>
        <v>0</v>
      </c>
      <c r="F1029" s="27">
        <v>0</v>
      </c>
      <c r="G1029" s="27">
        <v>0</v>
      </c>
      <c r="H1029" s="27">
        <v>0</v>
      </c>
      <c r="I1029" s="27">
        <v>0</v>
      </c>
      <c r="J1029" s="26">
        <f t="shared" si="943"/>
        <v>0</v>
      </c>
      <c r="K1029" s="27">
        <v>0</v>
      </c>
      <c r="L1029" s="27">
        <v>0</v>
      </c>
      <c r="M1029" s="27">
        <v>0</v>
      </c>
      <c r="N1029" s="27">
        <v>0</v>
      </c>
      <c r="O1029" s="26">
        <f t="shared" si="944"/>
        <v>0</v>
      </c>
      <c r="P1029" s="27">
        <v>0</v>
      </c>
      <c r="Q1029" s="27">
        <v>0</v>
      </c>
      <c r="R1029" s="27">
        <v>0</v>
      </c>
      <c r="S1029" s="27">
        <v>0</v>
      </c>
      <c r="T1029" s="27">
        <v>0</v>
      </c>
      <c r="U1029" s="27">
        <v>0</v>
      </c>
      <c r="V1029" s="27">
        <v>0</v>
      </c>
      <c r="W1029" s="27">
        <v>0</v>
      </c>
      <c r="X1029" s="27">
        <v>0</v>
      </c>
      <c r="Y1029" s="27">
        <v>0</v>
      </c>
      <c r="Z1029" s="26">
        <f t="shared" si="945"/>
        <v>0</v>
      </c>
      <c r="AA1029" s="27">
        <v>0</v>
      </c>
      <c r="AB1029" s="27">
        <v>0</v>
      </c>
      <c r="AC1029" s="27">
        <v>0</v>
      </c>
      <c r="AD1029" s="27">
        <v>0</v>
      </c>
      <c r="AE1029" s="27">
        <v>0</v>
      </c>
      <c r="AF1029" s="27">
        <v>0</v>
      </c>
      <c r="AG1029" s="27">
        <v>0</v>
      </c>
      <c r="AH1029" s="27">
        <v>0</v>
      </c>
      <c r="AI1029" s="27">
        <v>0</v>
      </c>
      <c r="AJ1029" s="27">
        <v>0</v>
      </c>
      <c r="AK1029" s="27">
        <v>0</v>
      </c>
      <c r="AL1029" s="27">
        <v>0</v>
      </c>
      <c r="AM1029" s="27">
        <v>0</v>
      </c>
      <c r="AN1029" s="26">
        <f t="shared" si="946"/>
        <v>0</v>
      </c>
      <c r="AO1029" s="27">
        <v>0</v>
      </c>
      <c r="AP1029" s="27">
        <v>0</v>
      </c>
      <c r="AQ1029" s="27">
        <v>0</v>
      </c>
      <c r="AR1029" s="27">
        <v>0</v>
      </c>
      <c r="AS1029" s="26">
        <f t="shared" si="947"/>
        <v>0</v>
      </c>
      <c r="AT1029" s="27">
        <v>0</v>
      </c>
      <c r="AU1029" s="27">
        <v>0</v>
      </c>
      <c r="AV1029" s="27">
        <v>0</v>
      </c>
      <c r="AW1029" s="27">
        <v>0</v>
      </c>
      <c r="AX1029" s="26">
        <f t="shared" si="941"/>
        <v>0</v>
      </c>
      <c r="AY1029" s="27">
        <v>0</v>
      </c>
      <c r="AZ1029" s="27">
        <v>0</v>
      </c>
      <c r="BA1029" s="27">
        <v>0</v>
      </c>
      <c r="BB1029" s="27">
        <v>0</v>
      </c>
      <c r="BC1029" s="27"/>
      <c r="BD1029" s="27">
        <v>0</v>
      </c>
    </row>
    <row r="1030" spans="1:56" x14ac:dyDescent="0.25">
      <c r="C1030" s="24" t="s">
        <v>1</v>
      </c>
      <c r="D1030" s="25" t="s">
        <v>266</v>
      </c>
      <c r="E1030" s="26">
        <f t="shared" si="942"/>
        <v>0</v>
      </c>
      <c r="F1030" s="27">
        <f>SUM(F1031:F1032)</f>
        <v>0</v>
      </c>
      <c r="G1030" s="27">
        <f>SUM(G1031:G1032)</f>
        <v>0</v>
      </c>
      <c r="H1030" s="27">
        <f>SUM(H1031:H1032)</f>
        <v>0</v>
      </c>
      <c r="I1030" s="27">
        <f>SUM(I1031:I1032)</f>
        <v>0</v>
      </c>
      <c r="J1030" s="26">
        <f t="shared" si="943"/>
        <v>0</v>
      </c>
      <c r="K1030" s="27">
        <f>SUM(K1031:K1032)</f>
        <v>0</v>
      </c>
      <c r="L1030" s="27">
        <f>SUM(L1031:L1032)</f>
        <v>0</v>
      </c>
      <c r="M1030" s="27">
        <f>SUM(M1031:M1032)</f>
        <v>0</v>
      </c>
      <c r="N1030" s="27">
        <f>SUM(N1031:N1032)</f>
        <v>0</v>
      </c>
      <c r="O1030" s="26">
        <f t="shared" si="944"/>
        <v>0</v>
      </c>
      <c r="P1030" s="27">
        <f t="shared" ref="P1030:Y1030" si="968">SUM(P1031:P1032)</f>
        <v>0</v>
      </c>
      <c r="Q1030" s="27">
        <f t="shared" si="968"/>
        <v>0</v>
      </c>
      <c r="R1030" s="27">
        <f t="shared" si="968"/>
        <v>0</v>
      </c>
      <c r="S1030" s="27">
        <f t="shared" si="968"/>
        <v>0</v>
      </c>
      <c r="T1030" s="27">
        <f t="shared" si="968"/>
        <v>0</v>
      </c>
      <c r="U1030" s="27">
        <f t="shared" si="968"/>
        <v>0</v>
      </c>
      <c r="V1030" s="27">
        <f t="shared" si="968"/>
        <v>0</v>
      </c>
      <c r="W1030" s="27">
        <f t="shared" si="968"/>
        <v>0</v>
      </c>
      <c r="X1030" s="27">
        <f t="shared" si="968"/>
        <v>0</v>
      </c>
      <c r="Y1030" s="27">
        <f t="shared" si="968"/>
        <v>0</v>
      </c>
      <c r="Z1030" s="26">
        <f t="shared" si="945"/>
        <v>0</v>
      </c>
      <c r="AA1030" s="27">
        <f t="shared" ref="AA1030:AM1030" si="969">SUM(AA1031:AA1032)</f>
        <v>0</v>
      </c>
      <c r="AB1030" s="27">
        <f t="shared" si="969"/>
        <v>0</v>
      </c>
      <c r="AC1030" s="27">
        <f t="shared" si="969"/>
        <v>0</v>
      </c>
      <c r="AD1030" s="27">
        <f t="shared" si="969"/>
        <v>0</v>
      </c>
      <c r="AE1030" s="27">
        <f t="shared" si="969"/>
        <v>0</v>
      </c>
      <c r="AF1030" s="27">
        <f t="shared" si="969"/>
        <v>0</v>
      </c>
      <c r="AG1030" s="27">
        <f t="shared" si="969"/>
        <v>0</v>
      </c>
      <c r="AH1030" s="27">
        <f t="shared" si="969"/>
        <v>0</v>
      </c>
      <c r="AI1030" s="27">
        <f t="shared" si="969"/>
        <v>0</v>
      </c>
      <c r="AJ1030" s="27">
        <f t="shared" si="969"/>
        <v>0</v>
      </c>
      <c r="AK1030" s="27">
        <f t="shared" si="969"/>
        <v>0</v>
      </c>
      <c r="AL1030" s="27">
        <f t="shared" si="969"/>
        <v>0</v>
      </c>
      <c r="AM1030" s="27">
        <f t="shared" si="969"/>
        <v>0</v>
      </c>
      <c r="AN1030" s="26">
        <f t="shared" si="946"/>
        <v>0</v>
      </c>
      <c r="AO1030" s="27">
        <f>SUM(AO1031:AO1032)</f>
        <v>0</v>
      </c>
      <c r="AP1030" s="27">
        <f>SUM(AP1031:AP1032)</f>
        <v>0</v>
      </c>
      <c r="AQ1030" s="27">
        <f>SUM(AQ1031:AQ1032)</f>
        <v>0</v>
      </c>
      <c r="AR1030" s="27">
        <f>SUM(AR1031:AR1032)</f>
        <v>0</v>
      </c>
      <c r="AS1030" s="26">
        <f t="shared" si="947"/>
        <v>0</v>
      </c>
      <c r="AT1030" s="27">
        <f>SUM(AT1031:AT1032)</f>
        <v>0</v>
      </c>
      <c r="AU1030" s="27">
        <f>SUM(AU1031:AU1032)</f>
        <v>0</v>
      </c>
      <c r="AV1030" s="27">
        <f>SUM(AV1031:AV1032)</f>
        <v>0</v>
      </c>
      <c r="AW1030" s="27">
        <f>SUM(AW1031:AW1032)</f>
        <v>0</v>
      </c>
      <c r="AX1030" s="26">
        <f t="shared" si="941"/>
        <v>0</v>
      </c>
      <c r="AY1030" s="27">
        <f>SUM(AY1031:AY1032)</f>
        <v>0</v>
      </c>
      <c r="AZ1030" s="27">
        <f>SUM(AZ1031:AZ1032)</f>
        <v>0</v>
      </c>
      <c r="BA1030" s="27">
        <f>SUM(BA1031:BA1032)</f>
        <v>0</v>
      </c>
      <c r="BB1030" s="27">
        <f>SUM(BB1031:BB1032)</f>
        <v>0</v>
      </c>
      <c r="BC1030" s="27"/>
      <c r="BD1030" s="27">
        <f>SUM(BD1031:BD1032)</f>
        <v>0</v>
      </c>
    </row>
    <row r="1031" spans="1:56" x14ac:dyDescent="0.25">
      <c r="C1031" s="24" t="s">
        <v>1</v>
      </c>
      <c r="D1031" s="28" t="s">
        <v>267</v>
      </c>
      <c r="E1031" s="26">
        <f t="shared" si="942"/>
        <v>0</v>
      </c>
      <c r="F1031" s="27">
        <v>0</v>
      </c>
      <c r="G1031" s="27">
        <v>0</v>
      </c>
      <c r="H1031" s="27">
        <v>0</v>
      </c>
      <c r="I1031" s="27">
        <v>0</v>
      </c>
      <c r="J1031" s="26">
        <f t="shared" si="943"/>
        <v>0</v>
      </c>
      <c r="K1031" s="27">
        <v>0</v>
      </c>
      <c r="L1031" s="27">
        <v>0</v>
      </c>
      <c r="M1031" s="27">
        <v>0</v>
      </c>
      <c r="N1031" s="27">
        <v>0</v>
      </c>
      <c r="O1031" s="26">
        <f t="shared" si="944"/>
        <v>0</v>
      </c>
      <c r="P1031" s="27">
        <v>0</v>
      </c>
      <c r="Q1031" s="27">
        <v>0</v>
      </c>
      <c r="R1031" s="27">
        <v>0</v>
      </c>
      <c r="S1031" s="27">
        <v>0</v>
      </c>
      <c r="T1031" s="27">
        <v>0</v>
      </c>
      <c r="U1031" s="27">
        <v>0</v>
      </c>
      <c r="V1031" s="27">
        <v>0</v>
      </c>
      <c r="W1031" s="27">
        <v>0</v>
      </c>
      <c r="X1031" s="27">
        <v>0</v>
      </c>
      <c r="Y1031" s="27">
        <v>0</v>
      </c>
      <c r="Z1031" s="26">
        <f t="shared" si="945"/>
        <v>0</v>
      </c>
      <c r="AA1031" s="27">
        <v>0</v>
      </c>
      <c r="AB1031" s="27">
        <v>0</v>
      </c>
      <c r="AC1031" s="27">
        <v>0</v>
      </c>
      <c r="AD1031" s="27">
        <v>0</v>
      </c>
      <c r="AE1031" s="27">
        <v>0</v>
      </c>
      <c r="AF1031" s="27">
        <v>0</v>
      </c>
      <c r="AG1031" s="27">
        <v>0</v>
      </c>
      <c r="AH1031" s="27">
        <v>0</v>
      </c>
      <c r="AI1031" s="27">
        <v>0</v>
      </c>
      <c r="AJ1031" s="27">
        <v>0</v>
      </c>
      <c r="AK1031" s="27">
        <v>0</v>
      </c>
      <c r="AL1031" s="27">
        <v>0</v>
      </c>
      <c r="AM1031" s="27">
        <v>0</v>
      </c>
      <c r="AN1031" s="26">
        <f t="shared" si="946"/>
        <v>0</v>
      </c>
      <c r="AO1031" s="27">
        <v>0</v>
      </c>
      <c r="AP1031" s="27">
        <v>0</v>
      </c>
      <c r="AQ1031" s="27">
        <v>0</v>
      </c>
      <c r="AR1031" s="27">
        <v>0</v>
      </c>
      <c r="AS1031" s="26">
        <f t="shared" si="947"/>
        <v>0</v>
      </c>
      <c r="AT1031" s="27">
        <v>0</v>
      </c>
      <c r="AU1031" s="27">
        <v>0</v>
      </c>
      <c r="AV1031" s="27">
        <v>0</v>
      </c>
      <c r="AW1031" s="27">
        <v>0</v>
      </c>
      <c r="AX1031" s="26">
        <f t="shared" si="941"/>
        <v>0</v>
      </c>
      <c r="AY1031" s="27">
        <v>0</v>
      </c>
      <c r="AZ1031" s="27">
        <v>0</v>
      </c>
      <c r="BA1031" s="27">
        <v>0</v>
      </c>
      <c r="BB1031" s="27">
        <v>0</v>
      </c>
      <c r="BC1031" s="27"/>
      <c r="BD1031" s="27">
        <v>0</v>
      </c>
    </row>
    <row r="1032" spans="1:56" x14ac:dyDescent="0.25">
      <c r="C1032" s="24" t="s">
        <v>1</v>
      </c>
      <c r="D1032" s="28" t="s">
        <v>289</v>
      </c>
      <c r="E1032" s="26">
        <f t="shared" si="942"/>
        <v>0</v>
      </c>
      <c r="F1032" s="27">
        <v>0</v>
      </c>
      <c r="G1032" s="27">
        <v>0</v>
      </c>
      <c r="H1032" s="27">
        <v>0</v>
      </c>
      <c r="I1032" s="27">
        <v>0</v>
      </c>
      <c r="J1032" s="26">
        <f t="shared" si="943"/>
        <v>0</v>
      </c>
      <c r="K1032" s="27">
        <v>0</v>
      </c>
      <c r="L1032" s="27">
        <v>0</v>
      </c>
      <c r="M1032" s="27">
        <v>0</v>
      </c>
      <c r="N1032" s="27">
        <v>0</v>
      </c>
      <c r="O1032" s="26">
        <f t="shared" si="944"/>
        <v>0</v>
      </c>
      <c r="P1032" s="27">
        <v>0</v>
      </c>
      <c r="Q1032" s="27">
        <v>0</v>
      </c>
      <c r="R1032" s="27">
        <v>0</v>
      </c>
      <c r="S1032" s="27">
        <v>0</v>
      </c>
      <c r="T1032" s="27">
        <v>0</v>
      </c>
      <c r="U1032" s="27">
        <v>0</v>
      </c>
      <c r="V1032" s="27">
        <v>0</v>
      </c>
      <c r="W1032" s="27">
        <v>0</v>
      </c>
      <c r="X1032" s="27">
        <v>0</v>
      </c>
      <c r="Y1032" s="27">
        <v>0</v>
      </c>
      <c r="Z1032" s="26">
        <f t="shared" si="945"/>
        <v>0</v>
      </c>
      <c r="AA1032" s="27">
        <v>0</v>
      </c>
      <c r="AB1032" s="27">
        <v>0</v>
      </c>
      <c r="AC1032" s="27">
        <v>0</v>
      </c>
      <c r="AD1032" s="27">
        <v>0</v>
      </c>
      <c r="AE1032" s="27">
        <v>0</v>
      </c>
      <c r="AF1032" s="27">
        <v>0</v>
      </c>
      <c r="AG1032" s="27">
        <v>0</v>
      </c>
      <c r="AH1032" s="27">
        <v>0</v>
      </c>
      <c r="AI1032" s="27">
        <v>0</v>
      </c>
      <c r="AJ1032" s="27">
        <v>0</v>
      </c>
      <c r="AK1032" s="27">
        <v>0</v>
      </c>
      <c r="AL1032" s="27">
        <v>0</v>
      </c>
      <c r="AM1032" s="27">
        <v>0</v>
      </c>
      <c r="AN1032" s="26">
        <f t="shared" si="946"/>
        <v>0</v>
      </c>
      <c r="AO1032" s="27">
        <v>0</v>
      </c>
      <c r="AP1032" s="27">
        <v>0</v>
      </c>
      <c r="AQ1032" s="27">
        <v>0</v>
      </c>
      <c r="AR1032" s="27">
        <v>0</v>
      </c>
      <c r="AS1032" s="26">
        <f t="shared" si="947"/>
        <v>0</v>
      </c>
      <c r="AT1032" s="27">
        <v>0</v>
      </c>
      <c r="AU1032" s="27">
        <v>0</v>
      </c>
      <c r="AV1032" s="27">
        <v>0</v>
      </c>
      <c r="AW1032" s="27">
        <v>0</v>
      </c>
      <c r="AX1032" s="26">
        <f t="shared" si="941"/>
        <v>0</v>
      </c>
      <c r="AY1032" s="27">
        <v>0</v>
      </c>
      <c r="AZ1032" s="27">
        <v>0</v>
      </c>
      <c r="BA1032" s="27">
        <v>0</v>
      </c>
      <c r="BB1032" s="27">
        <v>0</v>
      </c>
      <c r="BC1032" s="27"/>
      <c r="BD1032" s="27">
        <v>0</v>
      </c>
    </row>
    <row r="1033" spans="1:56" x14ac:dyDescent="0.25">
      <c r="C1033" s="24" t="s">
        <v>1</v>
      </c>
      <c r="D1033" s="25" t="s">
        <v>269</v>
      </c>
      <c r="E1033" s="26">
        <f t="shared" si="942"/>
        <v>0</v>
      </c>
      <c r="F1033" s="27">
        <f>SUM(F1034:F1038)</f>
        <v>0</v>
      </c>
      <c r="G1033" s="27">
        <f>SUM(G1034:G1038)</f>
        <v>0</v>
      </c>
      <c r="H1033" s="27">
        <f>SUM(H1034:H1038)</f>
        <v>0</v>
      </c>
      <c r="I1033" s="27">
        <f>SUM(I1034:I1038)</f>
        <v>0</v>
      </c>
      <c r="J1033" s="26">
        <f t="shared" si="943"/>
        <v>0</v>
      </c>
      <c r="K1033" s="27">
        <f>SUM(K1034:K1038)</f>
        <v>0</v>
      </c>
      <c r="L1033" s="27">
        <f>SUM(L1034:L1038)</f>
        <v>0</v>
      </c>
      <c r="M1033" s="27">
        <f>SUM(M1034:M1038)</f>
        <v>0</v>
      </c>
      <c r="N1033" s="27">
        <f>SUM(N1034:N1038)</f>
        <v>0</v>
      </c>
      <c r="O1033" s="26">
        <f t="shared" si="944"/>
        <v>0</v>
      </c>
      <c r="P1033" s="27">
        <f t="shared" ref="P1033:Y1033" si="970">SUM(P1034:P1038)</f>
        <v>0</v>
      </c>
      <c r="Q1033" s="27">
        <f t="shared" si="970"/>
        <v>0</v>
      </c>
      <c r="R1033" s="27">
        <f t="shared" si="970"/>
        <v>0</v>
      </c>
      <c r="S1033" s="27">
        <f t="shared" si="970"/>
        <v>0</v>
      </c>
      <c r="T1033" s="27">
        <f t="shared" si="970"/>
        <v>0</v>
      </c>
      <c r="U1033" s="27">
        <f t="shared" si="970"/>
        <v>0</v>
      </c>
      <c r="V1033" s="27">
        <f t="shared" si="970"/>
        <v>0</v>
      </c>
      <c r="W1033" s="27">
        <f t="shared" si="970"/>
        <v>0</v>
      </c>
      <c r="X1033" s="27">
        <f t="shared" si="970"/>
        <v>0</v>
      </c>
      <c r="Y1033" s="27">
        <f t="shared" si="970"/>
        <v>0</v>
      </c>
      <c r="Z1033" s="26">
        <f t="shared" si="945"/>
        <v>0</v>
      </c>
      <c r="AA1033" s="27">
        <f t="shared" ref="AA1033:AM1033" si="971">SUM(AA1034:AA1038)</f>
        <v>0</v>
      </c>
      <c r="AB1033" s="27">
        <f t="shared" si="971"/>
        <v>0</v>
      </c>
      <c r="AC1033" s="27">
        <f t="shared" si="971"/>
        <v>0</v>
      </c>
      <c r="AD1033" s="27">
        <f t="shared" si="971"/>
        <v>0</v>
      </c>
      <c r="AE1033" s="27">
        <f t="shared" si="971"/>
        <v>0</v>
      </c>
      <c r="AF1033" s="27">
        <f t="shared" si="971"/>
        <v>0</v>
      </c>
      <c r="AG1033" s="27">
        <f t="shared" si="971"/>
        <v>0</v>
      </c>
      <c r="AH1033" s="27">
        <f t="shared" si="971"/>
        <v>0</v>
      </c>
      <c r="AI1033" s="27">
        <f t="shared" si="971"/>
        <v>0</v>
      </c>
      <c r="AJ1033" s="27">
        <f t="shared" si="971"/>
        <v>0</v>
      </c>
      <c r="AK1033" s="27">
        <f t="shared" si="971"/>
        <v>0</v>
      </c>
      <c r="AL1033" s="27">
        <f t="shared" si="971"/>
        <v>0</v>
      </c>
      <c r="AM1033" s="27">
        <f t="shared" si="971"/>
        <v>0</v>
      </c>
      <c r="AN1033" s="26">
        <f t="shared" si="946"/>
        <v>0</v>
      </c>
      <c r="AO1033" s="27">
        <f>SUM(AO1034:AO1038)</f>
        <v>0</v>
      </c>
      <c r="AP1033" s="27">
        <f>SUM(AP1034:AP1038)</f>
        <v>0</v>
      </c>
      <c r="AQ1033" s="27">
        <f>SUM(AQ1034:AQ1038)</f>
        <v>0</v>
      </c>
      <c r="AR1033" s="27">
        <f>SUM(AR1034:AR1038)</f>
        <v>0</v>
      </c>
      <c r="AS1033" s="26">
        <f t="shared" si="947"/>
        <v>0</v>
      </c>
      <c r="AT1033" s="27">
        <f>SUM(AT1034:AT1038)</f>
        <v>0</v>
      </c>
      <c r="AU1033" s="27">
        <f>SUM(AU1034:AU1038)</f>
        <v>0</v>
      </c>
      <c r="AV1033" s="27">
        <f>SUM(AV1034:AV1038)</f>
        <v>0</v>
      </c>
      <c r="AW1033" s="27">
        <f>SUM(AW1034:AW1038)</f>
        <v>0</v>
      </c>
      <c r="AX1033" s="26">
        <f t="shared" si="941"/>
        <v>0</v>
      </c>
      <c r="AY1033" s="27">
        <f>SUM(AY1034:AY1038)</f>
        <v>0</v>
      </c>
      <c r="AZ1033" s="27">
        <f>SUM(AZ1034:AZ1038)</f>
        <v>0</v>
      </c>
      <c r="BA1033" s="27">
        <f>SUM(BA1034:BA1038)</f>
        <v>0</v>
      </c>
      <c r="BB1033" s="27">
        <f>SUM(BB1034:BB1038)</f>
        <v>0</v>
      </c>
      <c r="BC1033" s="27"/>
      <c r="BD1033" s="27">
        <f>SUM(BD1034:BD1038)</f>
        <v>0</v>
      </c>
    </row>
    <row r="1034" spans="1:56" ht="30" x14ac:dyDescent="0.25">
      <c r="C1034" s="24" t="s">
        <v>1</v>
      </c>
      <c r="D1034" s="28" t="s">
        <v>270</v>
      </c>
      <c r="E1034" s="26">
        <f t="shared" si="942"/>
        <v>0</v>
      </c>
      <c r="F1034" s="27">
        <v>0</v>
      </c>
      <c r="G1034" s="27">
        <v>0</v>
      </c>
      <c r="H1034" s="27">
        <v>0</v>
      </c>
      <c r="I1034" s="27">
        <v>0</v>
      </c>
      <c r="J1034" s="26">
        <f t="shared" si="943"/>
        <v>0</v>
      </c>
      <c r="K1034" s="27">
        <v>0</v>
      </c>
      <c r="L1034" s="27">
        <v>0</v>
      </c>
      <c r="M1034" s="27">
        <v>0</v>
      </c>
      <c r="N1034" s="27">
        <v>0</v>
      </c>
      <c r="O1034" s="26">
        <f t="shared" si="944"/>
        <v>0</v>
      </c>
      <c r="P1034" s="27">
        <v>0</v>
      </c>
      <c r="Q1034" s="27">
        <v>0</v>
      </c>
      <c r="R1034" s="27">
        <v>0</v>
      </c>
      <c r="S1034" s="27">
        <v>0</v>
      </c>
      <c r="T1034" s="27">
        <v>0</v>
      </c>
      <c r="U1034" s="27">
        <v>0</v>
      </c>
      <c r="V1034" s="27">
        <v>0</v>
      </c>
      <c r="W1034" s="27">
        <v>0</v>
      </c>
      <c r="X1034" s="27">
        <v>0</v>
      </c>
      <c r="Y1034" s="27">
        <v>0</v>
      </c>
      <c r="Z1034" s="26">
        <f t="shared" si="945"/>
        <v>0</v>
      </c>
      <c r="AA1034" s="27">
        <v>0</v>
      </c>
      <c r="AB1034" s="27">
        <v>0</v>
      </c>
      <c r="AC1034" s="27">
        <v>0</v>
      </c>
      <c r="AD1034" s="27">
        <v>0</v>
      </c>
      <c r="AE1034" s="27">
        <v>0</v>
      </c>
      <c r="AF1034" s="27">
        <v>0</v>
      </c>
      <c r="AG1034" s="27">
        <v>0</v>
      </c>
      <c r="AH1034" s="27">
        <v>0</v>
      </c>
      <c r="AI1034" s="27">
        <v>0</v>
      </c>
      <c r="AJ1034" s="27">
        <v>0</v>
      </c>
      <c r="AK1034" s="27">
        <v>0</v>
      </c>
      <c r="AL1034" s="27">
        <v>0</v>
      </c>
      <c r="AM1034" s="27">
        <v>0</v>
      </c>
      <c r="AN1034" s="26">
        <f t="shared" si="946"/>
        <v>0</v>
      </c>
      <c r="AO1034" s="27">
        <v>0</v>
      </c>
      <c r="AP1034" s="27">
        <v>0</v>
      </c>
      <c r="AQ1034" s="27">
        <v>0</v>
      </c>
      <c r="AR1034" s="27">
        <v>0</v>
      </c>
      <c r="AS1034" s="26">
        <f t="shared" si="947"/>
        <v>0</v>
      </c>
      <c r="AT1034" s="27">
        <v>0</v>
      </c>
      <c r="AU1034" s="27">
        <v>0</v>
      </c>
      <c r="AV1034" s="27">
        <v>0</v>
      </c>
      <c r="AW1034" s="27">
        <v>0</v>
      </c>
      <c r="AX1034" s="26">
        <f t="shared" si="941"/>
        <v>0</v>
      </c>
      <c r="AY1034" s="27">
        <v>0</v>
      </c>
      <c r="AZ1034" s="27">
        <v>0</v>
      </c>
      <c r="BA1034" s="27">
        <v>0</v>
      </c>
      <c r="BB1034" s="27">
        <v>0</v>
      </c>
      <c r="BC1034" s="27"/>
      <c r="BD1034" s="27">
        <v>0</v>
      </c>
    </row>
    <row r="1035" spans="1:56" x14ac:dyDescent="0.25">
      <c r="C1035" s="24" t="s">
        <v>1</v>
      </c>
      <c r="D1035" s="28" t="s">
        <v>271</v>
      </c>
      <c r="E1035" s="26">
        <f t="shared" si="942"/>
        <v>0</v>
      </c>
      <c r="F1035" s="27">
        <v>0</v>
      </c>
      <c r="G1035" s="27">
        <v>0</v>
      </c>
      <c r="H1035" s="27">
        <v>0</v>
      </c>
      <c r="I1035" s="27">
        <v>0</v>
      </c>
      <c r="J1035" s="26">
        <f t="shared" si="943"/>
        <v>0</v>
      </c>
      <c r="K1035" s="27">
        <v>0</v>
      </c>
      <c r="L1035" s="27">
        <v>0</v>
      </c>
      <c r="M1035" s="27">
        <v>0</v>
      </c>
      <c r="N1035" s="27">
        <v>0</v>
      </c>
      <c r="O1035" s="26">
        <f t="shared" si="944"/>
        <v>0</v>
      </c>
      <c r="P1035" s="27">
        <v>0</v>
      </c>
      <c r="Q1035" s="27">
        <v>0</v>
      </c>
      <c r="R1035" s="27">
        <v>0</v>
      </c>
      <c r="S1035" s="27">
        <v>0</v>
      </c>
      <c r="T1035" s="27">
        <v>0</v>
      </c>
      <c r="U1035" s="27">
        <v>0</v>
      </c>
      <c r="V1035" s="27">
        <v>0</v>
      </c>
      <c r="W1035" s="27">
        <v>0</v>
      </c>
      <c r="X1035" s="27">
        <v>0</v>
      </c>
      <c r="Y1035" s="27">
        <v>0</v>
      </c>
      <c r="Z1035" s="26">
        <f t="shared" si="945"/>
        <v>0</v>
      </c>
      <c r="AA1035" s="27">
        <v>0</v>
      </c>
      <c r="AB1035" s="27">
        <v>0</v>
      </c>
      <c r="AC1035" s="27">
        <v>0</v>
      </c>
      <c r="AD1035" s="27">
        <v>0</v>
      </c>
      <c r="AE1035" s="27">
        <v>0</v>
      </c>
      <c r="AF1035" s="27">
        <v>0</v>
      </c>
      <c r="AG1035" s="27">
        <v>0</v>
      </c>
      <c r="AH1035" s="27">
        <v>0</v>
      </c>
      <c r="AI1035" s="27">
        <v>0</v>
      </c>
      <c r="AJ1035" s="27">
        <v>0</v>
      </c>
      <c r="AK1035" s="27">
        <v>0</v>
      </c>
      <c r="AL1035" s="27">
        <v>0</v>
      </c>
      <c r="AM1035" s="27">
        <v>0</v>
      </c>
      <c r="AN1035" s="26">
        <f t="shared" si="946"/>
        <v>0</v>
      </c>
      <c r="AO1035" s="27">
        <v>0</v>
      </c>
      <c r="AP1035" s="27">
        <v>0</v>
      </c>
      <c r="AQ1035" s="27">
        <v>0</v>
      </c>
      <c r="AR1035" s="27">
        <v>0</v>
      </c>
      <c r="AS1035" s="26">
        <f t="shared" si="947"/>
        <v>0</v>
      </c>
      <c r="AT1035" s="27">
        <v>0</v>
      </c>
      <c r="AU1035" s="27">
        <v>0</v>
      </c>
      <c r="AV1035" s="27">
        <v>0</v>
      </c>
      <c r="AW1035" s="27">
        <v>0</v>
      </c>
      <c r="AX1035" s="26">
        <f t="shared" si="941"/>
        <v>0</v>
      </c>
      <c r="AY1035" s="27">
        <v>0</v>
      </c>
      <c r="AZ1035" s="27">
        <v>0</v>
      </c>
      <c r="BA1035" s="27">
        <v>0</v>
      </c>
      <c r="BB1035" s="27">
        <v>0</v>
      </c>
      <c r="BC1035" s="27"/>
      <c r="BD1035" s="27">
        <v>0</v>
      </c>
    </row>
    <row r="1036" spans="1:56" x14ac:dyDescent="0.25">
      <c r="C1036" s="24" t="s">
        <v>1</v>
      </c>
      <c r="D1036" s="28" t="s">
        <v>290</v>
      </c>
      <c r="E1036" s="26">
        <f t="shared" si="942"/>
        <v>0</v>
      </c>
      <c r="F1036" s="27">
        <v>0</v>
      </c>
      <c r="G1036" s="27">
        <v>0</v>
      </c>
      <c r="H1036" s="27">
        <v>0</v>
      </c>
      <c r="I1036" s="27">
        <v>0</v>
      </c>
      <c r="J1036" s="26">
        <f t="shared" si="943"/>
        <v>0</v>
      </c>
      <c r="K1036" s="27">
        <v>0</v>
      </c>
      <c r="L1036" s="27">
        <v>0</v>
      </c>
      <c r="M1036" s="27">
        <v>0</v>
      </c>
      <c r="N1036" s="27">
        <v>0</v>
      </c>
      <c r="O1036" s="26">
        <f t="shared" si="944"/>
        <v>0</v>
      </c>
      <c r="P1036" s="27">
        <v>0</v>
      </c>
      <c r="Q1036" s="27">
        <v>0</v>
      </c>
      <c r="R1036" s="27">
        <v>0</v>
      </c>
      <c r="S1036" s="27">
        <v>0</v>
      </c>
      <c r="T1036" s="27">
        <v>0</v>
      </c>
      <c r="U1036" s="27">
        <v>0</v>
      </c>
      <c r="V1036" s="27">
        <v>0</v>
      </c>
      <c r="W1036" s="27">
        <v>0</v>
      </c>
      <c r="X1036" s="27">
        <v>0</v>
      </c>
      <c r="Y1036" s="27">
        <v>0</v>
      </c>
      <c r="Z1036" s="26">
        <f t="shared" si="945"/>
        <v>0</v>
      </c>
      <c r="AA1036" s="27">
        <v>0</v>
      </c>
      <c r="AB1036" s="27">
        <v>0</v>
      </c>
      <c r="AC1036" s="27">
        <v>0</v>
      </c>
      <c r="AD1036" s="27">
        <v>0</v>
      </c>
      <c r="AE1036" s="27">
        <v>0</v>
      </c>
      <c r="AF1036" s="27">
        <v>0</v>
      </c>
      <c r="AG1036" s="27">
        <v>0</v>
      </c>
      <c r="AH1036" s="27">
        <v>0</v>
      </c>
      <c r="AI1036" s="27">
        <v>0</v>
      </c>
      <c r="AJ1036" s="27">
        <v>0</v>
      </c>
      <c r="AK1036" s="27">
        <v>0</v>
      </c>
      <c r="AL1036" s="27">
        <v>0</v>
      </c>
      <c r="AM1036" s="27">
        <v>0</v>
      </c>
      <c r="AN1036" s="26">
        <f t="shared" si="946"/>
        <v>0</v>
      </c>
      <c r="AO1036" s="27">
        <v>0</v>
      </c>
      <c r="AP1036" s="27">
        <v>0</v>
      </c>
      <c r="AQ1036" s="27">
        <v>0</v>
      </c>
      <c r="AR1036" s="27">
        <v>0</v>
      </c>
      <c r="AS1036" s="26">
        <f t="shared" si="947"/>
        <v>0</v>
      </c>
      <c r="AT1036" s="27">
        <v>0</v>
      </c>
      <c r="AU1036" s="27">
        <v>0</v>
      </c>
      <c r="AV1036" s="27">
        <v>0</v>
      </c>
      <c r="AW1036" s="27">
        <v>0</v>
      </c>
      <c r="AX1036" s="26">
        <f t="shared" si="941"/>
        <v>0</v>
      </c>
      <c r="AY1036" s="27">
        <v>0</v>
      </c>
      <c r="AZ1036" s="27">
        <v>0</v>
      </c>
      <c r="BA1036" s="27">
        <v>0</v>
      </c>
      <c r="BB1036" s="27">
        <v>0</v>
      </c>
      <c r="BC1036" s="27"/>
      <c r="BD1036" s="27">
        <v>0</v>
      </c>
    </row>
    <row r="1037" spans="1:56" x14ac:dyDescent="0.25">
      <c r="C1037" s="24" t="s">
        <v>1</v>
      </c>
      <c r="D1037" s="28" t="s">
        <v>273</v>
      </c>
      <c r="E1037" s="26">
        <f t="shared" si="942"/>
        <v>0</v>
      </c>
      <c r="F1037" s="27">
        <v>0</v>
      </c>
      <c r="G1037" s="27">
        <v>0</v>
      </c>
      <c r="H1037" s="27">
        <v>0</v>
      </c>
      <c r="I1037" s="27">
        <v>0</v>
      </c>
      <c r="J1037" s="26">
        <f t="shared" si="943"/>
        <v>0</v>
      </c>
      <c r="K1037" s="27">
        <v>0</v>
      </c>
      <c r="L1037" s="27">
        <v>0</v>
      </c>
      <c r="M1037" s="27">
        <v>0</v>
      </c>
      <c r="N1037" s="27">
        <v>0</v>
      </c>
      <c r="O1037" s="26">
        <f t="shared" si="944"/>
        <v>0</v>
      </c>
      <c r="P1037" s="27">
        <v>0</v>
      </c>
      <c r="Q1037" s="27">
        <v>0</v>
      </c>
      <c r="R1037" s="27">
        <v>0</v>
      </c>
      <c r="S1037" s="27">
        <v>0</v>
      </c>
      <c r="T1037" s="27">
        <v>0</v>
      </c>
      <c r="U1037" s="27">
        <v>0</v>
      </c>
      <c r="V1037" s="27">
        <v>0</v>
      </c>
      <c r="W1037" s="27">
        <v>0</v>
      </c>
      <c r="X1037" s="27">
        <v>0</v>
      </c>
      <c r="Y1037" s="27">
        <v>0</v>
      </c>
      <c r="Z1037" s="26">
        <f t="shared" si="945"/>
        <v>0</v>
      </c>
      <c r="AA1037" s="27">
        <v>0</v>
      </c>
      <c r="AB1037" s="27">
        <v>0</v>
      </c>
      <c r="AC1037" s="27">
        <v>0</v>
      </c>
      <c r="AD1037" s="27">
        <v>0</v>
      </c>
      <c r="AE1037" s="27">
        <v>0</v>
      </c>
      <c r="AF1037" s="27">
        <v>0</v>
      </c>
      <c r="AG1037" s="27">
        <v>0</v>
      </c>
      <c r="AH1037" s="27">
        <v>0</v>
      </c>
      <c r="AI1037" s="27">
        <v>0</v>
      </c>
      <c r="AJ1037" s="27">
        <v>0</v>
      </c>
      <c r="AK1037" s="27">
        <v>0</v>
      </c>
      <c r="AL1037" s="27">
        <v>0</v>
      </c>
      <c r="AM1037" s="27">
        <v>0</v>
      </c>
      <c r="AN1037" s="26">
        <f t="shared" si="946"/>
        <v>0</v>
      </c>
      <c r="AO1037" s="27">
        <v>0</v>
      </c>
      <c r="AP1037" s="27">
        <v>0</v>
      </c>
      <c r="AQ1037" s="27">
        <v>0</v>
      </c>
      <c r="AR1037" s="27">
        <v>0</v>
      </c>
      <c r="AS1037" s="26">
        <f t="shared" si="947"/>
        <v>0</v>
      </c>
      <c r="AT1037" s="27">
        <v>0</v>
      </c>
      <c r="AU1037" s="27">
        <v>0</v>
      </c>
      <c r="AV1037" s="27">
        <v>0</v>
      </c>
      <c r="AW1037" s="27">
        <v>0</v>
      </c>
      <c r="AX1037" s="26">
        <f t="shared" si="941"/>
        <v>0</v>
      </c>
      <c r="AY1037" s="27">
        <v>0</v>
      </c>
      <c r="AZ1037" s="27">
        <v>0</v>
      </c>
      <c r="BA1037" s="27">
        <v>0</v>
      </c>
      <c r="BB1037" s="27">
        <v>0</v>
      </c>
      <c r="BC1037" s="27"/>
      <c r="BD1037" s="27">
        <v>0</v>
      </c>
    </row>
    <row r="1038" spans="1:56" ht="30" x14ac:dyDescent="0.25">
      <c r="C1038" s="24" t="s">
        <v>1</v>
      </c>
      <c r="D1038" s="28" t="s">
        <v>291</v>
      </c>
      <c r="E1038" s="26">
        <f t="shared" si="942"/>
        <v>0</v>
      </c>
      <c r="F1038" s="27">
        <v>0</v>
      </c>
      <c r="G1038" s="27">
        <v>0</v>
      </c>
      <c r="H1038" s="27">
        <v>0</v>
      </c>
      <c r="I1038" s="27">
        <v>0</v>
      </c>
      <c r="J1038" s="26">
        <f t="shared" si="943"/>
        <v>0</v>
      </c>
      <c r="K1038" s="27">
        <v>0</v>
      </c>
      <c r="L1038" s="27">
        <v>0</v>
      </c>
      <c r="M1038" s="27">
        <v>0</v>
      </c>
      <c r="N1038" s="27">
        <v>0</v>
      </c>
      <c r="O1038" s="26">
        <f t="shared" si="944"/>
        <v>0</v>
      </c>
      <c r="P1038" s="27">
        <v>0</v>
      </c>
      <c r="Q1038" s="27">
        <v>0</v>
      </c>
      <c r="R1038" s="27">
        <v>0</v>
      </c>
      <c r="S1038" s="27">
        <v>0</v>
      </c>
      <c r="T1038" s="27">
        <v>0</v>
      </c>
      <c r="U1038" s="27">
        <v>0</v>
      </c>
      <c r="V1038" s="27">
        <v>0</v>
      </c>
      <c r="W1038" s="27">
        <v>0</v>
      </c>
      <c r="X1038" s="27">
        <v>0</v>
      </c>
      <c r="Y1038" s="27">
        <v>0</v>
      </c>
      <c r="Z1038" s="26">
        <f t="shared" si="945"/>
        <v>0</v>
      </c>
      <c r="AA1038" s="27">
        <v>0</v>
      </c>
      <c r="AB1038" s="27">
        <v>0</v>
      </c>
      <c r="AC1038" s="27">
        <v>0</v>
      </c>
      <c r="AD1038" s="27">
        <v>0</v>
      </c>
      <c r="AE1038" s="27">
        <v>0</v>
      </c>
      <c r="AF1038" s="27">
        <v>0</v>
      </c>
      <c r="AG1038" s="27">
        <v>0</v>
      </c>
      <c r="AH1038" s="27">
        <v>0</v>
      </c>
      <c r="AI1038" s="27">
        <v>0</v>
      </c>
      <c r="AJ1038" s="27">
        <v>0</v>
      </c>
      <c r="AK1038" s="27">
        <v>0</v>
      </c>
      <c r="AL1038" s="27">
        <v>0</v>
      </c>
      <c r="AM1038" s="27">
        <v>0</v>
      </c>
      <c r="AN1038" s="26">
        <f t="shared" si="946"/>
        <v>0</v>
      </c>
      <c r="AO1038" s="27">
        <v>0</v>
      </c>
      <c r="AP1038" s="27">
        <v>0</v>
      </c>
      <c r="AQ1038" s="27">
        <v>0</v>
      </c>
      <c r="AR1038" s="27">
        <v>0</v>
      </c>
      <c r="AS1038" s="26">
        <f t="shared" si="947"/>
        <v>0</v>
      </c>
      <c r="AT1038" s="27">
        <v>0</v>
      </c>
      <c r="AU1038" s="27">
        <v>0</v>
      </c>
      <c r="AV1038" s="27">
        <v>0</v>
      </c>
      <c r="AW1038" s="27">
        <v>0</v>
      </c>
      <c r="AX1038" s="26">
        <f t="shared" si="941"/>
        <v>0</v>
      </c>
      <c r="AY1038" s="27">
        <v>0</v>
      </c>
      <c r="AZ1038" s="27">
        <v>0</v>
      </c>
      <c r="BA1038" s="27">
        <v>0</v>
      </c>
      <c r="BB1038" s="27">
        <v>0</v>
      </c>
      <c r="BC1038" s="27"/>
      <c r="BD1038" s="27">
        <v>0</v>
      </c>
    </row>
    <row r="1039" spans="1:56" ht="30" x14ac:dyDescent="0.25">
      <c r="C1039" s="24" t="s">
        <v>1</v>
      </c>
      <c r="D1039" s="25" t="s">
        <v>292</v>
      </c>
      <c r="E1039" s="26">
        <f t="shared" si="942"/>
        <v>0</v>
      </c>
      <c r="F1039" s="27">
        <f>SUM(F1040:F1041)</f>
        <v>0</v>
      </c>
      <c r="G1039" s="27">
        <f>SUM(G1040:G1041)</f>
        <v>0</v>
      </c>
      <c r="H1039" s="27">
        <f>SUM(H1040:H1041)</f>
        <v>0</v>
      </c>
      <c r="I1039" s="27">
        <f>SUM(I1040:I1041)</f>
        <v>0</v>
      </c>
      <c r="J1039" s="26">
        <f t="shared" si="943"/>
        <v>0</v>
      </c>
      <c r="K1039" s="27">
        <f>SUM(K1040:K1041)</f>
        <v>0</v>
      </c>
      <c r="L1039" s="27">
        <f>SUM(L1040:L1041)</f>
        <v>0</v>
      </c>
      <c r="M1039" s="27">
        <f>SUM(M1040:M1041)</f>
        <v>0</v>
      </c>
      <c r="N1039" s="27">
        <f>SUM(N1040:N1041)</f>
        <v>0</v>
      </c>
      <c r="O1039" s="26">
        <f t="shared" si="944"/>
        <v>0</v>
      </c>
      <c r="P1039" s="27">
        <f t="shared" ref="P1039:Y1039" si="972">SUM(P1040:P1041)</f>
        <v>0</v>
      </c>
      <c r="Q1039" s="27">
        <f t="shared" si="972"/>
        <v>0</v>
      </c>
      <c r="R1039" s="27">
        <f t="shared" si="972"/>
        <v>0</v>
      </c>
      <c r="S1039" s="27">
        <f t="shared" si="972"/>
        <v>0</v>
      </c>
      <c r="T1039" s="27">
        <f t="shared" si="972"/>
        <v>0</v>
      </c>
      <c r="U1039" s="27">
        <f t="shared" si="972"/>
        <v>0</v>
      </c>
      <c r="V1039" s="27">
        <f t="shared" si="972"/>
        <v>0</v>
      </c>
      <c r="W1039" s="27">
        <f t="shared" si="972"/>
        <v>0</v>
      </c>
      <c r="X1039" s="27">
        <f t="shared" si="972"/>
        <v>0</v>
      </c>
      <c r="Y1039" s="27">
        <f t="shared" si="972"/>
        <v>0</v>
      </c>
      <c r="Z1039" s="26">
        <f t="shared" si="945"/>
        <v>0</v>
      </c>
      <c r="AA1039" s="27">
        <f t="shared" ref="AA1039:AM1039" si="973">SUM(AA1040:AA1041)</f>
        <v>0</v>
      </c>
      <c r="AB1039" s="27">
        <f t="shared" si="973"/>
        <v>0</v>
      </c>
      <c r="AC1039" s="27">
        <f t="shared" si="973"/>
        <v>0</v>
      </c>
      <c r="AD1039" s="27">
        <f t="shared" si="973"/>
        <v>0</v>
      </c>
      <c r="AE1039" s="27">
        <f t="shared" si="973"/>
        <v>0</v>
      </c>
      <c r="AF1039" s="27">
        <f t="shared" si="973"/>
        <v>0</v>
      </c>
      <c r="AG1039" s="27">
        <f t="shared" si="973"/>
        <v>0</v>
      </c>
      <c r="AH1039" s="27">
        <f t="shared" si="973"/>
        <v>0</v>
      </c>
      <c r="AI1039" s="27">
        <f t="shared" si="973"/>
        <v>0</v>
      </c>
      <c r="AJ1039" s="27">
        <f t="shared" si="973"/>
        <v>0</v>
      </c>
      <c r="AK1039" s="27">
        <f t="shared" si="973"/>
        <v>0</v>
      </c>
      <c r="AL1039" s="27">
        <f t="shared" si="973"/>
        <v>0</v>
      </c>
      <c r="AM1039" s="27">
        <f t="shared" si="973"/>
        <v>0</v>
      </c>
      <c r="AN1039" s="26">
        <f t="shared" si="946"/>
        <v>0</v>
      </c>
      <c r="AO1039" s="27">
        <f>SUM(AO1040:AO1041)</f>
        <v>0</v>
      </c>
      <c r="AP1039" s="27">
        <f>SUM(AP1040:AP1041)</f>
        <v>0</v>
      </c>
      <c r="AQ1039" s="27">
        <f>SUM(AQ1040:AQ1041)</f>
        <v>0</v>
      </c>
      <c r="AR1039" s="27">
        <f>SUM(AR1040:AR1041)</f>
        <v>0</v>
      </c>
      <c r="AS1039" s="26">
        <f t="shared" si="947"/>
        <v>0</v>
      </c>
      <c r="AT1039" s="27">
        <f>SUM(AT1040:AT1041)</f>
        <v>0</v>
      </c>
      <c r="AU1039" s="27">
        <f>SUM(AU1040:AU1041)</f>
        <v>0</v>
      </c>
      <c r="AV1039" s="27">
        <f>SUM(AV1040:AV1041)</f>
        <v>0</v>
      </c>
      <c r="AW1039" s="27">
        <f>SUM(AW1040:AW1041)</f>
        <v>0</v>
      </c>
      <c r="AX1039" s="26">
        <f t="shared" si="941"/>
        <v>0</v>
      </c>
      <c r="AY1039" s="27">
        <f>SUM(AY1040:AY1041)</f>
        <v>0</v>
      </c>
      <c r="AZ1039" s="27">
        <f>SUM(AZ1040:AZ1041)</f>
        <v>0</v>
      </c>
      <c r="BA1039" s="27">
        <f>SUM(BA1040:BA1041)</f>
        <v>0</v>
      </c>
      <c r="BB1039" s="27">
        <f>SUM(BB1040:BB1041)</f>
        <v>0</v>
      </c>
      <c r="BC1039" s="27"/>
      <c r="BD1039" s="27">
        <f>SUM(BD1040:BD1041)</f>
        <v>0</v>
      </c>
    </row>
    <row r="1040" spans="1:56" x14ac:dyDescent="0.25">
      <c r="C1040" s="24" t="s">
        <v>1</v>
      </c>
      <c r="D1040" s="28" t="s">
        <v>276</v>
      </c>
      <c r="E1040" s="26">
        <f t="shared" si="942"/>
        <v>0</v>
      </c>
      <c r="F1040" s="27">
        <v>0</v>
      </c>
      <c r="G1040" s="27">
        <v>0</v>
      </c>
      <c r="H1040" s="27">
        <v>0</v>
      </c>
      <c r="I1040" s="27">
        <v>0</v>
      </c>
      <c r="J1040" s="26">
        <f t="shared" si="943"/>
        <v>0</v>
      </c>
      <c r="K1040" s="27">
        <v>0</v>
      </c>
      <c r="L1040" s="27">
        <v>0</v>
      </c>
      <c r="M1040" s="27">
        <v>0</v>
      </c>
      <c r="N1040" s="27">
        <v>0</v>
      </c>
      <c r="O1040" s="26">
        <f t="shared" si="944"/>
        <v>0</v>
      </c>
      <c r="P1040" s="27">
        <v>0</v>
      </c>
      <c r="Q1040" s="27">
        <v>0</v>
      </c>
      <c r="R1040" s="27">
        <v>0</v>
      </c>
      <c r="S1040" s="27">
        <v>0</v>
      </c>
      <c r="T1040" s="27">
        <v>0</v>
      </c>
      <c r="U1040" s="27">
        <v>0</v>
      </c>
      <c r="V1040" s="27">
        <v>0</v>
      </c>
      <c r="W1040" s="27">
        <v>0</v>
      </c>
      <c r="X1040" s="27">
        <v>0</v>
      </c>
      <c r="Y1040" s="27">
        <v>0</v>
      </c>
      <c r="Z1040" s="26">
        <f t="shared" si="945"/>
        <v>0</v>
      </c>
      <c r="AA1040" s="27">
        <v>0</v>
      </c>
      <c r="AB1040" s="27">
        <v>0</v>
      </c>
      <c r="AC1040" s="27">
        <v>0</v>
      </c>
      <c r="AD1040" s="27">
        <v>0</v>
      </c>
      <c r="AE1040" s="27">
        <v>0</v>
      </c>
      <c r="AF1040" s="27">
        <v>0</v>
      </c>
      <c r="AG1040" s="27">
        <v>0</v>
      </c>
      <c r="AH1040" s="27">
        <v>0</v>
      </c>
      <c r="AI1040" s="27">
        <v>0</v>
      </c>
      <c r="AJ1040" s="27">
        <v>0</v>
      </c>
      <c r="AK1040" s="27">
        <v>0</v>
      </c>
      <c r="AL1040" s="27">
        <v>0</v>
      </c>
      <c r="AM1040" s="27">
        <v>0</v>
      </c>
      <c r="AN1040" s="26">
        <f t="shared" si="946"/>
        <v>0</v>
      </c>
      <c r="AO1040" s="27">
        <v>0</v>
      </c>
      <c r="AP1040" s="27">
        <v>0</v>
      </c>
      <c r="AQ1040" s="27">
        <v>0</v>
      </c>
      <c r="AR1040" s="27">
        <v>0</v>
      </c>
      <c r="AS1040" s="26">
        <f t="shared" si="947"/>
        <v>0</v>
      </c>
      <c r="AT1040" s="27">
        <v>0</v>
      </c>
      <c r="AU1040" s="27">
        <v>0</v>
      </c>
      <c r="AV1040" s="27">
        <v>0</v>
      </c>
      <c r="AW1040" s="27">
        <v>0</v>
      </c>
      <c r="AX1040" s="26">
        <f t="shared" si="941"/>
        <v>0</v>
      </c>
      <c r="AY1040" s="27">
        <v>0</v>
      </c>
      <c r="AZ1040" s="27">
        <v>0</v>
      </c>
      <c r="BA1040" s="27">
        <v>0</v>
      </c>
      <c r="BB1040" s="27">
        <v>0</v>
      </c>
      <c r="BC1040" s="27"/>
      <c r="BD1040" s="27">
        <v>0</v>
      </c>
    </row>
    <row r="1041" spans="3:56" x14ac:dyDescent="0.25">
      <c r="C1041" s="24" t="s">
        <v>1</v>
      </c>
      <c r="D1041" s="28" t="s">
        <v>277</v>
      </c>
      <c r="E1041" s="26">
        <f t="shared" si="942"/>
        <v>0</v>
      </c>
      <c r="F1041" s="27">
        <v>0</v>
      </c>
      <c r="G1041" s="27">
        <v>0</v>
      </c>
      <c r="H1041" s="27">
        <v>0</v>
      </c>
      <c r="I1041" s="27">
        <v>0</v>
      </c>
      <c r="J1041" s="26">
        <f t="shared" si="943"/>
        <v>0</v>
      </c>
      <c r="K1041" s="27">
        <v>0</v>
      </c>
      <c r="L1041" s="27">
        <v>0</v>
      </c>
      <c r="M1041" s="27">
        <v>0</v>
      </c>
      <c r="N1041" s="27">
        <v>0</v>
      </c>
      <c r="O1041" s="26">
        <f t="shared" si="944"/>
        <v>0</v>
      </c>
      <c r="P1041" s="27">
        <v>0</v>
      </c>
      <c r="Q1041" s="27">
        <v>0</v>
      </c>
      <c r="R1041" s="27">
        <v>0</v>
      </c>
      <c r="S1041" s="27">
        <v>0</v>
      </c>
      <c r="T1041" s="27">
        <v>0</v>
      </c>
      <c r="U1041" s="27">
        <v>0</v>
      </c>
      <c r="V1041" s="27">
        <v>0</v>
      </c>
      <c r="W1041" s="27">
        <v>0</v>
      </c>
      <c r="X1041" s="27">
        <v>0</v>
      </c>
      <c r="Y1041" s="27">
        <v>0</v>
      </c>
      <c r="Z1041" s="26">
        <f t="shared" si="945"/>
        <v>0</v>
      </c>
      <c r="AA1041" s="27">
        <v>0</v>
      </c>
      <c r="AB1041" s="27">
        <v>0</v>
      </c>
      <c r="AC1041" s="27">
        <v>0</v>
      </c>
      <c r="AD1041" s="27">
        <v>0</v>
      </c>
      <c r="AE1041" s="27">
        <v>0</v>
      </c>
      <c r="AF1041" s="27">
        <v>0</v>
      </c>
      <c r="AG1041" s="27">
        <v>0</v>
      </c>
      <c r="AH1041" s="27">
        <v>0</v>
      </c>
      <c r="AI1041" s="27">
        <v>0</v>
      </c>
      <c r="AJ1041" s="27">
        <v>0</v>
      </c>
      <c r="AK1041" s="27">
        <v>0</v>
      </c>
      <c r="AL1041" s="27">
        <v>0</v>
      </c>
      <c r="AM1041" s="27">
        <v>0</v>
      </c>
      <c r="AN1041" s="26">
        <f t="shared" si="946"/>
        <v>0</v>
      </c>
      <c r="AO1041" s="27">
        <v>0</v>
      </c>
      <c r="AP1041" s="27">
        <v>0</v>
      </c>
      <c r="AQ1041" s="27">
        <v>0</v>
      </c>
      <c r="AR1041" s="27">
        <v>0</v>
      </c>
      <c r="AS1041" s="26">
        <f t="shared" si="947"/>
        <v>0</v>
      </c>
      <c r="AT1041" s="27">
        <v>0</v>
      </c>
      <c r="AU1041" s="27">
        <v>0</v>
      </c>
      <c r="AV1041" s="27">
        <v>0</v>
      </c>
      <c r="AW1041" s="27">
        <v>0</v>
      </c>
      <c r="AX1041" s="26">
        <f t="shared" si="941"/>
        <v>0</v>
      </c>
      <c r="AY1041" s="27">
        <v>0</v>
      </c>
      <c r="AZ1041" s="27">
        <v>0</v>
      </c>
      <c r="BA1041" s="27">
        <v>0</v>
      </c>
      <c r="BB1041" s="27">
        <v>0</v>
      </c>
      <c r="BC1041" s="27"/>
      <c r="BD1041" s="27">
        <v>0</v>
      </c>
    </row>
    <row r="1042" spans="3:56" x14ac:dyDescent="0.25">
      <c r="C1042" s="24" t="s">
        <v>1</v>
      </c>
      <c r="D1042" s="25" t="s">
        <v>293</v>
      </c>
      <c r="E1042" s="26">
        <f t="shared" si="942"/>
        <v>0</v>
      </c>
      <c r="F1042" s="27">
        <f>SUM(F1043:F1044)</f>
        <v>0</v>
      </c>
      <c r="G1042" s="27">
        <f>SUM(G1043:G1044)</f>
        <v>0</v>
      </c>
      <c r="H1042" s="27">
        <f>SUM(H1043:H1044)</f>
        <v>0</v>
      </c>
      <c r="I1042" s="27">
        <f>SUM(I1043:I1044)</f>
        <v>0</v>
      </c>
      <c r="J1042" s="26">
        <f t="shared" si="943"/>
        <v>0</v>
      </c>
      <c r="K1042" s="27">
        <f>SUM(K1043:K1044)</f>
        <v>0</v>
      </c>
      <c r="L1042" s="27">
        <f>SUM(L1043:L1044)</f>
        <v>0</v>
      </c>
      <c r="M1042" s="27">
        <f>SUM(M1043:M1044)</f>
        <v>0</v>
      </c>
      <c r="N1042" s="27">
        <f>SUM(N1043:N1044)</f>
        <v>0</v>
      </c>
      <c r="O1042" s="26">
        <f t="shared" si="944"/>
        <v>0</v>
      </c>
      <c r="P1042" s="27">
        <f t="shared" ref="P1042:Y1042" si="974">SUM(P1043:P1044)</f>
        <v>0</v>
      </c>
      <c r="Q1042" s="27">
        <f t="shared" si="974"/>
        <v>0</v>
      </c>
      <c r="R1042" s="27">
        <f t="shared" si="974"/>
        <v>0</v>
      </c>
      <c r="S1042" s="27">
        <f t="shared" si="974"/>
        <v>0</v>
      </c>
      <c r="T1042" s="27">
        <f t="shared" si="974"/>
        <v>0</v>
      </c>
      <c r="U1042" s="27">
        <f t="shared" si="974"/>
        <v>0</v>
      </c>
      <c r="V1042" s="27">
        <f t="shared" si="974"/>
        <v>0</v>
      </c>
      <c r="W1042" s="27">
        <f t="shared" si="974"/>
        <v>0</v>
      </c>
      <c r="X1042" s="27">
        <f t="shared" si="974"/>
        <v>0</v>
      </c>
      <c r="Y1042" s="27">
        <f t="shared" si="974"/>
        <v>0</v>
      </c>
      <c r="Z1042" s="26">
        <f t="shared" si="945"/>
        <v>0</v>
      </c>
      <c r="AA1042" s="27">
        <f t="shared" ref="AA1042:AM1042" si="975">SUM(AA1043:AA1044)</f>
        <v>0</v>
      </c>
      <c r="AB1042" s="27">
        <f t="shared" si="975"/>
        <v>0</v>
      </c>
      <c r="AC1042" s="27">
        <f t="shared" si="975"/>
        <v>0</v>
      </c>
      <c r="AD1042" s="27">
        <f t="shared" si="975"/>
        <v>0</v>
      </c>
      <c r="AE1042" s="27">
        <f t="shared" si="975"/>
        <v>0</v>
      </c>
      <c r="AF1042" s="27">
        <f t="shared" si="975"/>
        <v>0</v>
      </c>
      <c r="AG1042" s="27">
        <f t="shared" si="975"/>
        <v>0</v>
      </c>
      <c r="AH1042" s="27">
        <f t="shared" si="975"/>
        <v>0</v>
      </c>
      <c r="AI1042" s="27">
        <f t="shared" si="975"/>
        <v>0</v>
      </c>
      <c r="AJ1042" s="27">
        <f t="shared" si="975"/>
        <v>0</v>
      </c>
      <c r="AK1042" s="27">
        <f t="shared" si="975"/>
        <v>0</v>
      </c>
      <c r="AL1042" s="27">
        <f t="shared" si="975"/>
        <v>0</v>
      </c>
      <c r="AM1042" s="27">
        <f t="shared" si="975"/>
        <v>0</v>
      </c>
      <c r="AN1042" s="26">
        <f t="shared" si="946"/>
        <v>0</v>
      </c>
      <c r="AO1042" s="27">
        <f>SUM(AO1043:AO1044)</f>
        <v>0</v>
      </c>
      <c r="AP1042" s="27">
        <f>SUM(AP1043:AP1044)</f>
        <v>0</v>
      </c>
      <c r="AQ1042" s="27">
        <f>SUM(AQ1043:AQ1044)</f>
        <v>0</v>
      </c>
      <c r="AR1042" s="27">
        <f>SUM(AR1043:AR1044)</f>
        <v>0</v>
      </c>
      <c r="AS1042" s="26">
        <f t="shared" si="947"/>
        <v>0</v>
      </c>
      <c r="AT1042" s="27">
        <f>SUM(AT1043:AT1044)</f>
        <v>0</v>
      </c>
      <c r="AU1042" s="27">
        <f>SUM(AU1043:AU1044)</f>
        <v>0</v>
      </c>
      <c r="AV1042" s="27">
        <f>SUM(AV1043:AV1044)</f>
        <v>0</v>
      </c>
      <c r="AW1042" s="27">
        <f>SUM(AW1043:AW1044)</f>
        <v>0</v>
      </c>
      <c r="AX1042" s="26">
        <f t="shared" si="941"/>
        <v>0</v>
      </c>
      <c r="AY1042" s="27">
        <f>SUM(AY1043:AY1044)</f>
        <v>0</v>
      </c>
      <c r="AZ1042" s="27">
        <f>SUM(AZ1043:AZ1044)</f>
        <v>0</v>
      </c>
      <c r="BA1042" s="27">
        <f>SUM(BA1043:BA1044)</f>
        <v>0</v>
      </c>
      <c r="BB1042" s="27">
        <f>SUM(BB1043:BB1044)</f>
        <v>0</v>
      </c>
      <c r="BC1042" s="27"/>
      <c r="BD1042" s="27">
        <f>SUM(BD1043:BD1044)</f>
        <v>0</v>
      </c>
    </row>
    <row r="1043" spans="3:56" x14ac:dyDescent="0.25">
      <c r="C1043" s="24" t="s">
        <v>1</v>
      </c>
      <c r="D1043" s="28" t="s">
        <v>279</v>
      </c>
      <c r="E1043" s="26">
        <f t="shared" si="942"/>
        <v>0</v>
      </c>
      <c r="F1043" s="27">
        <v>0</v>
      </c>
      <c r="G1043" s="27">
        <v>0</v>
      </c>
      <c r="H1043" s="27">
        <v>0</v>
      </c>
      <c r="I1043" s="27">
        <v>0</v>
      </c>
      <c r="J1043" s="26">
        <f t="shared" si="943"/>
        <v>0</v>
      </c>
      <c r="K1043" s="27">
        <v>0</v>
      </c>
      <c r="L1043" s="27">
        <v>0</v>
      </c>
      <c r="M1043" s="27">
        <v>0</v>
      </c>
      <c r="N1043" s="27">
        <v>0</v>
      </c>
      <c r="O1043" s="26">
        <f t="shared" si="944"/>
        <v>0</v>
      </c>
      <c r="P1043" s="27">
        <v>0</v>
      </c>
      <c r="Q1043" s="27">
        <v>0</v>
      </c>
      <c r="R1043" s="27">
        <v>0</v>
      </c>
      <c r="S1043" s="27">
        <v>0</v>
      </c>
      <c r="T1043" s="27">
        <v>0</v>
      </c>
      <c r="U1043" s="27">
        <v>0</v>
      </c>
      <c r="V1043" s="27">
        <v>0</v>
      </c>
      <c r="W1043" s="27">
        <v>0</v>
      </c>
      <c r="X1043" s="27">
        <v>0</v>
      </c>
      <c r="Y1043" s="27">
        <v>0</v>
      </c>
      <c r="Z1043" s="26">
        <f t="shared" si="945"/>
        <v>0</v>
      </c>
      <c r="AA1043" s="27">
        <v>0</v>
      </c>
      <c r="AB1043" s="27">
        <v>0</v>
      </c>
      <c r="AC1043" s="27">
        <v>0</v>
      </c>
      <c r="AD1043" s="27">
        <v>0</v>
      </c>
      <c r="AE1043" s="27">
        <v>0</v>
      </c>
      <c r="AF1043" s="27">
        <v>0</v>
      </c>
      <c r="AG1043" s="27">
        <v>0</v>
      </c>
      <c r="AH1043" s="27">
        <v>0</v>
      </c>
      <c r="AI1043" s="27">
        <v>0</v>
      </c>
      <c r="AJ1043" s="27">
        <v>0</v>
      </c>
      <c r="AK1043" s="27">
        <v>0</v>
      </c>
      <c r="AL1043" s="27">
        <v>0</v>
      </c>
      <c r="AM1043" s="27">
        <v>0</v>
      </c>
      <c r="AN1043" s="26">
        <f t="shared" si="946"/>
        <v>0</v>
      </c>
      <c r="AO1043" s="27">
        <v>0</v>
      </c>
      <c r="AP1043" s="27">
        <v>0</v>
      </c>
      <c r="AQ1043" s="27">
        <v>0</v>
      </c>
      <c r="AR1043" s="27">
        <v>0</v>
      </c>
      <c r="AS1043" s="26">
        <f t="shared" si="947"/>
        <v>0</v>
      </c>
      <c r="AT1043" s="27">
        <v>0</v>
      </c>
      <c r="AU1043" s="27">
        <v>0</v>
      </c>
      <c r="AV1043" s="27">
        <v>0</v>
      </c>
      <c r="AW1043" s="27">
        <v>0</v>
      </c>
      <c r="AX1043" s="26">
        <f t="shared" si="941"/>
        <v>0</v>
      </c>
      <c r="AY1043" s="27">
        <v>0</v>
      </c>
      <c r="AZ1043" s="27">
        <v>0</v>
      </c>
      <c r="BA1043" s="27">
        <v>0</v>
      </c>
      <c r="BB1043" s="27">
        <v>0</v>
      </c>
      <c r="BC1043" s="27"/>
      <c r="BD1043" s="27">
        <v>0</v>
      </c>
    </row>
    <row r="1044" spans="3:56" x14ac:dyDescent="0.25">
      <c r="C1044" s="24" t="s">
        <v>1</v>
      </c>
      <c r="D1044" s="28" t="s">
        <v>294</v>
      </c>
      <c r="E1044" s="26">
        <f t="shared" si="942"/>
        <v>0</v>
      </c>
      <c r="F1044" s="27">
        <v>0</v>
      </c>
      <c r="G1044" s="27">
        <v>0</v>
      </c>
      <c r="H1044" s="27">
        <v>0</v>
      </c>
      <c r="I1044" s="27">
        <v>0</v>
      </c>
      <c r="J1044" s="26">
        <f t="shared" si="943"/>
        <v>0</v>
      </c>
      <c r="K1044" s="27">
        <v>0</v>
      </c>
      <c r="L1044" s="27">
        <v>0</v>
      </c>
      <c r="M1044" s="27">
        <v>0</v>
      </c>
      <c r="N1044" s="27">
        <v>0</v>
      </c>
      <c r="O1044" s="26">
        <f t="shared" si="944"/>
        <v>0</v>
      </c>
      <c r="P1044" s="27">
        <v>0</v>
      </c>
      <c r="Q1044" s="27">
        <v>0</v>
      </c>
      <c r="R1044" s="27">
        <v>0</v>
      </c>
      <c r="S1044" s="27">
        <v>0</v>
      </c>
      <c r="T1044" s="27">
        <v>0</v>
      </c>
      <c r="U1044" s="27">
        <v>0</v>
      </c>
      <c r="V1044" s="27">
        <v>0</v>
      </c>
      <c r="W1044" s="27">
        <v>0</v>
      </c>
      <c r="X1044" s="27">
        <v>0</v>
      </c>
      <c r="Y1044" s="27">
        <v>0</v>
      </c>
      <c r="Z1044" s="26">
        <f t="shared" si="945"/>
        <v>0</v>
      </c>
      <c r="AA1044" s="27">
        <v>0</v>
      </c>
      <c r="AB1044" s="27">
        <v>0</v>
      </c>
      <c r="AC1044" s="27">
        <v>0</v>
      </c>
      <c r="AD1044" s="27">
        <v>0</v>
      </c>
      <c r="AE1044" s="27">
        <v>0</v>
      </c>
      <c r="AF1044" s="27">
        <v>0</v>
      </c>
      <c r="AG1044" s="27">
        <v>0</v>
      </c>
      <c r="AH1044" s="27">
        <v>0</v>
      </c>
      <c r="AI1044" s="27">
        <v>0</v>
      </c>
      <c r="AJ1044" s="27">
        <v>0</v>
      </c>
      <c r="AK1044" s="27">
        <v>0</v>
      </c>
      <c r="AL1044" s="27">
        <v>0</v>
      </c>
      <c r="AM1044" s="27">
        <v>0</v>
      </c>
      <c r="AN1044" s="26">
        <f t="shared" si="946"/>
        <v>0</v>
      </c>
      <c r="AO1044" s="27">
        <v>0</v>
      </c>
      <c r="AP1044" s="27">
        <v>0</v>
      </c>
      <c r="AQ1044" s="27">
        <v>0</v>
      </c>
      <c r="AR1044" s="27">
        <v>0</v>
      </c>
      <c r="AS1044" s="26">
        <f t="shared" si="947"/>
        <v>0</v>
      </c>
      <c r="AT1044" s="27">
        <v>0</v>
      </c>
      <c r="AU1044" s="27">
        <v>0</v>
      </c>
      <c r="AV1044" s="27">
        <v>0</v>
      </c>
      <c r="AW1044" s="27">
        <v>0</v>
      </c>
      <c r="AX1044" s="26">
        <f t="shared" si="941"/>
        <v>0</v>
      </c>
      <c r="AY1044" s="27">
        <v>0</v>
      </c>
      <c r="AZ1044" s="27">
        <v>0</v>
      </c>
      <c r="BA1044" s="27">
        <v>0</v>
      </c>
      <c r="BB1044" s="27">
        <v>0</v>
      </c>
      <c r="BC1044" s="27"/>
      <c r="BD1044" s="27">
        <v>0</v>
      </c>
    </row>
    <row r="1045" spans="3:56" x14ac:dyDescent="0.25">
      <c r="C1045" s="24" t="s">
        <v>1</v>
      </c>
      <c r="D1045" s="32" t="s">
        <v>295</v>
      </c>
      <c r="E1045" s="26">
        <f t="shared" si="942"/>
        <v>0</v>
      </c>
      <c r="F1045" s="27">
        <f>SUM(F1046:F1050,F1053,F1059,F1062)</f>
        <v>0</v>
      </c>
      <c r="G1045" s="27">
        <f>SUM(G1046:G1050,G1053,G1059,G1062)</f>
        <v>0</v>
      </c>
      <c r="H1045" s="27">
        <f>SUM(H1046:H1050,H1053,H1059,H1062)</f>
        <v>0</v>
      </c>
      <c r="I1045" s="27">
        <f>SUM(I1046:I1050,I1053,I1059,I1062)</f>
        <v>0</v>
      </c>
      <c r="J1045" s="26">
        <f t="shared" si="943"/>
        <v>0</v>
      </c>
      <c r="K1045" s="27">
        <f>SUM(K1046:K1050,K1053,K1059,K1062)</f>
        <v>0</v>
      </c>
      <c r="L1045" s="27">
        <f>SUM(L1046:L1050,L1053,L1059,L1062)</f>
        <v>0</v>
      </c>
      <c r="M1045" s="27">
        <f>SUM(M1046:M1050,M1053,M1059,M1062)</f>
        <v>0</v>
      </c>
      <c r="N1045" s="27">
        <f>SUM(N1046:N1050,N1053,N1059,N1062)</f>
        <v>0</v>
      </c>
      <c r="O1045" s="26">
        <f t="shared" si="944"/>
        <v>0</v>
      </c>
      <c r="P1045" s="27">
        <f t="shared" ref="P1045:Y1045" si="976">SUM(P1046:P1050,P1053,P1059,P1062)</f>
        <v>0</v>
      </c>
      <c r="Q1045" s="27">
        <f t="shared" si="976"/>
        <v>0</v>
      </c>
      <c r="R1045" s="27">
        <f t="shared" si="976"/>
        <v>0</v>
      </c>
      <c r="S1045" s="27">
        <f t="shared" si="976"/>
        <v>0</v>
      </c>
      <c r="T1045" s="27">
        <f t="shared" si="976"/>
        <v>0</v>
      </c>
      <c r="U1045" s="27">
        <f t="shared" si="976"/>
        <v>0</v>
      </c>
      <c r="V1045" s="27">
        <f t="shared" si="976"/>
        <v>0</v>
      </c>
      <c r="W1045" s="27">
        <f t="shared" si="976"/>
        <v>0</v>
      </c>
      <c r="X1045" s="27">
        <f t="shared" si="976"/>
        <v>0</v>
      </c>
      <c r="Y1045" s="27">
        <f t="shared" si="976"/>
        <v>0</v>
      </c>
      <c r="Z1045" s="26">
        <f t="shared" si="945"/>
        <v>0</v>
      </c>
      <c r="AA1045" s="27">
        <f t="shared" ref="AA1045:AM1045" si="977">SUM(AA1046:AA1050,AA1053,AA1059,AA1062)</f>
        <v>0</v>
      </c>
      <c r="AB1045" s="27">
        <f t="shared" si="977"/>
        <v>0</v>
      </c>
      <c r="AC1045" s="27">
        <f t="shared" si="977"/>
        <v>0</v>
      </c>
      <c r="AD1045" s="27">
        <f t="shared" si="977"/>
        <v>0</v>
      </c>
      <c r="AE1045" s="27">
        <f t="shared" si="977"/>
        <v>0</v>
      </c>
      <c r="AF1045" s="27">
        <f t="shared" si="977"/>
        <v>0</v>
      </c>
      <c r="AG1045" s="27">
        <f t="shared" si="977"/>
        <v>0</v>
      </c>
      <c r="AH1045" s="27">
        <f t="shared" si="977"/>
        <v>0</v>
      </c>
      <c r="AI1045" s="27">
        <f t="shared" si="977"/>
        <v>0</v>
      </c>
      <c r="AJ1045" s="27">
        <f t="shared" si="977"/>
        <v>0</v>
      </c>
      <c r="AK1045" s="27">
        <f t="shared" si="977"/>
        <v>0</v>
      </c>
      <c r="AL1045" s="27">
        <f t="shared" si="977"/>
        <v>0</v>
      </c>
      <c r="AM1045" s="27">
        <f t="shared" si="977"/>
        <v>0</v>
      </c>
      <c r="AN1045" s="26">
        <f t="shared" si="946"/>
        <v>0</v>
      </c>
      <c r="AO1045" s="27">
        <f>SUM(AO1046:AO1050,AO1053,AO1059,AO1062)</f>
        <v>0</v>
      </c>
      <c r="AP1045" s="27">
        <f>SUM(AP1046:AP1050,AP1053,AP1059,AP1062)</f>
        <v>0</v>
      </c>
      <c r="AQ1045" s="27">
        <f>SUM(AQ1046:AQ1050,AQ1053,AQ1059,AQ1062)</f>
        <v>0</v>
      </c>
      <c r="AR1045" s="27">
        <f>SUM(AR1046:AR1050,AR1053,AR1059,AR1062)</f>
        <v>0</v>
      </c>
      <c r="AS1045" s="26">
        <f t="shared" si="947"/>
        <v>0</v>
      </c>
      <c r="AT1045" s="27">
        <f>SUM(AT1046:AT1050,AT1053,AT1059,AT1062)</f>
        <v>0</v>
      </c>
      <c r="AU1045" s="27">
        <f>SUM(AU1046:AU1050,AU1053,AU1059,AU1062)</f>
        <v>0</v>
      </c>
      <c r="AV1045" s="27">
        <f>SUM(AV1046:AV1050,AV1053,AV1059,AV1062)</f>
        <v>0</v>
      </c>
      <c r="AW1045" s="27">
        <f>SUM(AW1046:AW1050,AW1053,AW1059,AW1062)</f>
        <v>0</v>
      </c>
      <c r="AX1045" s="26">
        <f t="shared" si="941"/>
        <v>0</v>
      </c>
      <c r="AY1045" s="27">
        <f>SUM(AY1046:AY1050,AY1053,AY1059,AY1062)</f>
        <v>0</v>
      </c>
      <c r="AZ1045" s="27">
        <f>SUM(AZ1046:AZ1050,AZ1053,AZ1059,AZ1062)</f>
        <v>0</v>
      </c>
      <c r="BA1045" s="27">
        <f>SUM(BA1046:BA1050,BA1053,BA1059,BA1062)</f>
        <v>0</v>
      </c>
      <c r="BB1045" s="27">
        <f>SUM(BB1046:BB1050,BB1053,BB1059,BB1062)</f>
        <v>0</v>
      </c>
      <c r="BC1045" s="27"/>
      <c r="BD1045" s="27">
        <f>SUM(BD1046:BD1050,BD1053,BD1059,BD1062)</f>
        <v>0</v>
      </c>
    </row>
    <row r="1046" spans="3:56" x14ac:dyDescent="0.25">
      <c r="C1046" s="24" t="s">
        <v>1</v>
      </c>
      <c r="D1046" s="25" t="s">
        <v>284</v>
      </c>
      <c r="E1046" s="26">
        <f t="shared" si="942"/>
        <v>0</v>
      </c>
      <c r="F1046" s="27">
        <v>0</v>
      </c>
      <c r="G1046" s="27">
        <v>0</v>
      </c>
      <c r="H1046" s="27">
        <v>0</v>
      </c>
      <c r="I1046" s="27">
        <v>0</v>
      </c>
      <c r="J1046" s="26">
        <f t="shared" si="943"/>
        <v>0</v>
      </c>
      <c r="K1046" s="27">
        <v>0</v>
      </c>
      <c r="L1046" s="27">
        <v>0</v>
      </c>
      <c r="M1046" s="27">
        <v>0</v>
      </c>
      <c r="N1046" s="27">
        <v>0</v>
      </c>
      <c r="O1046" s="26">
        <f t="shared" si="944"/>
        <v>0</v>
      </c>
      <c r="P1046" s="27">
        <v>0</v>
      </c>
      <c r="Q1046" s="27">
        <v>0</v>
      </c>
      <c r="R1046" s="27">
        <v>0</v>
      </c>
      <c r="S1046" s="27">
        <v>0</v>
      </c>
      <c r="T1046" s="27">
        <v>0</v>
      </c>
      <c r="U1046" s="27">
        <v>0</v>
      </c>
      <c r="V1046" s="27">
        <v>0</v>
      </c>
      <c r="W1046" s="27">
        <v>0</v>
      </c>
      <c r="X1046" s="27">
        <v>0</v>
      </c>
      <c r="Y1046" s="27">
        <v>0</v>
      </c>
      <c r="Z1046" s="26">
        <f t="shared" si="945"/>
        <v>0</v>
      </c>
      <c r="AA1046" s="27">
        <v>0</v>
      </c>
      <c r="AB1046" s="27">
        <v>0</v>
      </c>
      <c r="AC1046" s="27">
        <v>0</v>
      </c>
      <c r="AD1046" s="27">
        <v>0</v>
      </c>
      <c r="AE1046" s="27">
        <v>0</v>
      </c>
      <c r="AF1046" s="27">
        <v>0</v>
      </c>
      <c r="AG1046" s="27">
        <v>0</v>
      </c>
      <c r="AH1046" s="27">
        <v>0</v>
      </c>
      <c r="AI1046" s="27">
        <v>0</v>
      </c>
      <c r="AJ1046" s="27">
        <v>0</v>
      </c>
      <c r="AK1046" s="27">
        <v>0</v>
      </c>
      <c r="AL1046" s="27">
        <v>0</v>
      </c>
      <c r="AM1046" s="27">
        <v>0</v>
      </c>
      <c r="AN1046" s="26">
        <f t="shared" si="946"/>
        <v>0</v>
      </c>
      <c r="AO1046" s="27">
        <v>0</v>
      </c>
      <c r="AP1046" s="27">
        <v>0</v>
      </c>
      <c r="AQ1046" s="27">
        <v>0</v>
      </c>
      <c r="AR1046" s="27">
        <v>0</v>
      </c>
      <c r="AS1046" s="26">
        <f t="shared" si="947"/>
        <v>0</v>
      </c>
      <c r="AT1046" s="27">
        <v>0</v>
      </c>
      <c r="AU1046" s="27">
        <v>0</v>
      </c>
      <c r="AV1046" s="27">
        <v>0</v>
      </c>
      <c r="AW1046" s="27">
        <v>0</v>
      </c>
      <c r="AX1046" s="26">
        <f t="shared" si="941"/>
        <v>0</v>
      </c>
      <c r="AY1046" s="27">
        <v>0</v>
      </c>
      <c r="AZ1046" s="27">
        <v>0</v>
      </c>
      <c r="BA1046" s="27">
        <v>0</v>
      </c>
      <c r="BB1046" s="27">
        <v>0</v>
      </c>
      <c r="BC1046" s="27"/>
      <c r="BD1046" s="27">
        <v>0</v>
      </c>
    </row>
    <row r="1047" spans="3:56" x14ac:dyDescent="0.25">
      <c r="C1047" s="24" t="s">
        <v>1</v>
      </c>
      <c r="D1047" s="25" t="s">
        <v>296</v>
      </c>
      <c r="E1047" s="26">
        <f t="shared" si="942"/>
        <v>0</v>
      </c>
      <c r="F1047" s="27">
        <v>0</v>
      </c>
      <c r="G1047" s="27">
        <v>0</v>
      </c>
      <c r="H1047" s="27">
        <v>0</v>
      </c>
      <c r="I1047" s="27">
        <v>0</v>
      </c>
      <c r="J1047" s="26">
        <f t="shared" si="943"/>
        <v>0</v>
      </c>
      <c r="K1047" s="27">
        <v>0</v>
      </c>
      <c r="L1047" s="27">
        <v>0</v>
      </c>
      <c r="M1047" s="27">
        <v>0</v>
      </c>
      <c r="N1047" s="27">
        <v>0</v>
      </c>
      <c r="O1047" s="26">
        <f t="shared" si="944"/>
        <v>0</v>
      </c>
      <c r="P1047" s="27">
        <v>0</v>
      </c>
      <c r="Q1047" s="27">
        <v>0</v>
      </c>
      <c r="R1047" s="27">
        <v>0</v>
      </c>
      <c r="S1047" s="27">
        <v>0</v>
      </c>
      <c r="T1047" s="27">
        <v>0</v>
      </c>
      <c r="U1047" s="27">
        <v>0</v>
      </c>
      <c r="V1047" s="27">
        <v>0</v>
      </c>
      <c r="W1047" s="27">
        <v>0</v>
      </c>
      <c r="X1047" s="27">
        <v>0</v>
      </c>
      <c r="Y1047" s="27">
        <v>0</v>
      </c>
      <c r="Z1047" s="26">
        <f t="shared" si="945"/>
        <v>0</v>
      </c>
      <c r="AA1047" s="27">
        <v>0</v>
      </c>
      <c r="AB1047" s="27">
        <v>0</v>
      </c>
      <c r="AC1047" s="27">
        <v>0</v>
      </c>
      <c r="AD1047" s="27">
        <v>0</v>
      </c>
      <c r="AE1047" s="27">
        <v>0</v>
      </c>
      <c r="AF1047" s="27">
        <v>0</v>
      </c>
      <c r="AG1047" s="27">
        <v>0</v>
      </c>
      <c r="AH1047" s="27">
        <v>0</v>
      </c>
      <c r="AI1047" s="27">
        <v>0</v>
      </c>
      <c r="AJ1047" s="27">
        <v>0</v>
      </c>
      <c r="AK1047" s="27">
        <v>0</v>
      </c>
      <c r="AL1047" s="27">
        <v>0</v>
      </c>
      <c r="AM1047" s="27">
        <v>0</v>
      </c>
      <c r="AN1047" s="26">
        <f t="shared" si="946"/>
        <v>0</v>
      </c>
      <c r="AO1047" s="27">
        <v>0</v>
      </c>
      <c r="AP1047" s="27">
        <v>0</v>
      </c>
      <c r="AQ1047" s="27">
        <v>0</v>
      </c>
      <c r="AR1047" s="27">
        <v>0</v>
      </c>
      <c r="AS1047" s="26">
        <f t="shared" si="947"/>
        <v>0</v>
      </c>
      <c r="AT1047" s="27">
        <v>0</v>
      </c>
      <c r="AU1047" s="27">
        <v>0</v>
      </c>
      <c r="AV1047" s="27">
        <v>0</v>
      </c>
      <c r="AW1047" s="27">
        <v>0</v>
      </c>
      <c r="AX1047" s="26">
        <f t="shared" si="941"/>
        <v>0</v>
      </c>
      <c r="AY1047" s="27">
        <v>0</v>
      </c>
      <c r="AZ1047" s="27">
        <v>0</v>
      </c>
      <c r="BA1047" s="27">
        <v>0</v>
      </c>
      <c r="BB1047" s="27">
        <v>0</v>
      </c>
      <c r="BC1047" s="27"/>
      <c r="BD1047" s="27">
        <v>0</v>
      </c>
    </row>
    <row r="1048" spans="3:56" x14ac:dyDescent="0.25">
      <c r="C1048" s="24" t="s">
        <v>1</v>
      </c>
      <c r="D1048" s="25" t="s">
        <v>288</v>
      </c>
      <c r="E1048" s="26">
        <f t="shared" si="942"/>
        <v>0</v>
      </c>
      <c r="F1048" s="27">
        <v>0</v>
      </c>
      <c r="G1048" s="27">
        <v>0</v>
      </c>
      <c r="H1048" s="27">
        <v>0</v>
      </c>
      <c r="I1048" s="27">
        <v>0</v>
      </c>
      <c r="J1048" s="26">
        <f t="shared" si="943"/>
        <v>0</v>
      </c>
      <c r="K1048" s="27">
        <v>0</v>
      </c>
      <c r="L1048" s="27">
        <v>0</v>
      </c>
      <c r="M1048" s="27">
        <v>0</v>
      </c>
      <c r="N1048" s="27">
        <v>0</v>
      </c>
      <c r="O1048" s="26">
        <f t="shared" si="944"/>
        <v>0</v>
      </c>
      <c r="P1048" s="27">
        <v>0</v>
      </c>
      <c r="Q1048" s="27">
        <v>0</v>
      </c>
      <c r="R1048" s="27">
        <v>0</v>
      </c>
      <c r="S1048" s="27">
        <v>0</v>
      </c>
      <c r="T1048" s="27">
        <v>0</v>
      </c>
      <c r="U1048" s="27">
        <v>0</v>
      </c>
      <c r="V1048" s="27">
        <v>0</v>
      </c>
      <c r="W1048" s="27">
        <v>0</v>
      </c>
      <c r="X1048" s="27">
        <v>0</v>
      </c>
      <c r="Y1048" s="27">
        <v>0</v>
      </c>
      <c r="Z1048" s="26">
        <f t="shared" si="945"/>
        <v>0</v>
      </c>
      <c r="AA1048" s="27">
        <v>0</v>
      </c>
      <c r="AB1048" s="27">
        <v>0</v>
      </c>
      <c r="AC1048" s="27">
        <v>0</v>
      </c>
      <c r="AD1048" s="27">
        <v>0</v>
      </c>
      <c r="AE1048" s="27">
        <v>0</v>
      </c>
      <c r="AF1048" s="27">
        <v>0</v>
      </c>
      <c r="AG1048" s="27">
        <v>0</v>
      </c>
      <c r="AH1048" s="27">
        <v>0</v>
      </c>
      <c r="AI1048" s="27">
        <v>0</v>
      </c>
      <c r="AJ1048" s="27">
        <v>0</v>
      </c>
      <c r="AK1048" s="27">
        <v>0</v>
      </c>
      <c r="AL1048" s="27">
        <v>0</v>
      </c>
      <c r="AM1048" s="27">
        <v>0</v>
      </c>
      <c r="AN1048" s="26">
        <f t="shared" si="946"/>
        <v>0</v>
      </c>
      <c r="AO1048" s="27">
        <v>0</v>
      </c>
      <c r="AP1048" s="27">
        <v>0</v>
      </c>
      <c r="AQ1048" s="27">
        <v>0</v>
      </c>
      <c r="AR1048" s="27">
        <v>0</v>
      </c>
      <c r="AS1048" s="26">
        <f t="shared" si="947"/>
        <v>0</v>
      </c>
      <c r="AT1048" s="27">
        <v>0</v>
      </c>
      <c r="AU1048" s="27">
        <v>0</v>
      </c>
      <c r="AV1048" s="27">
        <v>0</v>
      </c>
      <c r="AW1048" s="27">
        <v>0</v>
      </c>
      <c r="AX1048" s="26">
        <f t="shared" si="941"/>
        <v>0</v>
      </c>
      <c r="AY1048" s="27">
        <v>0</v>
      </c>
      <c r="AZ1048" s="27">
        <v>0</v>
      </c>
      <c r="BA1048" s="27">
        <v>0</v>
      </c>
      <c r="BB1048" s="27">
        <v>0</v>
      </c>
      <c r="BC1048" s="27"/>
      <c r="BD1048" s="27">
        <v>0</v>
      </c>
    </row>
    <row r="1049" spans="3:56" x14ac:dyDescent="0.25">
      <c r="C1049" s="24" t="s">
        <v>1</v>
      </c>
      <c r="D1049" s="25" t="s">
        <v>285</v>
      </c>
      <c r="E1049" s="26">
        <f t="shared" si="942"/>
        <v>0</v>
      </c>
      <c r="F1049" s="27">
        <v>0</v>
      </c>
      <c r="G1049" s="27">
        <v>0</v>
      </c>
      <c r="H1049" s="27">
        <v>0</v>
      </c>
      <c r="I1049" s="27">
        <v>0</v>
      </c>
      <c r="J1049" s="26">
        <f t="shared" si="943"/>
        <v>0</v>
      </c>
      <c r="K1049" s="27">
        <v>0</v>
      </c>
      <c r="L1049" s="27">
        <v>0</v>
      </c>
      <c r="M1049" s="27">
        <v>0</v>
      </c>
      <c r="N1049" s="27">
        <v>0</v>
      </c>
      <c r="O1049" s="26">
        <f t="shared" si="944"/>
        <v>0</v>
      </c>
      <c r="P1049" s="27">
        <v>0</v>
      </c>
      <c r="Q1049" s="27">
        <v>0</v>
      </c>
      <c r="R1049" s="27">
        <v>0</v>
      </c>
      <c r="S1049" s="27">
        <v>0</v>
      </c>
      <c r="T1049" s="27">
        <v>0</v>
      </c>
      <c r="U1049" s="27">
        <v>0</v>
      </c>
      <c r="V1049" s="27">
        <v>0</v>
      </c>
      <c r="W1049" s="27">
        <v>0</v>
      </c>
      <c r="X1049" s="27">
        <v>0</v>
      </c>
      <c r="Y1049" s="27">
        <v>0</v>
      </c>
      <c r="Z1049" s="26">
        <f t="shared" si="945"/>
        <v>0</v>
      </c>
      <c r="AA1049" s="27">
        <v>0</v>
      </c>
      <c r="AB1049" s="27">
        <v>0</v>
      </c>
      <c r="AC1049" s="27">
        <v>0</v>
      </c>
      <c r="AD1049" s="27">
        <v>0</v>
      </c>
      <c r="AE1049" s="27">
        <v>0</v>
      </c>
      <c r="AF1049" s="27">
        <v>0</v>
      </c>
      <c r="AG1049" s="27">
        <v>0</v>
      </c>
      <c r="AH1049" s="27">
        <v>0</v>
      </c>
      <c r="AI1049" s="27">
        <v>0</v>
      </c>
      <c r="AJ1049" s="27">
        <v>0</v>
      </c>
      <c r="AK1049" s="27">
        <v>0</v>
      </c>
      <c r="AL1049" s="27">
        <v>0</v>
      </c>
      <c r="AM1049" s="27">
        <v>0</v>
      </c>
      <c r="AN1049" s="26">
        <f t="shared" si="946"/>
        <v>0</v>
      </c>
      <c r="AO1049" s="27">
        <v>0</v>
      </c>
      <c r="AP1049" s="27">
        <v>0</v>
      </c>
      <c r="AQ1049" s="27">
        <v>0</v>
      </c>
      <c r="AR1049" s="27">
        <v>0</v>
      </c>
      <c r="AS1049" s="26">
        <f t="shared" si="947"/>
        <v>0</v>
      </c>
      <c r="AT1049" s="27">
        <v>0</v>
      </c>
      <c r="AU1049" s="27">
        <v>0</v>
      </c>
      <c r="AV1049" s="27">
        <v>0</v>
      </c>
      <c r="AW1049" s="27">
        <v>0</v>
      </c>
      <c r="AX1049" s="26">
        <f t="shared" si="941"/>
        <v>0</v>
      </c>
      <c r="AY1049" s="27">
        <v>0</v>
      </c>
      <c r="AZ1049" s="27">
        <v>0</v>
      </c>
      <c r="BA1049" s="27">
        <v>0</v>
      </c>
      <c r="BB1049" s="27">
        <v>0</v>
      </c>
      <c r="BC1049" s="27"/>
      <c r="BD1049" s="27">
        <v>0</v>
      </c>
    </row>
    <row r="1050" spans="3:56" x14ac:dyDescent="0.25">
      <c r="C1050" s="24" t="s">
        <v>1</v>
      </c>
      <c r="D1050" s="25" t="s">
        <v>266</v>
      </c>
      <c r="E1050" s="26">
        <f t="shared" si="942"/>
        <v>0</v>
      </c>
      <c r="F1050" s="27">
        <f>SUM(F1051:F1052)</f>
        <v>0</v>
      </c>
      <c r="G1050" s="27">
        <f>SUM(G1051:G1052)</f>
        <v>0</v>
      </c>
      <c r="H1050" s="27">
        <f>SUM(H1051:H1052)</f>
        <v>0</v>
      </c>
      <c r="I1050" s="27">
        <f>SUM(I1051:I1052)</f>
        <v>0</v>
      </c>
      <c r="J1050" s="26">
        <f t="shared" si="943"/>
        <v>0</v>
      </c>
      <c r="K1050" s="27">
        <f>SUM(K1051:K1052)</f>
        <v>0</v>
      </c>
      <c r="L1050" s="27">
        <f>SUM(L1051:L1052)</f>
        <v>0</v>
      </c>
      <c r="M1050" s="27">
        <f>SUM(M1051:M1052)</f>
        <v>0</v>
      </c>
      <c r="N1050" s="27">
        <f>SUM(N1051:N1052)</f>
        <v>0</v>
      </c>
      <c r="O1050" s="26">
        <f t="shared" si="944"/>
        <v>0</v>
      </c>
      <c r="P1050" s="27">
        <f t="shared" ref="P1050:Y1050" si="978">SUM(P1051:P1052)</f>
        <v>0</v>
      </c>
      <c r="Q1050" s="27">
        <f t="shared" si="978"/>
        <v>0</v>
      </c>
      <c r="R1050" s="27">
        <f t="shared" si="978"/>
        <v>0</v>
      </c>
      <c r="S1050" s="27">
        <f t="shared" si="978"/>
        <v>0</v>
      </c>
      <c r="T1050" s="27">
        <f t="shared" si="978"/>
        <v>0</v>
      </c>
      <c r="U1050" s="27">
        <f t="shared" si="978"/>
        <v>0</v>
      </c>
      <c r="V1050" s="27">
        <f t="shared" si="978"/>
        <v>0</v>
      </c>
      <c r="W1050" s="27">
        <f t="shared" si="978"/>
        <v>0</v>
      </c>
      <c r="X1050" s="27">
        <f t="shared" si="978"/>
        <v>0</v>
      </c>
      <c r="Y1050" s="27">
        <f t="shared" si="978"/>
        <v>0</v>
      </c>
      <c r="Z1050" s="26">
        <f t="shared" si="945"/>
        <v>0</v>
      </c>
      <c r="AA1050" s="27">
        <f t="shared" ref="AA1050:AM1050" si="979">SUM(AA1051:AA1052)</f>
        <v>0</v>
      </c>
      <c r="AB1050" s="27">
        <f t="shared" si="979"/>
        <v>0</v>
      </c>
      <c r="AC1050" s="27">
        <f t="shared" si="979"/>
        <v>0</v>
      </c>
      <c r="AD1050" s="27">
        <f t="shared" si="979"/>
        <v>0</v>
      </c>
      <c r="AE1050" s="27">
        <f t="shared" si="979"/>
        <v>0</v>
      </c>
      <c r="AF1050" s="27">
        <f t="shared" si="979"/>
        <v>0</v>
      </c>
      <c r="AG1050" s="27">
        <f t="shared" si="979"/>
        <v>0</v>
      </c>
      <c r="AH1050" s="27">
        <f t="shared" si="979"/>
        <v>0</v>
      </c>
      <c r="AI1050" s="27">
        <f t="shared" si="979"/>
        <v>0</v>
      </c>
      <c r="AJ1050" s="27">
        <f t="shared" si="979"/>
        <v>0</v>
      </c>
      <c r="AK1050" s="27">
        <f t="shared" si="979"/>
        <v>0</v>
      </c>
      <c r="AL1050" s="27">
        <f t="shared" si="979"/>
        <v>0</v>
      </c>
      <c r="AM1050" s="27">
        <f t="shared" si="979"/>
        <v>0</v>
      </c>
      <c r="AN1050" s="26">
        <f t="shared" si="946"/>
        <v>0</v>
      </c>
      <c r="AO1050" s="27">
        <f>SUM(AO1051:AO1052)</f>
        <v>0</v>
      </c>
      <c r="AP1050" s="27">
        <f>SUM(AP1051:AP1052)</f>
        <v>0</v>
      </c>
      <c r="AQ1050" s="27">
        <f>SUM(AQ1051:AQ1052)</f>
        <v>0</v>
      </c>
      <c r="AR1050" s="27">
        <f>SUM(AR1051:AR1052)</f>
        <v>0</v>
      </c>
      <c r="AS1050" s="26">
        <f t="shared" si="947"/>
        <v>0</v>
      </c>
      <c r="AT1050" s="27">
        <f>SUM(AT1051:AT1052)</f>
        <v>0</v>
      </c>
      <c r="AU1050" s="27">
        <f>SUM(AU1051:AU1052)</f>
        <v>0</v>
      </c>
      <c r="AV1050" s="27">
        <f>SUM(AV1051:AV1052)</f>
        <v>0</v>
      </c>
      <c r="AW1050" s="27">
        <f>SUM(AW1051:AW1052)</f>
        <v>0</v>
      </c>
      <c r="AX1050" s="26">
        <f t="shared" si="941"/>
        <v>0</v>
      </c>
      <c r="AY1050" s="27">
        <f>SUM(AY1051:AY1052)</f>
        <v>0</v>
      </c>
      <c r="AZ1050" s="27">
        <f>SUM(AZ1051:AZ1052)</f>
        <v>0</v>
      </c>
      <c r="BA1050" s="27">
        <f>SUM(BA1051:BA1052)</f>
        <v>0</v>
      </c>
      <c r="BB1050" s="27">
        <f>SUM(BB1051:BB1052)</f>
        <v>0</v>
      </c>
      <c r="BC1050" s="27"/>
      <c r="BD1050" s="27">
        <f>SUM(BD1051:BD1052)</f>
        <v>0</v>
      </c>
    </row>
    <row r="1051" spans="3:56" x14ac:dyDescent="0.25">
      <c r="C1051" s="24" t="s">
        <v>1</v>
      </c>
      <c r="D1051" s="28" t="s">
        <v>267</v>
      </c>
      <c r="E1051" s="26">
        <f t="shared" si="942"/>
        <v>0</v>
      </c>
      <c r="F1051" s="27">
        <v>0</v>
      </c>
      <c r="G1051" s="27">
        <v>0</v>
      </c>
      <c r="H1051" s="27">
        <v>0</v>
      </c>
      <c r="I1051" s="27">
        <v>0</v>
      </c>
      <c r="J1051" s="26">
        <f t="shared" si="943"/>
        <v>0</v>
      </c>
      <c r="K1051" s="27">
        <v>0</v>
      </c>
      <c r="L1051" s="27">
        <v>0</v>
      </c>
      <c r="M1051" s="27">
        <v>0</v>
      </c>
      <c r="N1051" s="27">
        <v>0</v>
      </c>
      <c r="O1051" s="26">
        <f t="shared" si="944"/>
        <v>0</v>
      </c>
      <c r="P1051" s="27">
        <v>0</v>
      </c>
      <c r="Q1051" s="27">
        <v>0</v>
      </c>
      <c r="R1051" s="27">
        <v>0</v>
      </c>
      <c r="S1051" s="27">
        <v>0</v>
      </c>
      <c r="T1051" s="27">
        <v>0</v>
      </c>
      <c r="U1051" s="27">
        <v>0</v>
      </c>
      <c r="V1051" s="27">
        <v>0</v>
      </c>
      <c r="W1051" s="27">
        <v>0</v>
      </c>
      <c r="X1051" s="27">
        <v>0</v>
      </c>
      <c r="Y1051" s="27">
        <v>0</v>
      </c>
      <c r="Z1051" s="26">
        <f t="shared" si="945"/>
        <v>0</v>
      </c>
      <c r="AA1051" s="27">
        <v>0</v>
      </c>
      <c r="AB1051" s="27">
        <v>0</v>
      </c>
      <c r="AC1051" s="27">
        <v>0</v>
      </c>
      <c r="AD1051" s="27">
        <v>0</v>
      </c>
      <c r="AE1051" s="27">
        <v>0</v>
      </c>
      <c r="AF1051" s="27">
        <v>0</v>
      </c>
      <c r="AG1051" s="27">
        <v>0</v>
      </c>
      <c r="AH1051" s="27">
        <v>0</v>
      </c>
      <c r="AI1051" s="27">
        <v>0</v>
      </c>
      <c r="AJ1051" s="27">
        <v>0</v>
      </c>
      <c r="AK1051" s="27">
        <v>0</v>
      </c>
      <c r="AL1051" s="27">
        <v>0</v>
      </c>
      <c r="AM1051" s="27">
        <v>0</v>
      </c>
      <c r="AN1051" s="26">
        <f t="shared" si="946"/>
        <v>0</v>
      </c>
      <c r="AO1051" s="27">
        <v>0</v>
      </c>
      <c r="AP1051" s="27">
        <v>0</v>
      </c>
      <c r="AQ1051" s="27">
        <v>0</v>
      </c>
      <c r="AR1051" s="27">
        <v>0</v>
      </c>
      <c r="AS1051" s="26">
        <f t="shared" si="947"/>
        <v>0</v>
      </c>
      <c r="AT1051" s="27">
        <v>0</v>
      </c>
      <c r="AU1051" s="27">
        <v>0</v>
      </c>
      <c r="AV1051" s="27">
        <v>0</v>
      </c>
      <c r="AW1051" s="27">
        <v>0</v>
      </c>
      <c r="AX1051" s="26">
        <f t="shared" si="941"/>
        <v>0</v>
      </c>
      <c r="AY1051" s="27">
        <v>0</v>
      </c>
      <c r="AZ1051" s="27">
        <v>0</v>
      </c>
      <c r="BA1051" s="27">
        <v>0</v>
      </c>
      <c r="BB1051" s="27">
        <v>0</v>
      </c>
      <c r="BC1051" s="27"/>
      <c r="BD1051" s="27">
        <v>0</v>
      </c>
    </row>
    <row r="1052" spans="3:56" x14ac:dyDescent="0.25">
      <c r="C1052" s="24" t="s">
        <v>1</v>
      </c>
      <c r="D1052" s="28" t="s">
        <v>297</v>
      </c>
      <c r="E1052" s="26">
        <f t="shared" si="942"/>
        <v>0</v>
      </c>
      <c r="F1052" s="27">
        <v>0</v>
      </c>
      <c r="G1052" s="27">
        <v>0</v>
      </c>
      <c r="H1052" s="27">
        <v>0</v>
      </c>
      <c r="I1052" s="27">
        <v>0</v>
      </c>
      <c r="J1052" s="26">
        <f t="shared" si="943"/>
        <v>0</v>
      </c>
      <c r="K1052" s="27">
        <v>0</v>
      </c>
      <c r="L1052" s="27">
        <v>0</v>
      </c>
      <c r="M1052" s="27">
        <v>0</v>
      </c>
      <c r="N1052" s="27">
        <v>0</v>
      </c>
      <c r="O1052" s="26">
        <f t="shared" si="944"/>
        <v>0</v>
      </c>
      <c r="P1052" s="27">
        <v>0</v>
      </c>
      <c r="Q1052" s="27">
        <v>0</v>
      </c>
      <c r="R1052" s="27">
        <v>0</v>
      </c>
      <c r="S1052" s="27">
        <v>0</v>
      </c>
      <c r="T1052" s="27">
        <v>0</v>
      </c>
      <c r="U1052" s="27">
        <v>0</v>
      </c>
      <c r="V1052" s="27">
        <v>0</v>
      </c>
      <c r="W1052" s="27">
        <v>0</v>
      </c>
      <c r="X1052" s="27">
        <v>0</v>
      </c>
      <c r="Y1052" s="27">
        <v>0</v>
      </c>
      <c r="Z1052" s="26">
        <f t="shared" si="945"/>
        <v>0</v>
      </c>
      <c r="AA1052" s="27">
        <v>0</v>
      </c>
      <c r="AB1052" s="27">
        <v>0</v>
      </c>
      <c r="AC1052" s="27">
        <v>0</v>
      </c>
      <c r="AD1052" s="27">
        <v>0</v>
      </c>
      <c r="AE1052" s="27">
        <v>0</v>
      </c>
      <c r="AF1052" s="27">
        <v>0</v>
      </c>
      <c r="AG1052" s="27">
        <v>0</v>
      </c>
      <c r="AH1052" s="27">
        <v>0</v>
      </c>
      <c r="AI1052" s="27">
        <v>0</v>
      </c>
      <c r="AJ1052" s="27">
        <v>0</v>
      </c>
      <c r="AK1052" s="27">
        <v>0</v>
      </c>
      <c r="AL1052" s="27">
        <v>0</v>
      </c>
      <c r="AM1052" s="27">
        <v>0</v>
      </c>
      <c r="AN1052" s="26">
        <f t="shared" si="946"/>
        <v>0</v>
      </c>
      <c r="AO1052" s="27">
        <v>0</v>
      </c>
      <c r="AP1052" s="27">
        <v>0</v>
      </c>
      <c r="AQ1052" s="27">
        <v>0</v>
      </c>
      <c r="AR1052" s="27">
        <v>0</v>
      </c>
      <c r="AS1052" s="26">
        <f t="shared" si="947"/>
        <v>0</v>
      </c>
      <c r="AT1052" s="27">
        <v>0</v>
      </c>
      <c r="AU1052" s="27">
        <v>0</v>
      </c>
      <c r="AV1052" s="27">
        <v>0</v>
      </c>
      <c r="AW1052" s="27">
        <v>0</v>
      </c>
      <c r="AX1052" s="26">
        <f t="shared" si="941"/>
        <v>0</v>
      </c>
      <c r="AY1052" s="27">
        <v>0</v>
      </c>
      <c r="AZ1052" s="27">
        <v>0</v>
      </c>
      <c r="BA1052" s="27">
        <v>0</v>
      </c>
      <c r="BB1052" s="27">
        <v>0</v>
      </c>
      <c r="BC1052" s="27"/>
      <c r="BD1052" s="27">
        <v>0</v>
      </c>
    </row>
    <row r="1053" spans="3:56" x14ac:dyDescent="0.25">
      <c r="C1053" s="24" t="s">
        <v>1</v>
      </c>
      <c r="D1053" s="25" t="s">
        <v>269</v>
      </c>
      <c r="E1053" s="26">
        <f t="shared" si="942"/>
        <v>0</v>
      </c>
      <c r="F1053" s="27">
        <f>SUM(F1054:F1058)</f>
        <v>0</v>
      </c>
      <c r="G1053" s="27">
        <f>SUM(G1054:G1058)</f>
        <v>0</v>
      </c>
      <c r="H1053" s="27">
        <f>SUM(H1054:H1058)</f>
        <v>0</v>
      </c>
      <c r="I1053" s="27">
        <f>SUM(I1054:I1058)</f>
        <v>0</v>
      </c>
      <c r="J1053" s="26">
        <f t="shared" si="943"/>
        <v>0</v>
      </c>
      <c r="K1053" s="27">
        <f>SUM(K1054:K1058)</f>
        <v>0</v>
      </c>
      <c r="L1053" s="27">
        <f>SUM(L1054:L1058)</f>
        <v>0</v>
      </c>
      <c r="M1053" s="27">
        <f>SUM(M1054:M1058)</f>
        <v>0</v>
      </c>
      <c r="N1053" s="27">
        <f>SUM(N1054:N1058)</f>
        <v>0</v>
      </c>
      <c r="O1053" s="26">
        <f t="shared" si="944"/>
        <v>0</v>
      </c>
      <c r="P1053" s="27">
        <f t="shared" ref="P1053:Y1053" si="980">SUM(P1054:P1058)</f>
        <v>0</v>
      </c>
      <c r="Q1053" s="27">
        <f t="shared" si="980"/>
        <v>0</v>
      </c>
      <c r="R1053" s="27">
        <f t="shared" si="980"/>
        <v>0</v>
      </c>
      <c r="S1053" s="27">
        <f t="shared" si="980"/>
        <v>0</v>
      </c>
      <c r="T1053" s="27">
        <f t="shared" si="980"/>
        <v>0</v>
      </c>
      <c r="U1053" s="27">
        <f t="shared" si="980"/>
        <v>0</v>
      </c>
      <c r="V1053" s="27">
        <f t="shared" si="980"/>
        <v>0</v>
      </c>
      <c r="W1053" s="27">
        <f t="shared" si="980"/>
        <v>0</v>
      </c>
      <c r="X1053" s="27">
        <f t="shared" si="980"/>
        <v>0</v>
      </c>
      <c r="Y1053" s="27">
        <f t="shared" si="980"/>
        <v>0</v>
      </c>
      <c r="Z1053" s="26">
        <f t="shared" si="945"/>
        <v>0</v>
      </c>
      <c r="AA1053" s="27">
        <f t="shared" ref="AA1053:AM1053" si="981">SUM(AA1054:AA1058)</f>
        <v>0</v>
      </c>
      <c r="AB1053" s="27">
        <f t="shared" si="981"/>
        <v>0</v>
      </c>
      <c r="AC1053" s="27">
        <f t="shared" si="981"/>
        <v>0</v>
      </c>
      <c r="AD1053" s="27">
        <f t="shared" si="981"/>
        <v>0</v>
      </c>
      <c r="AE1053" s="27">
        <f t="shared" si="981"/>
        <v>0</v>
      </c>
      <c r="AF1053" s="27">
        <f t="shared" si="981"/>
        <v>0</v>
      </c>
      <c r="AG1053" s="27">
        <f t="shared" si="981"/>
        <v>0</v>
      </c>
      <c r="AH1053" s="27">
        <f t="shared" si="981"/>
        <v>0</v>
      </c>
      <c r="AI1053" s="27">
        <f t="shared" si="981"/>
        <v>0</v>
      </c>
      <c r="AJ1053" s="27">
        <f t="shared" si="981"/>
        <v>0</v>
      </c>
      <c r="AK1053" s="27">
        <f t="shared" si="981"/>
        <v>0</v>
      </c>
      <c r="AL1053" s="27">
        <f t="shared" si="981"/>
        <v>0</v>
      </c>
      <c r="AM1053" s="27">
        <f t="shared" si="981"/>
        <v>0</v>
      </c>
      <c r="AN1053" s="26">
        <f t="shared" si="946"/>
        <v>0</v>
      </c>
      <c r="AO1053" s="27">
        <f>SUM(AO1054:AO1058)</f>
        <v>0</v>
      </c>
      <c r="AP1053" s="27">
        <f>SUM(AP1054:AP1058)</f>
        <v>0</v>
      </c>
      <c r="AQ1053" s="27">
        <f>SUM(AQ1054:AQ1058)</f>
        <v>0</v>
      </c>
      <c r="AR1053" s="27">
        <f>SUM(AR1054:AR1058)</f>
        <v>0</v>
      </c>
      <c r="AS1053" s="26">
        <f t="shared" si="947"/>
        <v>0</v>
      </c>
      <c r="AT1053" s="27">
        <f>SUM(AT1054:AT1058)</f>
        <v>0</v>
      </c>
      <c r="AU1053" s="27">
        <f>SUM(AU1054:AU1058)</f>
        <v>0</v>
      </c>
      <c r="AV1053" s="27">
        <f>SUM(AV1054:AV1058)</f>
        <v>0</v>
      </c>
      <c r="AW1053" s="27">
        <f>SUM(AW1054:AW1058)</f>
        <v>0</v>
      </c>
      <c r="AX1053" s="26">
        <f t="shared" si="941"/>
        <v>0</v>
      </c>
      <c r="AY1053" s="27">
        <f>SUM(AY1054:AY1058)</f>
        <v>0</v>
      </c>
      <c r="AZ1053" s="27">
        <f>SUM(AZ1054:AZ1058)</f>
        <v>0</v>
      </c>
      <c r="BA1053" s="27">
        <f>SUM(BA1054:BA1058)</f>
        <v>0</v>
      </c>
      <c r="BB1053" s="27">
        <f>SUM(BB1054:BB1058)</f>
        <v>0</v>
      </c>
      <c r="BC1053" s="27"/>
      <c r="BD1053" s="27">
        <f>SUM(BD1054:BD1058)</f>
        <v>0</v>
      </c>
    </row>
    <row r="1054" spans="3:56" ht="30" x14ac:dyDescent="0.25">
      <c r="C1054" s="24" t="s">
        <v>1</v>
      </c>
      <c r="D1054" s="28" t="s">
        <v>298</v>
      </c>
      <c r="E1054" s="26">
        <f t="shared" si="942"/>
        <v>0</v>
      </c>
      <c r="F1054" s="27">
        <v>0</v>
      </c>
      <c r="G1054" s="27">
        <v>0</v>
      </c>
      <c r="H1054" s="27">
        <v>0</v>
      </c>
      <c r="I1054" s="27">
        <v>0</v>
      </c>
      <c r="J1054" s="26">
        <f t="shared" si="943"/>
        <v>0</v>
      </c>
      <c r="K1054" s="27">
        <v>0</v>
      </c>
      <c r="L1054" s="27">
        <v>0</v>
      </c>
      <c r="M1054" s="27">
        <v>0</v>
      </c>
      <c r="N1054" s="27">
        <v>0</v>
      </c>
      <c r="O1054" s="26">
        <f t="shared" si="944"/>
        <v>0</v>
      </c>
      <c r="P1054" s="27">
        <v>0</v>
      </c>
      <c r="Q1054" s="27">
        <v>0</v>
      </c>
      <c r="R1054" s="27">
        <v>0</v>
      </c>
      <c r="S1054" s="27">
        <v>0</v>
      </c>
      <c r="T1054" s="27">
        <v>0</v>
      </c>
      <c r="U1054" s="27">
        <v>0</v>
      </c>
      <c r="V1054" s="27">
        <v>0</v>
      </c>
      <c r="W1054" s="27">
        <v>0</v>
      </c>
      <c r="X1054" s="27">
        <v>0</v>
      </c>
      <c r="Y1054" s="27">
        <v>0</v>
      </c>
      <c r="Z1054" s="26">
        <f t="shared" si="945"/>
        <v>0</v>
      </c>
      <c r="AA1054" s="27">
        <v>0</v>
      </c>
      <c r="AB1054" s="27">
        <v>0</v>
      </c>
      <c r="AC1054" s="27">
        <v>0</v>
      </c>
      <c r="AD1054" s="27">
        <v>0</v>
      </c>
      <c r="AE1054" s="27">
        <v>0</v>
      </c>
      <c r="AF1054" s="27">
        <v>0</v>
      </c>
      <c r="AG1054" s="27">
        <v>0</v>
      </c>
      <c r="AH1054" s="27">
        <v>0</v>
      </c>
      <c r="AI1054" s="27">
        <v>0</v>
      </c>
      <c r="AJ1054" s="27">
        <v>0</v>
      </c>
      <c r="AK1054" s="27">
        <v>0</v>
      </c>
      <c r="AL1054" s="27">
        <v>0</v>
      </c>
      <c r="AM1054" s="27">
        <v>0</v>
      </c>
      <c r="AN1054" s="26">
        <f t="shared" si="946"/>
        <v>0</v>
      </c>
      <c r="AO1054" s="27">
        <v>0</v>
      </c>
      <c r="AP1054" s="27">
        <v>0</v>
      </c>
      <c r="AQ1054" s="27">
        <v>0</v>
      </c>
      <c r="AR1054" s="27">
        <v>0</v>
      </c>
      <c r="AS1054" s="26">
        <f t="shared" si="947"/>
        <v>0</v>
      </c>
      <c r="AT1054" s="27">
        <v>0</v>
      </c>
      <c r="AU1054" s="27">
        <v>0</v>
      </c>
      <c r="AV1054" s="27">
        <v>0</v>
      </c>
      <c r="AW1054" s="27">
        <v>0</v>
      </c>
      <c r="AX1054" s="26">
        <f t="shared" si="941"/>
        <v>0</v>
      </c>
      <c r="AY1054" s="27">
        <v>0</v>
      </c>
      <c r="AZ1054" s="27">
        <v>0</v>
      </c>
      <c r="BA1054" s="27">
        <v>0</v>
      </c>
      <c r="BB1054" s="27">
        <v>0</v>
      </c>
      <c r="BC1054" s="27"/>
      <c r="BD1054" s="27">
        <v>0</v>
      </c>
    </row>
    <row r="1055" spans="3:56" x14ac:dyDescent="0.25">
      <c r="C1055" s="24" t="s">
        <v>1</v>
      </c>
      <c r="D1055" s="28" t="s">
        <v>271</v>
      </c>
      <c r="E1055" s="26">
        <f t="shared" si="942"/>
        <v>0</v>
      </c>
      <c r="F1055" s="27">
        <v>0</v>
      </c>
      <c r="G1055" s="27">
        <v>0</v>
      </c>
      <c r="H1055" s="27">
        <v>0</v>
      </c>
      <c r="I1055" s="27">
        <v>0</v>
      </c>
      <c r="J1055" s="26">
        <f t="shared" si="943"/>
        <v>0</v>
      </c>
      <c r="K1055" s="27">
        <v>0</v>
      </c>
      <c r="L1055" s="27">
        <v>0</v>
      </c>
      <c r="M1055" s="27">
        <v>0</v>
      </c>
      <c r="N1055" s="27">
        <v>0</v>
      </c>
      <c r="O1055" s="26">
        <f t="shared" si="944"/>
        <v>0</v>
      </c>
      <c r="P1055" s="27">
        <v>0</v>
      </c>
      <c r="Q1055" s="27">
        <v>0</v>
      </c>
      <c r="R1055" s="27">
        <v>0</v>
      </c>
      <c r="S1055" s="27">
        <v>0</v>
      </c>
      <c r="T1055" s="27">
        <v>0</v>
      </c>
      <c r="U1055" s="27">
        <v>0</v>
      </c>
      <c r="V1055" s="27">
        <v>0</v>
      </c>
      <c r="W1055" s="27">
        <v>0</v>
      </c>
      <c r="X1055" s="27">
        <v>0</v>
      </c>
      <c r="Y1055" s="27">
        <v>0</v>
      </c>
      <c r="Z1055" s="26">
        <f t="shared" si="945"/>
        <v>0</v>
      </c>
      <c r="AA1055" s="27">
        <v>0</v>
      </c>
      <c r="AB1055" s="27">
        <v>0</v>
      </c>
      <c r="AC1055" s="27">
        <v>0</v>
      </c>
      <c r="AD1055" s="27">
        <v>0</v>
      </c>
      <c r="AE1055" s="27">
        <v>0</v>
      </c>
      <c r="AF1055" s="27">
        <v>0</v>
      </c>
      <c r="AG1055" s="27">
        <v>0</v>
      </c>
      <c r="AH1055" s="27">
        <v>0</v>
      </c>
      <c r="AI1055" s="27">
        <v>0</v>
      </c>
      <c r="AJ1055" s="27">
        <v>0</v>
      </c>
      <c r="AK1055" s="27">
        <v>0</v>
      </c>
      <c r="AL1055" s="27">
        <v>0</v>
      </c>
      <c r="AM1055" s="27">
        <v>0</v>
      </c>
      <c r="AN1055" s="26">
        <f t="shared" si="946"/>
        <v>0</v>
      </c>
      <c r="AO1055" s="27">
        <v>0</v>
      </c>
      <c r="AP1055" s="27">
        <v>0</v>
      </c>
      <c r="AQ1055" s="27">
        <v>0</v>
      </c>
      <c r="AR1055" s="27">
        <v>0</v>
      </c>
      <c r="AS1055" s="26">
        <f t="shared" si="947"/>
        <v>0</v>
      </c>
      <c r="AT1055" s="27">
        <v>0</v>
      </c>
      <c r="AU1055" s="27">
        <v>0</v>
      </c>
      <c r="AV1055" s="27">
        <v>0</v>
      </c>
      <c r="AW1055" s="27">
        <v>0</v>
      </c>
      <c r="AX1055" s="26">
        <f t="shared" si="941"/>
        <v>0</v>
      </c>
      <c r="AY1055" s="27">
        <v>0</v>
      </c>
      <c r="AZ1055" s="27">
        <v>0</v>
      </c>
      <c r="BA1055" s="27">
        <v>0</v>
      </c>
      <c r="BB1055" s="27">
        <v>0</v>
      </c>
      <c r="BC1055" s="27"/>
      <c r="BD1055" s="27">
        <v>0</v>
      </c>
    </row>
    <row r="1056" spans="3:56" x14ac:dyDescent="0.25">
      <c r="C1056" s="24" t="s">
        <v>1</v>
      </c>
      <c r="D1056" s="28" t="s">
        <v>290</v>
      </c>
      <c r="E1056" s="26">
        <f t="shared" si="942"/>
        <v>0</v>
      </c>
      <c r="F1056" s="27">
        <v>0</v>
      </c>
      <c r="G1056" s="27">
        <v>0</v>
      </c>
      <c r="H1056" s="27">
        <v>0</v>
      </c>
      <c r="I1056" s="27">
        <v>0</v>
      </c>
      <c r="J1056" s="26">
        <f t="shared" si="943"/>
        <v>0</v>
      </c>
      <c r="K1056" s="27">
        <v>0</v>
      </c>
      <c r="L1056" s="27">
        <v>0</v>
      </c>
      <c r="M1056" s="27">
        <v>0</v>
      </c>
      <c r="N1056" s="27">
        <v>0</v>
      </c>
      <c r="O1056" s="26">
        <f t="shared" si="944"/>
        <v>0</v>
      </c>
      <c r="P1056" s="27">
        <v>0</v>
      </c>
      <c r="Q1056" s="27">
        <v>0</v>
      </c>
      <c r="R1056" s="27">
        <v>0</v>
      </c>
      <c r="S1056" s="27">
        <v>0</v>
      </c>
      <c r="T1056" s="27">
        <v>0</v>
      </c>
      <c r="U1056" s="27">
        <v>0</v>
      </c>
      <c r="V1056" s="27">
        <v>0</v>
      </c>
      <c r="W1056" s="27">
        <v>0</v>
      </c>
      <c r="X1056" s="27">
        <v>0</v>
      </c>
      <c r="Y1056" s="27">
        <v>0</v>
      </c>
      <c r="Z1056" s="26">
        <f t="shared" si="945"/>
        <v>0</v>
      </c>
      <c r="AA1056" s="27">
        <v>0</v>
      </c>
      <c r="AB1056" s="27">
        <v>0</v>
      </c>
      <c r="AC1056" s="27">
        <v>0</v>
      </c>
      <c r="AD1056" s="27">
        <v>0</v>
      </c>
      <c r="AE1056" s="27">
        <v>0</v>
      </c>
      <c r="AF1056" s="27">
        <v>0</v>
      </c>
      <c r="AG1056" s="27">
        <v>0</v>
      </c>
      <c r="AH1056" s="27">
        <v>0</v>
      </c>
      <c r="AI1056" s="27">
        <v>0</v>
      </c>
      <c r="AJ1056" s="27">
        <v>0</v>
      </c>
      <c r="AK1056" s="27">
        <v>0</v>
      </c>
      <c r="AL1056" s="27">
        <v>0</v>
      </c>
      <c r="AM1056" s="27">
        <v>0</v>
      </c>
      <c r="AN1056" s="26">
        <f t="shared" si="946"/>
        <v>0</v>
      </c>
      <c r="AO1056" s="27">
        <v>0</v>
      </c>
      <c r="AP1056" s="27">
        <v>0</v>
      </c>
      <c r="AQ1056" s="27">
        <v>0</v>
      </c>
      <c r="AR1056" s="27">
        <v>0</v>
      </c>
      <c r="AS1056" s="26">
        <f t="shared" si="947"/>
        <v>0</v>
      </c>
      <c r="AT1056" s="27">
        <v>0</v>
      </c>
      <c r="AU1056" s="27">
        <v>0</v>
      </c>
      <c r="AV1056" s="27">
        <v>0</v>
      </c>
      <c r="AW1056" s="27">
        <v>0</v>
      </c>
      <c r="AX1056" s="26">
        <f t="shared" si="941"/>
        <v>0</v>
      </c>
      <c r="AY1056" s="27">
        <v>0</v>
      </c>
      <c r="AZ1056" s="27">
        <v>0</v>
      </c>
      <c r="BA1056" s="27">
        <v>0</v>
      </c>
      <c r="BB1056" s="27">
        <v>0</v>
      </c>
      <c r="BC1056" s="27"/>
      <c r="BD1056" s="27">
        <v>0</v>
      </c>
    </row>
    <row r="1057" spans="1:56" x14ac:dyDescent="0.25">
      <c r="C1057" s="24" t="s">
        <v>1</v>
      </c>
      <c r="D1057" s="28" t="s">
        <v>299</v>
      </c>
      <c r="E1057" s="26">
        <f t="shared" si="942"/>
        <v>0</v>
      </c>
      <c r="F1057" s="27">
        <v>0</v>
      </c>
      <c r="G1057" s="27">
        <v>0</v>
      </c>
      <c r="H1057" s="27">
        <v>0</v>
      </c>
      <c r="I1057" s="27">
        <v>0</v>
      </c>
      <c r="J1057" s="26">
        <f t="shared" si="943"/>
        <v>0</v>
      </c>
      <c r="K1057" s="27">
        <v>0</v>
      </c>
      <c r="L1057" s="27">
        <v>0</v>
      </c>
      <c r="M1057" s="27">
        <v>0</v>
      </c>
      <c r="N1057" s="27">
        <v>0</v>
      </c>
      <c r="O1057" s="26">
        <f t="shared" si="944"/>
        <v>0</v>
      </c>
      <c r="P1057" s="27">
        <v>0</v>
      </c>
      <c r="Q1057" s="27">
        <v>0</v>
      </c>
      <c r="R1057" s="27">
        <v>0</v>
      </c>
      <c r="S1057" s="27">
        <v>0</v>
      </c>
      <c r="T1057" s="27">
        <v>0</v>
      </c>
      <c r="U1057" s="27">
        <v>0</v>
      </c>
      <c r="V1057" s="27">
        <v>0</v>
      </c>
      <c r="W1057" s="27">
        <v>0</v>
      </c>
      <c r="X1057" s="27">
        <v>0</v>
      </c>
      <c r="Y1057" s="27">
        <v>0</v>
      </c>
      <c r="Z1057" s="26">
        <f t="shared" si="945"/>
        <v>0</v>
      </c>
      <c r="AA1057" s="27">
        <v>0</v>
      </c>
      <c r="AB1057" s="27">
        <v>0</v>
      </c>
      <c r="AC1057" s="27">
        <v>0</v>
      </c>
      <c r="AD1057" s="27">
        <v>0</v>
      </c>
      <c r="AE1057" s="27">
        <v>0</v>
      </c>
      <c r="AF1057" s="27">
        <v>0</v>
      </c>
      <c r="AG1057" s="27">
        <v>0</v>
      </c>
      <c r="AH1057" s="27">
        <v>0</v>
      </c>
      <c r="AI1057" s="27">
        <v>0</v>
      </c>
      <c r="AJ1057" s="27">
        <v>0</v>
      </c>
      <c r="AK1057" s="27">
        <v>0</v>
      </c>
      <c r="AL1057" s="27">
        <v>0</v>
      </c>
      <c r="AM1057" s="27">
        <v>0</v>
      </c>
      <c r="AN1057" s="26">
        <f t="shared" si="946"/>
        <v>0</v>
      </c>
      <c r="AO1057" s="27">
        <v>0</v>
      </c>
      <c r="AP1057" s="27">
        <v>0</v>
      </c>
      <c r="AQ1057" s="27">
        <v>0</v>
      </c>
      <c r="AR1057" s="27">
        <v>0</v>
      </c>
      <c r="AS1057" s="26">
        <f t="shared" si="947"/>
        <v>0</v>
      </c>
      <c r="AT1057" s="27">
        <v>0</v>
      </c>
      <c r="AU1057" s="27">
        <v>0</v>
      </c>
      <c r="AV1057" s="27">
        <v>0</v>
      </c>
      <c r="AW1057" s="27">
        <v>0</v>
      </c>
      <c r="AX1057" s="26">
        <f t="shared" si="941"/>
        <v>0</v>
      </c>
      <c r="AY1057" s="27">
        <v>0</v>
      </c>
      <c r="AZ1057" s="27">
        <v>0</v>
      </c>
      <c r="BA1057" s="27">
        <v>0</v>
      </c>
      <c r="BB1057" s="27">
        <v>0</v>
      </c>
      <c r="BC1057" s="27"/>
      <c r="BD1057" s="27">
        <v>0</v>
      </c>
    </row>
    <row r="1058" spans="1:56" ht="30" x14ac:dyDescent="0.25">
      <c r="C1058" s="24" t="s">
        <v>1</v>
      </c>
      <c r="D1058" s="28" t="s">
        <v>291</v>
      </c>
      <c r="E1058" s="26">
        <f t="shared" si="942"/>
        <v>0</v>
      </c>
      <c r="F1058" s="27">
        <v>0</v>
      </c>
      <c r="G1058" s="27">
        <v>0</v>
      </c>
      <c r="H1058" s="27">
        <v>0</v>
      </c>
      <c r="I1058" s="27">
        <v>0</v>
      </c>
      <c r="J1058" s="26">
        <f t="shared" si="943"/>
        <v>0</v>
      </c>
      <c r="K1058" s="27">
        <v>0</v>
      </c>
      <c r="L1058" s="27">
        <v>0</v>
      </c>
      <c r="M1058" s="27">
        <v>0</v>
      </c>
      <c r="N1058" s="27">
        <v>0</v>
      </c>
      <c r="O1058" s="26">
        <f t="shared" si="944"/>
        <v>0</v>
      </c>
      <c r="P1058" s="27">
        <v>0</v>
      </c>
      <c r="Q1058" s="27">
        <v>0</v>
      </c>
      <c r="R1058" s="27">
        <v>0</v>
      </c>
      <c r="S1058" s="27">
        <v>0</v>
      </c>
      <c r="T1058" s="27">
        <v>0</v>
      </c>
      <c r="U1058" s="27">
        <v>0</v>
      </c>
      <c r="V1058" s="27">
        <v>0</v>
      </c>
      <c r="W1058" s="27">
        <v>0</v>
      </c>
      <c r="X1058" s="27">
        <v>0</v>
      </c>
      <c r="Y1058" s="27">
        <v>0</v>
      </c>
      <c r="Z1058" s="26">
        <f t="shared" si="945"/>
        <v>0</v>
      </c>
      <c r="AA1058" s="27">
        <v>0</v>
      </c>
      <c r="AB1058" s="27">
        <v>0</v>
      </c>
      <c r="AC1058" s="27">
        <v>0</v>
      </c>
      <c r="AD1058" s="27">
        <v>0</v>
      </c>
      <c r="AE1058" s="27">
        <v>0</v>
      </c>
      <c r="AF1058" s="27">
        <v>0</v>
      </c>
      <c r="AG1058" s="27">
        <v>0</v>
      </c>
      <c r="AH1058" s="27">
        <v>0</v>
      </c>
      <c r="AI1058" s="27">
        <v>0</v>
      </c>
      <c r="AJ1058" s="27">
        <v>0</v>
      </c>
      <c r="AK1058" s="27">
        <v>0</v>
      </c>
      <c r="AL1058" s="27">
        <v>0</v>
      </c>
      <c r="AM1058" s="27">
        <v>0</v>
      </c>
      <c r="AN1058" s="26">
        <f t="shared" si="946"/>
        <v>0</v>
      </c>
      <c r="AO1058" s="27">
        <v>0</v>
      </c>
      <c r="AP1058" s="27">
        <v>0</v>
      </c>
      <c r="AQ1058" s="27">
        <v>0</v>
      </c>
      <c r="AR1058" s="27">
        <v>0</v>
      </c>
      <c r="AS1058" s="26">
        <f t="shared" si="947"/>
        <v>0</v>
      </c>
      <c r="AT1058" s="27">
        <v>0</v>
      </c>
      <c r="AU1058" s="27">
        <v>0</v>
      </c>
      <c r="AV1058" s="27">
        <v>0</v>
      </c>
      <c r="AW1058" s="27">
        <v>0</v>
      </c>
      <c r="AX1058" s="26">
        <f t="shared" si="941"/>
        <v>0</v>
      </c>
      <c r="AY1058" s="27">
        <v>0</v>
      </c>
      <c r="AZ1058" s="27">
        <v>0</v>
      </c>
      <c r="BA1058" s="27">
        <v>0</v>
      </c>
      <c r="BB1058" s="27">
        <v>0</v>
      </c>
      <c r="BC1058" s="27"/>
      <c r="BD1058" s="27">
        <v>0</v>
      </c>
    </row>
    <row r="1059" spans="1:56" ht="30" x14ac:dyDescent="0.25">
      <c r="C1059" s="24" t="s">
        <v>1</v>
      </c>
      <c r="D1059" s="25" t="s">
        <v>292</v>
      </c>
      <c r="E1059" s="26">
        <f t="shared" si="942"/>
        <v>0</v>
      </c>
      <c r="F1059" s="27">
        <f>SUM(F1060:F1061)</f>
        <v>0</v>
      </c>
      <c r="G1059" s="27">
        <f>SUM(G1060:G1061)</f>
        <v>0</v>
      </c>
      <c r="H1059" s="27">
        <f>SUM(H1060:H1061)</f>
        <v>0</v>
      </c>
      <c r="I1059" s="27">
        <f>SUM(I1060:I1061)</f>
        <v>0</v>
      </c>
      <c r="J1059" s="26">
        <f t="shared" si="943"/>
        <v>0</v>
      </c>
      <c r="K1059" s="27">
        <f>SUM(K1060:K1061)</f>
        <v>0</v>
      </c>
      <c r="L1059" s="27">
        <f>SUM(L1060:L1061)</f>
        <v>0</v>
      </c>
      <c r="M1059" s="27">
        <f>SUM(M1060:M1061)</f>
        <v>0</v>
      </c>
      <c r="N1059" s="27">
        <f>SUM(N1060:N1061)</f>
        <v>0</v>
      </c>
      <c r="O1059" s="26">
        <f t="shared" si="944"/>
        <v>0</v>
      </c>
      <c r="P1059" s="27">
        <f t="shared" ref="P1059:Y1059" si="982">SUM(P1060:P1061)</f>
        <v>0</v>
      </c>
      <c r="Q1059" s="27">
        <f t="shared" si="982"/>
        <v>0</v>
      </c>
      <c r="R1059" s="27">
        <f t="shared" si="982"/>
        <v>0</v>
      </c>
      <c r="S1059" s="27">
        <f t="shared" si="982"/>
        <v>0</v>
      </c>
      <c r="T1059" s="27">
        <f t="shared" si="982"/>
        <v>0</v>
      </c>
      <c r="U1059" s="27">
        <f t="shared" si="982"/>
        <v>0</v>
      </c>
      <c r="V1059" s="27">
        <f t="shared" si="982"/>
        <v>0</v>
      </c>
      <c r="W1059" s="27">
        <f t="shared" si="982"/>
        <v>0</v>
      </c>
      <c r="X1059" s="27">
        <f t="shared" si="982"/>
        <v>0</v>
      </c>
      <c r="Y1059" s="27">
        <f t="shared" si="982"/>
        <v>0</v>
      </c>
      <c r="Z1059" s="26">
        <f t="shared" si="945"/>
        <v>0</v>
      </c>
      <c r="AA1059" s="27">
        <f t="shared" ref="AA1059:AM1059" si="983">SUM(AA1060:AA1061)</f>
        <v>0</v>
      </c>
      <c r="AB1059" s="27">
        <f t="shared" si="983"/>
        <v>0</v>
      </c>
      <c r="AC1059" s="27">
        <f t="shared" si="983"/>
        <v>0</v>
      </c>
      <c r="AD1059" s="27">
        <f t="shared" si="983"/>
        <v>0</v>
      </c>
      <c r="AE1059" s="27">
        <f t="shared" si="983"/>
        <v>0</v>
      </c>
      <c r="AF1059" s="27">
        <f t="shared" si="983"/>
        <v>0</v>
      </c>
      <c r="AG1059" s="27">
        <f t="shared" si="983"/>
        <v>0</v>
      </c>
      <c r="AH1059" s="27">
        <f t="shared" si="983"/>
        <v>0</v>
      </c>
      <c r="AI1059" s="27">
        <f t="shared" si="983"/>
        <v>0</v>
      </c>
      <c r="AJ1059" s="27">
        <f t="shared" si="983"/>
        <v>0</v>
      </c>
      <c r="AK1059" s="27">
        <f t="shared" si="983"/>
        <v>0</v>
      </c>
      <c r="AL1059" s="27">
        <f t="shared" si="983"/>
        <v>0</v>
      </c>
      <c r="AM1059" s="27">
        <f t="shared" si="983"/>
        <v>0</v>
      </c>
      <c r="AN1059" s="26">
        <f t="shared" si="946"/>
        <v>0</v>
      </c>
      <c r="AO1059" s="27">
        <f>SUM(AO1060:AO1061)</f>
        <v>0</v>
      </c>
      <c r="AP1059" s="27">
        <f>SUM(AP1060:AP1061)</f>
        <v>0</v>
      </c>
      <c r="AQ1059" s="27">
        <f>SUM(AQ1060:AQ1061)</f>
        <v>0</v>
      </c>
      <c r="AR1059" s="27">
        <f>SUM(AR1060:AR1061)</f>
        <v>0</v>
      </c>
      <c r="AS1059" s="26">
        <f t="shared" si="947"/>
        <v>0</v>
      </c>
      <c r="AT1059" s="27">
        <f>SUM(AT1060:AT1061)</f>
        <v>0</v>
      </c>
      <c r="AU1059" s="27">
        <f>SUM(AU1060:AU1061)</f>
        <v>0</v>
      </c>
      <c r="AV1059" s="27">
        <f>SUM(AV1060:AV1061)</f>
        <v>0</v>
      </c>
      <c r="AW1059" s="27">
        <f>SUM(AW1060:AW1061)</f>
        <v>0</v>
      </c>
      <c r="AX1059" s="26">
        <f t="shared" ref="AX1059:AX1122" si="984">SUM(AY1059:BA1059)</f>
        <v>0</v>
      </c>
      <c r="AY1059" s="27">
        <f>SUM(AY1060:AY1061)</f>
        <v>0</v>
      </c>
      <c r="AZ1059" s="27">
        <f>SUM(AZ1060:AZ1061)</f>
        <v>0</v>
      </c>
      <c r="BA1059" s="27">
        <f>SUM(BA1060:BA1061)</f>
        <v>0</v>
      </c>
      <c r="BB1059" s="27">
        <f>SUM(BB1060:BB1061)</f>
        <v>0</v>
      </c>
      <c r="BC1059" s="27"/>
      <c r="BD1059" s="27">
        <f>SUM(BD1060:BD1061)</f>
        <v>0</v>
      </c>
    </row>
    <row r="1060" spans="1:56" x14ac:dyDescent="0.25">
      <c r="C1060" s="24" t="s">
        <v>1</v>
      </c>
      <c r="D1060" s="28" t="s">
        <v>276</v>
      </c>
      <c r="E1060" s="26">
        <f t="shared" ref="E1060:E1123" si="985">F1060+G1060+H1060+I1060</f>
        <v>0</v>
      </c>
      <c r="F1060" s="27">
        <v>0</v>
      </c>
      <c r="G1060" s="27">
        <v>0</v>
      </c>
      <c r="H1060" s="27">
        <v>0</v>
      </c>
      <c r="I1060" s="27">
        <v>0</v>
      </c>
      <c r="J1060" s="26">
        <f t="shared" ref="J1060:J1123" si="986">K1060+L1060+M1060+N1060</f>
        <v>0</v>
      </c>
      <c r="K1060" s="27">
        <v>0</v>
      </c>
      <c r="L1060" s="27">
        <v>0</v>
      </c>
      <c r="M1060" s="27">
        <v>0</v>
      </c>
      <c r="N1060" s="27">
        <v>0</v>
      </c>
      <c r="O1060" s="26">
        <f t="shared" ref="O1060:O1123" si="987">P1060+Q1060+R1060+S1060+T1060+U1060+V1060+W1060+X1060+Y1060</f>
        <v>0</v>
      </c>
      <c r="P1060" s="27">
        <v>0</v>
      </c>
      <c r="Q1060" s="27">
        <v>0</v>
      </c>
      <c r="R1060" s="27">
        <v>0</v>
      </c>
      <c r="S1060" s="27">
        <v>0</v>
      </c>
      <c r="T1060" s="27">
        <v>0</v>
      </c>
      <c r="U1060" s="27">
        <v>0</v>
      </c>
      <c r="V1060" s="27">
        <v>0</v>
      </c>
      <c r="W1060" s="27">
        <v>0</v>
      </c>
      <c r="X1060" s="27">
        <v>0</v>
      </c>
      <c r="Y1060" s="27">
        <v>0</v>
      </c>
      <c r="Z1060" s="26">
        <f t="shared" ref="Z1060:Z1123" si="988">AA1060+AB1060+AC1060+AD1060+AE1060+AF1060+AG1060+AH1060+AI1060+AJ1060+AK1060+AL1060+AM1060</f>
        <v>0</v>
      </c>
      <c r="AA1060" s="27">
        <v>0</v>
      </c>
      <c r="AB1060" s="27">
        <v>0</v>
      </c>
      <c r="AC1060" s="27">
        <v>0</v>
      </c>
      <c r="AD1060" s="27">
        <v>0</v>
      </c>
      <c r="AE1060" s="27">
        <v>0</v>
      </c>
      <c r="AF1060" s="27">
        <v>0</v>
      </c>
      <c r="AG1060" s="27">
        <v>0</v>
      </c>
      <c r="AH1060" s="27">
        <v>0</v>
      </c>
      <c r="AI1060" s="27">
        <v>0</v>
      </c>
      <c r="AJ1060" s="27">
        <v>0</v>
      </c>
      <c r="AK1060" s="27">
        <v>0</v>
      </c>
      <c r="AL1060" s="27">
        <v>0</v>
      </c>
      <c r="AM1060" s="27">
        <v>0</v>
      </c>
      <c r="AN1060" s="26">
        <f t="shared" ref="AN1060:AN1123" si="989">AO1060+AP1060+AQ1060+AR1060</f>
        <v>0</v>
      </c>
      <c r="AO1060" s="27">
        <v>0</v>
      </c>
      <c r="AP1060" s="27">
        <v>0</v>
      </c>
      <c r="AQ1060" s="27">
        <v>0</v>
      </c>
      <c r="AR1060" s="27">
        <v>0</v>
      </c>
      <c r="AS1060" s="26">
        <f t="shared" ref="AS1060:AS1123" si="990">AT1060+AU1060+AV1060+AW1060</f>
        <v>0</v>
      </c>
      <c r="AT1060" s="27">
        <v>0</v>
      </c>
      <c r="AU1060" s="27">
        <v>0</v>
      </c>
      <c r="AV1060" s="27">
        <v>0</v>
      </c>
      <c r="AW1060" s="27">
        <v>0</v>
      </c>
      <c r="AX1060" s="26">
        <f t="shared" si="984"/>
        <v>0</v>
      </c>
      <c r="AY1060" s="27">
        <v>0</v>
      </c>
      <c r="AZ1060" s="27">
        <v>0</v>
      </c>
      <c r="BA1060" s="27">
        <v>0</v>
      </c>
      <c r="BB1060" s="27">
        <v>0</v>
      </c>
      <c r="BC1060" s="27"/>
      <c r="BD1060" s="27">
        <v>0</v>
      </c>
    </row>
    <row r="1061" spans="1:56" x14ac:dyDescent="0.25">
      <c r="C1061" s="24" t="s">
        <v>1</v>
      </c>
      <c r="D1061" s="28" t="s">
        <v>277</v>
      </c>
      <c r="E1061" s="26">
        <f t="shared" si="985"/>
        <v>0</v>
      </c>
      <c r="F1061" s="27">
        <v>0</v>
      </c>
      <c r="G1061" s="27">
        <v>0</v>
      </c>
      <c r="H1061" s="27">
        <v>0</v>
      </c>
      <c r="I1061" s="27">
        <v>0</v>
      </c>
      <c r="J1061" s="26">
        <f t="shared" si="986"/>
        <v>0</v>
      </c>
      <c r="K1061" s="27">
        <v>0</v>
      </c>
      <c r="L1061" s="27">
        <v>0</v>
      </c>
      <c r="M1061" s="27">
        <v>0</v>
      </c>
      <c r="N1061" s="27">
        <v>0</v>
      </c>
      <c r="O1061" s="26">
        <f t="shared" si="987"/>
        <v>0</v>
      </c>
      <c r="P1061" s="27">
        <v>0</v>
      </c>
      <c r="Q1061" s="27">
        <v>0</v>
      </c>
      <c r="R1061" s="27">
        <v>0</v>
      </c>
      <c r="S1061" s="27">
        <v>0</v>
      </c>
      <c r="T1061" s="27">
        <v>0</v>
      </c>
      <c r="U1061" s="27">
        <v>0</v>
      </c>
      <c r="V1061" s="27">
        <v>0</v>
      </c>
      <c r="W1061" s="27">
        <v>0</v>
      </c>
      <c r="X1061" s="27">
        <v>0</v>
      </c>
      <c r="Y1061" s="27">
        <v>0</v>
      </c>
      <c r="Z1061" s="26">
        <f t="shared" si="988"/>
        <v>0</v>
      </c>
      <c r="AA1061" s="27">
        <v>0</v>
      </c>
      <c r="AB1061" s="27">
        <v>0</v>
      </c>
      <c r="AC1061" s="27">
        <v>0</v>
      </c>
      <c r="AD1061" s="27">
        <v>0</v>
      </c>
      <c r="AE1061" s="27">
        <v>0</v>
      </c>
      <c r="AF1061" s="27">
        <v>0</v>
      </c>
      <c r="AG1061" s="27">
        <v>0</v>
      </c>
      <c r="AH1061" s="27">
        <v>0</v>
      </c>
      <c r="AI1061" s="27">
        <v>0</v>
      </c>
      <c r="AJ1061" s="27">
        <v>0</v>
      </c>
      <c r="AK1061" s="27">
        <v>0</v>
      </c>
      <c r="AL1061" s="27">
        <v>0</v>
      </c>
      <c r="AM1061" s="27">
        <v>0</v>
      </c>
      <c r="AN1061" s="26">
        <f t="shared" si="989"/>
        <v>0</v>
      </c>
      <c r="AO1061" s="27">
        <v>0</v>
      </c>
      <c r="AP1061" s="27">
        <v>0</v>
      </c>
      <c r="AQ1061" s="27">
        <v>0</v>
      </c>
      <c r="AR1061" s="27">
        <v>0</v>
      </c>
      <c r="AS1061" s="26">
        <f t="shared" si="990"/>
        <v>0</v>
      </c>
      <c r="AT1061" s="27">
        <v>0</v>
      </c>
      <c r="AU1061" s="27">
        <v>0</v>
      </c>
      <c r="AV1061" s="27">
        <v>0</v>
      </c>
      <c r="AW1061" s="27">
        <v>0</v>
      </c>
      <c r="AX1061" s="26">
        <f t="shared" si="984"/>
        <v>0</v>
      </c>
      <c r="AY1061" s="27">
        <v>0</v>
      </c>
      <c r="AZ1061" s="27">
        <v>0</v>
      </c>
      <c r="BA1061" s="27">
        <v>0</v>
      </c>
      <c r="BB1061" s="27">
        <v>0</v>
      </c>
      <c r="BC1061" s="27"/>
      <c r="BD1061" s="27">
        <v>0</v>
      </c>
    </row>
    <row r="1062" spans="1:56" x14ac:dyDescent="0.25">
      <c r="C1062" s="24" t="s">
        <v>1</v>
      </c>
      <c r="D1062" s="25" t="s">
        <v>293</v>
      </c>
      <c r="E1062" s="26">
        <f t="shared" si="985"/>
        <v>0</v>
      </c>
      <c r="F1062" s="27">
        <f>SUM(F1063:F1064)</f>
        <v>0</v>
      </c>
      <c r="G1062" s="27">
        <f>SUM(G1063:G1064)</f>
        <v>0</v>
      </c>
      <c r="H1062" s="27">
        <f>SUM(H1063:H1064)</f>
        <v>0</v>
      </c>
      <c r="I1062" s="27">
        <f>SUM(I1063:I1064)</f>
        <v>0</v>
      </c>
      <c r="J1062" s="26">
        <f t="shared" si="986"/>
        <v>0</v>
      </c>
      <c r="K1062" s="27">
        <f>SUM(K1063:K1064)</f>
        <v>0</v>
      </c>
      <c r="L1062" s="27">
        <f>SUM(L1063:L1064)</f>
        <v>0</v>
      </c>
      <c r="M1062" s="27">
        <f>SUM(M1063:M1064)</f>
        <v>0</v>
      </c>
      <c r="N1062" s="27">
        <f>SUM(N1063:N1064)</f>
        <v>0</v>
      </c>
      <c r="O1062" s="26">
        <f t="shared" si="987"/>
        <v>0</v>
      </c>
      <c r="P1062" s="27">
        <f t="shared" ref="P1062:Y1062" si="991">SUM(P1063:P1064)</f>
        <v>0</v>
      </c>
      <c r="Q1062" s="27">
        <f t="shared" si="991"/>
        <v>0</v>
      </c>
      <c r="R1062" s="27">
        <f t="shared" si="991"/>
        <v>0</v>
      </c>
      <c r="S1062" s="27">
        <f t="shared" si="991"/>
        <v>0</v>
      </c>
      <c r="T1062" s="27">
        <f t="shared" si="991"/>
        <v>0</v>
      </c>
      <c r="U1062" s="27">
        <f t="shared" si="991"/>
        <v>0</v>
      </c>
      <c r="V1062" s="27">
        <f t="shared" si="991"/>
        <v>0</v>
      </c>
      <c r="W1062" s="27">
        <f t="shared" si="991"/>
        <v>0</v>
      </c>
      <c r="X1062" s="27">
        <f t="shared" si="991"/>
        <v>0</v>
      </c>
      <c r="Y1062" s="27">
        <f t="shared" si="991"/>
        <v>0</v>
      </c>
      <c r="Z1062" s="26">
        <f t="shared" si="988"/>
        <v>0</v>
      </c>
      <c r="AA1062" s="27">
        <f t="shared" ref="AA1062:AM1062" si="992">SUM(AA1063:AA1064)</f>
        <v>0</v>
      </c>
      <c r="AB1062" s="27">
        <f t="shared" si="992"/>
        <v>0</v>
      </c>
      <c r="AC1062" s="27">
        <f t="shared" si="992"/>
        <v>0</v>
      </c>
      <c r="AD1062" s="27">
        <f t="shared" si="992"/>
        <v>0</v>
      </c>
      <c r="AE1062" s="27">
        <f t="shared" si="992"/>
        <v>0</v>
      </c>
      <c r="AF1062" s="27">
        <f t="shared" si="992"/>
        <v>0</v>
      </c>
      <c r="AG1062" s="27">
        <f t="shared" si="992"/>
        <v>0</v>
      </c>
      <c r="AH1062" s="27">
        <f t="shared" si="992"/>
        <v>0</v>
      </c>
      <c r="AI1062" s="27">
        <f t="shared" si="992"/>
        <v>0</v>
      </c>
      <c r="AJ1062" s="27">
        <f t="shared" si="992"/>
        <v>0</v>
      </c>
      <c r="AK1062" s="27">
        <f t="shared" si="992"/>
        <v>0</v>
      </c>
      <c r="AL1062" s="27">
        <f t="shared" si="992"/>
        <v>0</v>
      </c>
      <c r="AM1062" s="27">
        <f t="shared" si="992"/>
        <v>0</v>
      </c>
      <c r="AN1062" s="26">
        <f t="shared" si="989"/>
        <v>0</v>
      </c>
      <c r="AO1062" s="27">
        <f>SUM(AO1063:AO1064)</f>
        <v>0</v>
      </c>
      <c r="AP1062" s="27">
        <f>SUM(AP1063:AP1064)</f>
        <v>0</v>
      </c>
      <c r="AQ1062" s="27">
        <f>SUM(AQ1063:AQ1064)</f>
        <v>0</v>
      </c>
      <c r="AR1062" s="27">
        <f>SUM(AR1063:AR1064)</f>
        <v>0</v>
      </c>
      <c r="AS1062" s="26">
        <f t="shared" si="990"/>
        <v>0</v>
      </c>
      <c r="AT1062" s="27">
        <f>SUM(AT1063:AT1064)</f>
        <v>0</v>
      </c>
      <c r="AU1062" s="27">
        <f>SUM(AU1063:AU1064)</f>
        <v>0</v>
      </c>
      <c r="AV1062" s="27">
        <f>SUM(AV1063:AV1064)</f>
        <v>0</v>
      </c>
      <c r="AW1062" s="27">
        <f>SUM(AW1063:AW1064)</f>
        <v>0</v>
      </c>
      <c r="AX1062" s="26">
        <f t="shared" si="984"/>
        <v>0</v>
      </c>
      <c r="AY1062" s="27">
        <f>SUM(AY1063:AY1064)</f>
        <v>0</v>
      </c>
      <c r="AZ1062" s="27">
        <f>SUM(AZ1063:AZ1064)</f>
        <v>0</v>
      </c>
      <c r="BA1062" s="27">
        <f>SUM(BA1063:BA1064)</f>
        <v>0</v>
      </c>
      <c r="BB1062" s="27">
        <f>SUM(BB1063:BB1064)</f>
        <v>0</v>
      </c>
      <c r="BC1062" s="27"/>
      <c r="BD1062" s="27">
        <f>SUM(BD1063:BD1064)</f>
        <v>0</v>
      </c>
    </row>
    <row r="1063" spans="1:56" x14ac:dyDescent="0.25">
      <c r="C1063" s="24" t="s">
        <v>1</v>
      </c>
      <c r="D1063" s="28" t="s">
        <v>279</v>
      </c>
      <c r="E1063" s="26">
        <f t="shared" si="985"/>
        <v>0</v>
      </c>
      <c r="F1063" s="27">
        <v>0</v>
      </c>
      <c r="G1063" s="27">
        <v>0</v>
      </c>
      <c r="H1063" s="27">
        <v>0</v>
      </c>
      <c r="I1063" s="27">
        <v>0</v>
      </c>
      <c r="J1063" s="26">
        <f t="shared" si="986"/>
        <v>0</v>
      </c>
      <c r="K1063" s="27">
        <v>0</v>
      </c>
      <c r="L1063" s="27">
        <v>0</v>
      </c>
      <c r="M1063" s="27">
        <v>0</v>
      </c>
      <c r="N1063" s="27">
        <v>0</v>
      </c>
      <c r="O1063" s="26">
        <f t="shared" si="987"/>
        <v>0</v>
      </c>
      <c r="P1063" s="27">
        <v>0</v>
      </c>
      <c r="Q1063" s="27">
        <v>0</v>
      </c>
      <c r="R1063" s="27">
        <v>0</v>
      </c>
      <c r="S1063" s="27">
        <v>0</v>
      </c>
      <c r="T1063" s="27">
        <v>0</v>
      </c>
      <c r="U1063" s="27">
        <v>0</v>
      </c>
      <c r="V1063" s="27">
        <v>0</v>
      </c>
      <c r="W1063" s="27">
        <v>0</v>
      </c>
      <c r="X1063" s="27">
        <v>0</v>
      </c>
      <c r="Y1063" s="27">
        <v>0</v>
      </c>
      <c r="Z1063" s="26">
        <f t="shared" si="988"/>
        <v>0</v>
      </c>
      <c r="AA1063" s="27">
        <v>0</v>
      </c>
      <c r="AB1063" s="27">
        <v>0</v>
      </c>
      <c r="AC1063" s="27">
        <v>0</v>
      </c>
      <c r="AD1063" s="27">
        <v>0</v>
      </c>
      <c r="AE1063" s="27">
        <v>0</v>
      </c>
      <c r="AF1063" s="27">
        <v>0</v>
      </c>
      <c r="AG1063" s="27">
        <v>0</v>
      </c>
      <c r="AH1063" s="27">
        <v>0</v>
      </c>
      <c r="AI1063" s="27">
        <v>0</v>
      </c>
      <c r="AJ1063" s="27">
        <v>0</v>
      </c>
      <c r="AK1063" s="27">
        <v>0</v>
      </c>
      <c r="AL1063" s="27">
        <v>0</v>
      </c>
      <c r="AM1063" s="27">
        <v>0</v>
      </c>
      <c r="AN1063" s="26">
        <f t="shared" si="989"/>
        <v>0</v>
      </c>
      <c r="AO1063" s="27">
        <v>0</v>
      </c>
      <c r="AP1063" s="27">
        <v>0</v>
      </c>
      <c r="AQ1063" s="27">
        <v>0</v>
      </c>
      <c r="AR1063" s="27">
        <v>0</v>
      </c>
      <c r="AS1063" s="26">
        <f t="shared" si="990"/>
        <v>0</v>
      </c>
      <c r="AT1063" s="27">
        <v>0</v>
      </c>
      <c r="AU1063" s="27">
        <v>0</v>
      </c>
      <c r="AV1063" s="27">
        <v>0</v>
      </c>
      <c r="AW1063" s="27">
        <v>0</v>
      </c>
      <c r="AX1063" s="26">
        <f t="shared" si="984"/>
        <v>0</v>
      </c>
      <c r="AY1063" s="27">
        <v>0</v>
      </c>
      <c r="AZ1063" s="27">
        <v>0</v>
      </c>
      <c r="BA1063" s="27">
        <v>0</v>
      </c>
      <c r="BB1063" s="27">
        <v>0</v>
      </c>
      <c r="BC1063" s="27"/>
      <c r="BD1063" s="27">
        <v>0</v>
      </c>
    </row>
    <row r="1064" spans="1:56" x14ac:dyDescent="0.25">
      <c r="C1064" s="24" t="s">
        <v>1</v>
      </c>
      <c r="D1064" s="28" t="s">
        <v>294</v>
      </c>
      <c r="E1064" s="26">
        <f t="shared" si="985"/>
        <v>0</v>
      </c>
      <c r="F1064" s="27">
        <v>0</v>
      </c>
      <c r="G1064" s="27">
        <v>0</v>
      </c>
      <c r="H1064" s="27">
        <v>0</v>
      </c>
      <c r="I1064" s="27">
        <v>0</v>
      </c>
      <c r="J1064" s="26">
        <f t="shared" si="986"/>
        <v>0</v>
      </c>
      <c r="K1064" s="27">
        <v>0</v>
      </c>
      <c r="L1064" s="27">
        <v>0</v>
      </c>
      <c r="M1064" s="27">
        <v>0</v>
      </c>
      <c r="N1064" s="27">
        <v>0</v>
      </c>
      <c r="O1064" s="26">
        <f t="shared" si="987"/>
        <v>0</v>
      </c>
      <c r="P1064" s="27">
        <v>0</v>
      </c>
      <c r="Q1064" s="27">
        <v>0</v>
      </c>
      <c r="R1064" s="27">
        <v>0</v>
      </c>
      <c r="S1064" s="27">
        <v>0</v>
      </c>
      <c r="T1064" s="27">
        <v>0</v>
      </c>
      <c r="U1064" s="27">
        <v>0</v>
      </c>
      <c r="V1064" s="27">
        <v>0</v>
      </c>
      <c r="W1064" s="27">
        <v>0</v>
      </c>
      <c r="X1064" s="27">
        <v>0</v>
      </c>
      <c r="Y1064" s="27">
        <v>0</v>
      </c>
      <c r="Z1064" s="26">
        <f t="shared" si="988"/>
        <v>0</v>
      </c>
      <c r="AA1064" s="27">
        <v>0</v>
      </c>
      <c r="AB1064" s="27">
        <v>0</v>
      </c>
      <c r="AC1064" s="27">
        <v>0</v>
      </c>
      <c r="AD1064" s="27">
        <v>0</v>
      </c>
      <c r="AE1064" s="27">
        <v>0</v>
      </c>
      <c r="AF1064" s="27">
        <v>0</v>
      </c>
      <c r="AG1064" s="27">
        <v>0</v>
      </c>
      <c r="AH1064" s="27">
        <v>0</v>
      </c>
      <c r="AI1064" s="27">
        <v>0</v>
      </c>
      <c r="AJ1064" s="27">
        <v>0</v>
      </c>
      <c r="AK1064" s="27">
        <v>0</v>
      </c>
      <c r="AL1064" s="27">
        <v>0</v>
      </c>
      <c r="AM1064" s="27">
        <v>0</v>
      </c>
      <c r="AN1064" s="26">
        <f t="shared" si="989"/>
        <v>0</v>
      </c>
      <c r="AO1064" s="27">
        <v>0</v>
      </c>
      <c r="AP1064" s="27">
        <v>0</v>
      </c>
      <c r="AQ1064" s="27">
        <v>0</v>
      </c>
      <c r="AR1064" s="27">
        <v>0</v>
      </c>
      <c r="AS1064" s="26">
        <f t="shared" si="990"/>
        <v>0</v>
      </c>
      <c r="AT1064" s="27">
        <v>0</v>
      </c>
      <c r="AU1064" s="27">
        <v>0</v>
      </c>
      <c r="AV1064" s="27">
        <v>0</v>
      </c>
      <c r="AW1064" s="27">
        <v>0</v>
      </c>
      <c r="AX1064" s="26">
        <f t="shared" si="984"/>
        <v>0</v>
      </c>
      <c r="AY1064" s="27">
        <v>0</v>
      </c>
      <c r="AZ1064" s="27">
        <v>0</v>
      </c>
      <c r="BA1064" s="27">
        <v>0</v>
      </c>
      <c r="BB1064" s="27">
        <v>0</v>
      </c>
      <c r="BC1064" s="27"/>
      <c r="BD1064" s="27">
        <v>0</v>
      </c>
    </row>
    <row r="1065" spans="1:56" ht="36" x14ac:dyDescent="0.25">
      <c r="B1065" s="2" t="s">
        <v>307</v>
      </c>
      <c r="C1065" s="10" t="s">
        <v>305</v>
      </c>
      <c r="D1065" s="11" t="s">
        <v>306</v>
      </c>
      <c r="E1065" s="17">
        <f t="shared" si="985"/>
        <v>150</v>
      </c>
      <c r="F1065" s="17">
        <f>SUM(F1068,F1252,F1335,F1378)</f>
        <v>150</v>
      </c>
      <c r="G1065" s="17">
        <f>SUM(G1068,G1252,G1335,G1378)</f>
        <v>0</v>
      </c>
      <c r="H1065" s="17">
        <f>SUM(H1068,H1252,H1335,H1378)</f>
        <v>0</v>
      </c>
      <c r="I1065" s="17">
        <f>SUM(I1068,I1252,I1335,I1378)</f>
        <v>0</v>
      </c>
      <c r="J1065" s="17">
        <f t="shared" si="986"/>
        <v>150</v>
      </c>
      <c r="K1065" s="17">
        <f>SUM(K1068,K1252,K1335,K1378)</f>
        <v>150</v>
      </c>
      <c r="L1065" s="17">
        <f>SUM(L1068,L1252,L1335,L1378)</f>
        <v>0</v>
      </c>
      <c r="M1065" s="17">
        <f>SUM(M1068,M1252,M1335,M1378)</f>
        <v>0</v>
      </c>
      <c r="N1065" s="17">
        <f>SUM(N1068,N1252,N1335,N1378)</f>
        <v>0</v>
      </c>
      <c r="O1065" s="17">
        <f t="shared" si="987"/>
        <v>150</v>
      </c>
      <c r="P1065" s="17">
        <f t="shared" ref="P1065:Y1065" si="993">SUM(P1068,P1252,P1335,P1378)</f>
        <v>150</v>
      </c>
      <c r="Q1065" s="17">
        <f t="shared" si="993"/>
        <v>0</v>
      </c>
      <c r="R1065" s="17">
        <f t="shared" si="993"/>
        <v>0</v>
      </c>
      <c r="S1065" s="17">
        <f t="shared" si="993"/>
        <v>0</v>
      </c>
      <c r="T1065" s="17">
        <f t="shared" si="993"/>
        <v>0</v>
      </c>
      <c r="U1065" s="17">
        <f t="shared" si="993"/>
        <v>0</v>
      </c>
      <c r="V1065" s="17">
        <f t="shared" si="993"/>
        <v>0</v>
      </c>
      <c r="W1065" s="17">
        <f t="shared" si="993"/>
        <v>0</v>
      </c>
      <c r="X1065" s="17">
        <f t="shared" si="993"/>
        <v>0</v>
      </c>
      <c r="Y1065" s="17">
        <f t="shared" si="993"/>
        <v>0</v>
      </c>
      <c r="Z1065" s="17">
        <f t="shared" si="988"/>
        <v>1.0561</v>
      </c>
      <c r="AA1065" s="17">
        <f t="shared" ref="AA1065:AM1065" si="994">SUM(AA1068,AA1252,AA1335,AA1378)</f>
        <v>1.0561</v>
      </c>
      <c r="AB1065" s="17">
        <f t="shared" si="994"/>
        <v>0</v>
      </c>
      <c r="AC1065" s="17">
        <f t="shared" si="994"/>
        <v>0</v>
      </c>
      <c r="AD1065" s="17">
        <f t="shared" si="994"/>
        <v>0</v>
      </c>
      <c r="AE1065" s="17">
        <f t="shared" si="994"/>
        <v>0</v>
      </c>
      <c r="AF1065" s="17">
        <f t="shared" si="994"/>
        <v>0</v>
      </c>
      <c r="AG1065" s="17">
        <f t="shared" si="994"/>
        <v>0</v>
      </c>
      <c r="AH1065" s="17">
        <f t="shared" si="994"/>
        <v>0</v>
      </c>
      <c r="AI1065" s="17">
        <f t="shared" si="994"/>
        <v>0</v>
      </c>
      <c r="AJ1065" s="17">
        <f t="shared" si="994"/>
        <v>0</v>
      </c>
      <c r="AK1065" s="17">
        <f t="shared" si="994"/>
        <v>0</v>
      </c>
      <c r="AL1065" s="17">
        <f t="shared" si="994"/>
        <v>0</v>
      </c>
      <c r="AM1065" s="17">
        <f t="shared" si="994"/>
        <v>0</v>
      </c>
      <c r="AN1065" s="17">
        <f t="shared" si="989"/>
        <v>150</v>
      </c>
      <c r="AO1065" s="17">
        <f>SUM(AO1068,AO1252,AO1335,AO1378)</f>
        <v>150</v>
      </c>
      <c r="AP1065" s="17">
        <f>SUM(AP1068,AP1252,AP1335,AP1378)</f>
        <v>0</v>
      </c>
      <c r="AQ1065" s="17">
        <f>SUM(AQ1068,AQ1252,AQ1335,AQ1378)</f>
        <v>0</v>
      </c>
      <c r="AR1065" s="17">
        <f>SUM(AR1068,AR1252,AR1335,AR1378)</f>
        <v>0</v>
      </c>
      <c r="AS1065" s="17">
        <f t="shared" si="990"/>
        <v>150</v>
      </c>
      <c r="AT1065" s="17">
        <f>SUM(AT1068,AT1252,AT1335,AT1378)</f>
        <v>150</v>
      </c>
      <c r="AU1065" s="17">
        <f>SUM(AU1068,AU1252,AU1335,AU1378)</f>
        <v>0</v>
      </c>
      <c r="AV1065" s="17">
        <f>SUM(AV1068,AV1252,AV1335,AV1378)</f>
        <v>0</v>
      </c>
      <c r="AW1065" s="17">
        <f>SUM(AW1068,AW1252,AW1335,AW1378)</f>
        <v>0</v>
      </c>
      <c r="AX1065" s="17">
        <f t="shared" si="984"/>
        <v>150</v>
      </c>
      <c r="AY1065" s="17">
        <f>SUM(AY1068,AY1252,AY1335,AY1378)</f>
        <v>150</v>
      </c>
      <c r="AZ1065" s="17">
        <f>SUM(AZ1068,AZ1252,AZ1335,AZ1378)</f>
        <v>0</v>
      </c>
      <c r="BA1065" s="17">
        <f>SUM(BA1068,BA1252,BA1335,BA1378)</f>
        <v>0</v>
      </c>
      <c r="BB1065" s="17">
        <f>SUM(BB1068,BB1252,BB1335,BB1378)</f>
        <v>0</v>
      </c>
      <c r="BC1065" s="17">
        <f t="shared" ref="BC1065:BD1069" si="995">AT1065-AO1065</f>
        <v>0</v>
      </c>
      <c r="BD1065" s="17">
        <f>SUM(BD1068,BD1252,BD1335,BD1378)</f>
        <v>0</v>
      </c>
    </row>
    <row r="1066" spans="1:56" x14ac:dyDescent="0.25">
      <c r="A1066" s="2"/>
      <c r="B1066" s="2" t="s">
        <v>308</v>
      </c>
      <c r="C1066" s="3" t="s">
        <v>1</v>
      </c>
      <c r="D1066" s="4" t="s">
        <v>22</v>
      </c>
      <c r="E1066" s="18">
        <f t="shared" si="985"/>
        <v>0</v>
      </c>
      <c r="F1066" s="18">
        <v>0</v>
      </c>
      <c r="G1066" s="18">
        <v>0</v>
      </c>
      <c r="H1066" s="18">
        <v>0</v>
      </c>
      <c r="I1066" s="18">
        <v>0</v>
      </c>
      <c r="J1066" s="18">
        <f t="shared" si="986"/>
        <v>0</v>
      </c>
      <c r="K1066" s="18">
        <v>0</v>
      </c>
      <c r="L1066" s="18">
        <v>0</v>
      </c>
      <c r="M1066" s="18">
        <v>0</v>
      </c>
      <c r="N1066" s="18">
        <v>0</v>
      </c>
      <c r="O1066" s="18">
        <f t="shared" si="987"/>
        <v>0</v>
      </c>
      <c r="P1066" s="18">
        <v>0</v>
      </c>
      <c r="Q1066" s="18">
        <v>0</v>
      </c>
      <c r="R1066" s="18">
        <v>0</v>
      </c>
      <c r="S1066" s="18">
        <v>0</v>
      </c>
      <c r="T1066" s="18">
        <v>0</v>
      </c>
      <c r="U1066" s="18">
        <v>0</v>
      </c>
      <c r="V1066" s="18">
        <v>0</v>
      </c>
      <c r="W1066" s="18">
        <v>0</v>
      </c>
      <c r="X1066" s="18">
        <v>0</v>
      </c>
      <c r="Y1066" s="18">
        <v>0</v>
      </c>
      <c r="Z1066" s="18">
        <f t="shared" si="988"/>
        <v>0</v>
      </c>
      <c r="AA1066" s="18">
        <v>0</v>
      </c>
      <c r="AB1066" s="18">
        <v>0</v>
      </c>
      <c r="AC1066" s="18">
        <v>0</v>
      </c>
      <c r="AD1066" s="18">
        <v>0</v>
      </c>
      <c r="AE1066" s="18">
        <v>0</v>
      </c>
      <c r="AF1066" s="18">
        <v>0</v>
      </c>
      <c r="AG1066" s="18">
        <v>0</v>
      </c>
      <c r="AH1066" s="18">
        <v>0</v>
      </c>
      <c r="AI1066" s="18">
        <v>0</v>
      </c>
      <c r="AJ1066" s="18">
        <v>0</v>
      </c>
      <c r="AK1066" s="18">
        <v>0</v>
      </c>
      <c r="AL1066" s="18">
        <v>0</v>
      </c>
      <c r="AM1066" s="18">
        <v>0</v>
      </c>
      <c r="AN1066" s="18">
        <f t="shared" si="989"/>
        <v>0</v>
      </c>
      <c r="AO1066" s="18">
        <v>0</v>
      </c>
      <c r="AP1066" s="18">
        <v>0</v>
      </c>
      <c r="AQ1066" s="18">
        <v>0</v>
      </c>
      <c r="AR1066" s="18">
        <v>0</v>
      </c>
      <c r="AS1066" s="18">
        <f t="shared" si="990"/>
        <v>0</v>
      </c>
      <c r="AT1066" s="18">
        <v>0</v>
      </c>
      <c r="AU1066" s="18">
        <v>0</v>
      </c>
      <c r="AV1066" s="18">
        <v>0</v>
      </c>
      <c r="AW1066" s="18">
        <v>0</v>
      </c>
      <c r="AX1066" s="18">
        <f t="shared" si="984"/>
        <v>0</v>
      </c>
      <c r="AY1066" s="18">
        <v>0</v>
      </c>
      <c r="AZ1066" s="18">
        <v>0</v>
      </c>
      <c r="BA1066" s="18">
        <v>0</v>
      </c>
      <c r="BB1066" s="18">
        <v>0</v>
      </c>
      <c r="BC1066" s="18">
        <f t="shared" si="995"/>
        <v>0</v>
      </c>
      <c r="BD1066" s="18">
        <v>0</v>
      </c>
    </row>
    <row r="1067" spans="1:56" x14ac:dyDescent="0.25">
      <c r="A1067" s="2"/>
      <c r="B1067" s="2" t="s">
        <v>308</v>
      </c>
      <c r="C1067" s="3" t="s">
        <v>1</v>
      </c>
      <c r="D1067" s="4" t="s">
        <v>23</v>
      </c>
      <c r="E1067" s="18">
        <f t="shared" si="985"/>
        <v>0</v>
      </c>
      <c r="F1067" s="18">
        <v>0</v>
      </c>
      <c r="G1067" s="18">
        <v>0</v>
      </c>
      <c r="H1067" s="18">
        <v>0</v>
      </c>
      <c r="I1067" s="18">
        <v>0</v>
      </c>
      <c r="J1067" s="18">
        <f t="shared" si="986"/>
        <v>0</v>
      </c>
      <c r="K1067" s="18">
        <v>0</v>
      </c>
      <c r="L1067" s="18">
        <v>0</v>
      </c>
      <c r="M1067" s="18">
        <v>0</v>
      </c>
      <c r="N1067" s="18">
        <v>0</v>
      </c>
      <c r="O1067" s="18">
        <f t="shared" si="987"/>
        <v>0</v>
      </c>
      <c r="P1067" s="18">
        <v>0</v>
      </c>
      <c r="Q1067" s="18">
        <v>0</v>
      </c>
      <c r="R1067" s="18">
        <v>0</v>
      </c>
      <c r="S1067" s="18">
        <v>0</v>
      </c>
      <c r="T1067" s="18">
        <v>0</v>
      </c>
      <c r="U1067" s="18">
        <v>0</v>
      </c>
      <c r="V1067" s="18">
        <v>0</v>
      </c>
      <c r="W1067" s="18">
        <v>0</v>
      </c>
      <c r="X1067" s="18">
        <v>0</v>
      </c>
      <c r="Y1067" s="18">
        <v>0</v>
      </c>
      <c r="Z1067" s="18">
        <f t="shared" si="988"/>
        <v>0</v>
      </c>
      <c r="AA1067" s="18">
        <v>0</v>
      </c>
      <c r="AB1067" s="18">
        <v>0</v>
      </c>
      <c r="AC1067" s="18">
        <v>0</v>
      </c>
      <c r="AD1067" s="18">
        <v>0</v>
      </c>
      <c r="AE1067" s="18">
        <v>0</v>
      </c>
      <c r="AF1067" s="18">
        <v>0</v>
      </c>
      <c r="AG1067" s="18">
        <v>0</v>
      </c>
      <c r="AH1067" s="18">
        <v>0</v>
      </c>
      <c r="AI1067" s="18">
        <v>0</v>
      </c>
      <c r="AJ1067" s="18">
        <v>0</v>
      </c>
      <c r="AK1067" s="18">
        <v>0</v>
      </c>
      <c r="AL1067" s="18">
        <v>0</v>
      </c>
      <c r="AM1067" s="18">
        <v>0</v>
      </c>
      <c r="AN1067" s="18">
        <f t="shared" si="989"/>
        <v>0</v>
      </c>
      <c r="AO1067" s="18">
        <v>0</v>
      </c>
      <c r="AP1067" s="18">
        <v>0</v>
      </c>
      <c r="AQ1067" s="18">
        <v>0</v>
      </c>
      <c r="AR1067" s="18">
        <v>0</v>
      </c>
      <c r="AS1067" s="18">
        <f t="shared" si="990"/>
        <v>0</v>
      </c>
      <c r="AT1067" s="18">
        <v>0</v>
      </c>
      <c r="AU1067" s="18">
        <v>0</v>
      </c>
      <c r="AV1067" s="18">
        <v>0</v>
      </c>
      <c r="AW1067" s="18">
        <v>0</v>
      </c>
      <c r="AX1067" s="18">
        <f t="shared" si="984"/>
        <v>0</v>
      </c>
      <c r="AY1067" s="18">
        <v>0</v>
      </c>
      <c r="AZ1067" s="18">
        <v>0</v>
      </c>
      <c r="BA1067" s="18">
        <v>0</v>
      </c>
      <c r="BB1067" s="18">
        <v>0</v>
      </c>
      <c r="BC1067" s="18">
        <f t="shared" si="995"/>
        <v>0</v>
      </c>
      <c r="BD1067" s="18">
        <v>0</v>
      </c>
    </row>
    <row r="1068" spans="1:56" x14ac:dyDescent="0.25">
      <c r="A1068" s="2"/>
      <c r="B1068" s="2" t="s">
        <v>308</v>
      </c>
      <c r="C1068" s="8" t="s">
        <v>1</v>
      </c>
      <c r="D1068" s="9" t="s">
        <v>24</v>
      </c>
      <c r="E1068" s="19">
        <f t="shared" si="985"/>
        <v>150</v>
      </c>
      <c r="F1068" s="19">
        <f>SUM(F1069,F1082,F1150,F1158,F1166,F1206,F1216)</f>
        <v>150</v>
      </c>
      <c r="G1068" s="19">
        <f>SUM(G1069,G1082,G1150,G1158,G1166,G1206,G1216)</f>
        <v>0</v>
      </c>
      <c r="H1068" s="19">
        <f>SUM(H1069,H1082,H1150,H1158,H1166,H1206,H1216)</f>
        <v>0</v>
      </c>
      <c r="I1068" s="19">
        <f>SUM(I1069,I1082,I1150,I1158,I1166,I1206,I1216)</f>
        <v>0</v>
      </c>
      <c r="J1068" s="19">
        <f t="shared" si="986"/>
        <v>150</v>
      </c>
      <c r="K1068" s="19">
        <f>SUM(K1069,K1082,K1150,K1158,K1166,K1206,K1216)</f>
        <v>150</v>
      </c>
      <c r="L1068" s="19">
        <f>SUM(L1069,L1082,L1150,L1158,L1166,L1206,L1216)</f>
        <v>0</v>
      </c>
      <c r="M1068" s="19">
        <f>SUM(M1069,M1082,M1150,M1158,M1166,M1206,M1216)</f>
        <v>0</v>
      </c>
      <c r="N1068" s="19">
        <f>SUM(N1069,N1082,N1150,N1158,N1166,N1206,N1216)</f>
        <v>0</v>
      </c>
      <c r="O1068" s="19">
        <f t="shared" si="987"/>
        <v>150</v>
      </c>
      <c r="P1068" s="19">
        <f t="shared" ref="P1068:Y1068" si="996">SUM(P1069,P1082,P1150,P1158,P1166,P1206,P1216)</f>
        <v>150</v>
      </c>
      <c r="Q1068" s="19">
        <f t="shared" si="996"/>
        <v>0</v>
      </c>
      <c r="R1068" s="19">
        <f t="shared" si="996"/>
        <v>0</v>
      </c>
      <c r="S1068" s="19">
        <f t="shared" si="996"/>
        <v>0</v>
      </c>
      <c r="T1068" s="19">
        <f t="shared" si="996"/>
        <v>0</v>
      </c>
      <c r="U1068" s="19">
        <f t="shared" si="996"/>
        <v>0</v>
      </c>
      <c r="V1068" s="19">
        <f t="shared" si="996"/>
        <v>0</v>
      </c>
      <c r="W1068" s="19">
        <f t="shared" si="996"/>
        <v>0</v>
      </c>
      <c r="X1068" s="19">
        <f t="shared" si="996"/>
        <v>0</v>
      </c>
      <c r="Y1068" s="19">
        <f t="shared" si="996"/>
        <v>0</v>
      </c>
      <c r="Z1068" s="19">
        <f t="shared" si="988"/>
        <v>1.0561</v>
      </c>
      <c r="AA1068" s="19">
        <f t="shared" ref="AA1068:AM1068" si="997">SUM(AA1069,AA1082,AA1150,AA1158,AA1166,AA1206,AA1216)</f>
        <v>1.0561</v>
      </c>
      <c r="AB1068" s="19">
        <f t="shared" si="997"/>
        <v>0</v>
      </c>
      <c r="AC1068" s="19">
        <f t="shared" si="997"/>
        <v>0</v>
      </c>
      <c r="AD1068" s="19">
        <f t="shared" si="997"/>
        <v>0</v>
      </c>
      <c r="AE1068" s="19">
        <f t="shared" si="997"/>
        <v>0</v>
      </c>
      <c r="AF1068" s="19">
        <f t="shared" si="997"/>
        <v>0</v>
      </c>
      <c r="AG1068" s="19">
        <f t="shared" si="997"/>
        <v>0</v>
      </c>
      <c r="AH1068" s="19">
        <f t="shared" si="997"/>
        <v>0</v>
      </c>
      <c r="AI1068" s="19">
        <f t="shared" si="997"/>
        <v>0</v>
      </c>
      <c r="AJ1068" s="19">
        <f t="shared" si="997"/>
        <v>0</v>
      </c>
      <c r="AK1068" s="19">
        <f t="shared" si="997"/>
        <v>0</v>
      </c>
      <c r="AL1068" s="19">
        <f t="shared" si="997"/>
        <v>0</v>
      </c>
      <c r="AM1068" s="19">
        <f t="shared" si="997"/>
        <v>0</v>
      </c>
      <c r="AN1068" s="19">
        <f t="shared" si="989"/>
        <v>150</v>
      </c>
      <c r="AO1068" s="19">
        <f>SUM(AO1069,AO1082,AO1150,AO1158,AO1166,AO1206,AO1216)</f>
        <v>150</v>
      </c>
      <c r="AP1068" s="19">
        <f>SUM(AP1069,AP1082,AP1150,AP1158,AP1166,AP1206,AP1216)</f>
        <v>0</v>
      </c>
      <c r="AQ1068" s="19">
        <f>SUM(AQ1069,AQ1082,AQ1150,AQ1158,AQ1166,AQ1206,AQ1216)</f>
        <v>0</v>
      </c>
      <c r="AR1068" s="19">
        <f>SUM(AR1069,AR1082,AR1150,AR1158,AR1166,AR1206,AR1216)</f>
        <v>0</v>
      </c>
      <c r="AS1068" s="19">
        <f t="shared" si="990"/>
        <v>150</v>
      </c>
      <c r="AT1068" s="19">
        <f>SUM(AT1069,AT1082,AT1150,AT1158,AT1166,AT1206,AT1216)</f>
        <v>150</v>
      </c>
      <c r="AU1068" s="19">
        <f>SUM(AU1069,AU1082,AU1150,AU1158,AU1166,AU1206,AU1216)</f>
        <v>0</v>
      </c>
      <c r="AV1068" s="19">
        <f>SUM(AV1069,AV1082,AV1150,AV1158,AV1166,AV1206,AV1216)</f>
        <v>0</v>
      </c>
      <c r="AW1068" s="19">
        <f>SUM(AW1069,AW1082,AW1150,AW1158,AW1166,AW1206,AW1216)</f>
        <v>0</v>
      </c>
      <c r="AX1068" s="19">
        <f t="shared" si="984"/>
        <v>150</v>
      </c>
      <c r="AY1068" s="19">
        <f>SUM(AY1069,AY1082,AY1150,AY1158,AY1166,AY1206,AY1216)</f>
        <v>150</v>
      </c>
      <c r="AZ1068" s="19">
        <f>SUM(AZ1069,AZ1082,AZ1150,AZ1158,AZ1166,AZ1206,AZ1216)</f>
        <v>0</v>
      </c>
      <c r="BA1068" s="19">
        <f>SUM(BA1069,BA1082,BA1150,BA1158,BA1166,BA1206,BA1216)</f>
        <v>0</v>
      </c>
      <c r="BB1068" s="19">
        <f>SUM(BB1069,BB1082,BB1150,BB1158,BB1166,BB1206,BB1216)</f>
        <v>0</v>
      </c>
      <c r="BC1068" s="19">
        <f t="shared" si="995"/>
        <v>0</v>
      </c>
      <c r="BD1068" s="19">
        <f>SUM(BD1069,BD1082,BD1150,BD1158,BD1166,BD1206,BD1216)</f>
        <v>0</v>
      </c>
    </row>
    <row r="1069" spans="1:56" x14ac:dyDescent="0.25">
      <c r="A1069" s="2"/>
      <c r="B1069" s="2" t="s">
        <v>308</v>
      </c>
      <c r="C1069" s="3" t="s">
        <v>1</v>
      </c>
      <c r="D1069" s="5" t="s">
        <v>25</v>
      </c>
      <c r="E1069" s="20">
        <f t="shared" si="985"/>
        <v>0</v>
      </c>
      <c r="F1069" s="20">
        <f>SUM(F1070,F1079)</f>
        <v>0</v>
      </c>
      <c r="G1069" s="20">
        <f>SUM(G1070,G1079)</f>
        <v>0</v>
      </c>
      <c r="H1069" s="20">
        <f>SUM(H1070,H1079)</f>
        <v>0</v>
      </c>
      <c r="I1069" s="20">
        <f>SUM(I1070,I1079)</f>
        <v>0</v>
      </c>
      <c r="J1069" s="20">
        <f t="shared" si="986"/>
        <v>0</v>
      </c>
      <c r="K1069" s="20">
        <f>SUM(K1070,K1079)</f>
        <v>0</v>
      </c>
      <c r="L1069" s="20">
        <f>SUM(L1070,L1079)</f>
        <v>0</v>
      </c>
      <c r="M1069" s="20">
        <f>SUM(M1070,M1079)</f>
        <v>0</v>
      </c>
      <c r="N1069" s="20">
        <f>SUM(N1070,N1079)</f>
        <v>0</v>
      </c>
      <c r="O1069" s="20">
        <f t="shared" si="987"/>
        <v>0</v>
      </c>
      <c r="P1069" s="20">
        <f t="shared" ref="P1069:Y1069" si="998">SUM(P1070,P1079)</f>
        <v>0</v>
      </c>
      <c r="Q1069" s="20">
        <f t="shared" si="998"/>
        <v>0</v>
      </c>
      <c r="R1069" s="20">
        <f t="shared" si="998"/>
        <v>0</v>
      </c>
      <c r="S1069" s="20">
        <f t="shared" si="998"/>
        <v>0</v>
      </c>
      <c r="T1069" s="20">
        <f t="shared" si="998"/>
        <v>0</v>
      </c>
      <c r="U1069" s="20">
        <f t="shared" si="998"/>
        <v>0</v>
      </c>
      <c r="V1069" s="20">
        <f t="shared" si="998"/>
        <v>0</v>
      </c>
      <c r="W1069" s="20">
        <f t="shared" si="998"/>
        <v>0</v>
      </c>
      <c r="X1069" s="20">
        <f t="shared" si="998"/>
        <v>0</v>
      </c>
      <c r="Y1069" s="20">
        <f t="shared" si="998"/>
        <v>0</v>
      </c>
      <c r="Z1069" s="20">
        <f t="shared" si="988"/>
        <v>0</v>
      </c>
      <c r="AA1069" s="20">
        <f t="shared" ref="AA1069:AM1069" si="999">SUM(AA1070,AA1079)</f>
        <v>0</v>
      </c>
      <c r="AB1069" s="20">
        <f t="shared" si="999"/>
        <v>0</v>
      </c>
      <c r="AC1069" s="20">
        <f t="shared" si="999"/>
        <v>0</v>
      </c>
      <c r="AD1069" s="20">
        <f t="shared" si="999"/>
        <v>0</v>
      </c>
      <c r="AE1069" s="20">
        <f t="shared" si="999"/>
        <v>0</v>
      </c>
      <c r="AF1069" s="20">
        <f t="shared" si="999"/>
        <v>0</v>
      </c>
      <c r="AG1069" s="20">
        <f t="shared" si="999"/>
        <v>0</v>
      </c>
      <c r="AH1069" s="20">
        <f t="shared" si="999"/>
        <v>0</v>
      </c>
      <c r="AI1069" s="20">
        <f t="shared" si="999"/>
        <v>0</v>
      </c>
      <c r="AJ1069" s="20">
        <f t="shared" si="999"/>
        <v>0</v>
      </c>
      <c r="AK1069" s="20">
        <f t="shared" si="999"/>
        <v>0</v>
      </c>
      <c r="AL1069" s="20">
        <f t="shared" si="999"/>
        <v>0</v>
      </c>
      <c r="AM1069" s="20">
        <f t="shared" si="999"/>
        <v>0</v>
      </c>
      <c r="AN1069" s="20">
        <f t="shared" si="989"/>
        <v>0</v>
      </c>
      <c r="AO1069" s="20">
        <f>SUM(AO1070,AO1079)</f>
        <v>0</v>
      </c>
      <c r="AP1069" s="20">
        <f>SUM(AP1070,AP1079)</f>
        <v>0</v>
      </c>
      <c r="AQ1069" s="20">
        <f>SUM(AQ1070,AQ1079)</f>
        <v>0</v>
      </c>
      <c r="AR1069" s="20">
        <f>SUM(AR1070,AR1079)</f>
        <v>0</v>
      </c>
      <c r="AS1069" s="20">
        <f t="shared" si="990"/>
        <v>0</v>
      </c>
      <c r="AT1069" s="20">
        <f>SUM(AT1070,AT1079)</f>
        <v>0</v>
      </c>
      <c r="AU1069" s="20">
        <f>SUM(AU1070,AU1079)</f>
        <v>0</v>
      </c>
      <c r="AV1069" s="20">
        <f>SUM(AV1070,AV1079)</f>
        <v>0</v>
      </c>
      <c r="AW1069" s="20">
        <f>SUM(AW1070,AW1079)</f>
        <v>0</v>
      </c>
      <c r="AX1069" s="20">
        <f t="shared" si="984"/>
        <v>0</v>
      </c>
      <c r="AY1069" s="20">
        <f>SUM(AY1070,AY1079)</f>
        <v>0</v>
      </c>
      <c r="AZ1069" s="20">
        <f>SUM(AZ1070,AZ1079)</f>
        <v>0</v>
      </c>
      <c r="BA1069" s="20">
        <f>SUM(BA1070,BA1079)</f>
        <v>0</v>
      </c>
      <c r="BB1069" s="20">
        <f>SUM(BB1070,BB1079)</f>
        <v>0</v>
      </c>
      <c r="BC1069" s="20">
        <f t="shared" si="995"/>
        <v>0</v>
      </c>
      <c r="BD1069" s="20">
        <f>SUM(BD1070,BD1079)</f>
        <v>0</v>
      </c>
    </row>
    <row r="1070" spans="1:56" x14ac:dyDescent="0.25">
      <c r="C1070" s="24" t="s">
        <v>1</v>
      </c>
      <c r="D1070" s="25" t="s">
        <v>26</v>
      </c>
      <c r="E1070" s="26">
        <f t="shared" si="985"/>
        <v>0</v>
      </c>
      <c r="F1070" s="27">
        <f>SUM(F1071,F1078)</f>
        <v>0</v>
      </c>
      <c r="G1070" s="27">
        <f>SUM(G1071,G1078)</f>
        <v>0</v>
      </c>
      <c r="H1070" s="27">
        <f>SUM(H1071,H1078)</f>
        <v>0</v>
      </c>
      <c r="I1070" s="27">
        <f>SUM(I1071,I1078)</f>
        <v>0</v>
      </c>
      <c r="J1070" s="26">
        <f t="shared" si="986"/>
        <v>0</v>
      </c>
      <c r="K1070" s="27">
        <f>SUM(K1071,K1078)</f>
        <v>0</v>
      </c>
      <c r="L1070" s="27">
        <f>SUM(L1071,L1078)</f>
        <v>0</v>
      </c>
      <c r="M1070" s="27">
        <f>SUM(M1071,M1078)</f>
        <v>0</v>
      </c>
      <c r="N1070" s="27">
        <f>SUM(N1071,N1078)</f>
        <v>0</v>
      </c>
      <c r="O1070" s="26">
        <f t="shared" si="987"/>
        <v>0</v>
      </c>
      <c r="P1070" s="27">
        <f t="shared" ref="P1070:Y1070" si="1000">SUM(P1071,P1078)</f>
        <v>0</v>
      </c>
      <c r="Q1070" s="27">
        <f t="shared" si="1000"/>
        <v>0</v>
      </c>
      <c r="R1070" s="27">
        <f t="shared" si="1000"/>
        <v>0</v>
      </c>
      <c r="S1070" s="27">
        <f t="shared" si="1000"/>
        <v>0</v>
      </c>
      <c r="T1070" s="27">
        <f t="shared" si="1000"/>
        <v>0</v>
      </c>
      <c r="U1070" s="27">
        <f t="shared" si="1000"/>
        <v>0</v>
      </c>
      <c r="V1070" s="27">
        <f t="shared" si="1000"/>
        <v>0</v>
      </c>
      <c r="W1070" s="27">
        <f t="shared" si="1000"/>
        <v>0</v>
      </c>
      <c r="X1070" s="27">
        <f t="shared" si="1000"/>
        <v>0</v>
      </c>
      <c r="Y1070" s="27">
        <f t="shared" si="1000"/>
        <v>0</v>
      </c>
      <c r="Z1070" s="26">
        <f t="shared" si="988"/>
        <v>0</v>
      </c>
      <c r="AA1070" s="27">
        <f t="shared" ref="AA1070:AM1070" si="1001">SUM(AA1071,AA1078)</f>
        <v>0</v>
      </c>
      <c r="AB1070" s="27">
        <f t="shared" si="1001"/>
        <v>0</v>
      </c>
      <c r="AC1070" s="27">
        <f t="shared" si="1001"/>
        <v>0</v>
      </c>
      <c r="AD1070" s="27">
        <f t="shared" si="1001"/>
        <v>0</v>
      </c>
      <c r="AE1070" s="27">
        <f t="shared" si="1001"/>
        <v>0</v>
      </c>
      <c r="AF1070" s="27">
        <f t="shared" si="1001"/>
        <v>0</v>
      </c>
      <c r="AG1070" s="27">
        <f t="shared" si="1001"/>
        <v>0</v>
      </c>
      <c r="AH1070" s="27">
        <f t="shared" si="1001"/>
        <v>0</v>
      </c>
      <c r="AI1070" s="27">
        <f t="shared" si="1001"/>
        <v>0</v>
      </c>
      <c r="AJ1070" s="27">
        <f t="shared" si="1001"/>
        <v>0</v>
      </c>
      <c r="AK1070" s="27">
        <f t="shared" si="1001"/>
        <v>0</v>
      </c>
      <c r="AL1070" s="27">
        <f t="shared" si="1001"/>
        <v>0</v>
      </c>
      <c r="AM1070" s="27">
        <f t="shared" si="1001"/>
        <v>0</v>
      </c>
      <c r="AN1070" s="26">
        <f t="shared" si="989"/>
        <v>0</v>
      </c>
      <c r="AO1070" s="27">
        <f>SUM(AO1071,AO1078)</f>
        <v>0</v>
      </c>
      <c r="AP1070" s="27">
        <f>SUM(AP1071,AP1078)</f>
        <v>0</v>
      </c>
      <c r="AQ1070" s="27">
        <f>SUM(AQ1071,AQ1078)</f>
        <v>0</v>
      </c>
      <c r="AR1070" s="27">
        <f>SUM(AR1071,AR1078)</f>
        <v>0</v>
      </c>
      <c r="AS1070" s="26">
        <f t="shared" si="990"/>
        <v>0</v>
      </c>
      <c r="AT1070" s="27">
        <f>SUM(AT1071,AT1078)</f>
        <v>0</v>
      </c>
      <c r="AU1070" s="27">
        <f>SUM(AU1071,AU1078)</f>
        <v>0</v>
      </c>
      <c r="AV1070" s="27">
        <f>SUM(AV1071,AV1078)</f>
        <v>0</v>
      </c>
      <c r="AW1070" s="27">
        <f>SUM(AW1071,AW1078)</f>
        <v>0</v>
      </c>
      <c r="AX1070" s="26">
        <f t="shared" si="984"/>
        <v>0</v>
      </c>
      <c r="AY1070" s="27">
        <f>SUM(AY1071,AY1078)</f>
        <v>0</v>
      </c>
      <c r="AZ1070" s="27">
        <f>SUM(AZ1071,AZ1078)</f>
        <v>0</v>
      </c>
      <c r="BA1070" s="27">
        <f>SUM(BA1071,BA1078)</f>
        <v>0</v>
      </c>
      <c r="BB1070" s="27">
        <f>SUM(BB1071,BB1078)</f>
        <v>0</v>
      </c>
      <c r="BC1070" s="27"/>
      <c r="BD1070" s="27">
        <f>SUM(BD1071,BD1078)</f>
        <v>0</v>
      </c>
    </row>
    <row r="1071" spans="1:56" x14ac:dyDescent="0.25">
      <c r="C1071" s="24" t="s">
        <v>1</v>
      </c>
      <c r="D1071" s="28" t="s">
        <v>27</v>
      </c>
      <c r="E1071" s="26">
        <f t="shared" si="985"/>
        <v>0</v>
      </c>
      <c r="F1071" s="27">
        <f>SUM(F1072:F1077)</f>
        <v>0</v>
      </c>
      <c r="G1071" s="27">
        <f>SUM(G1072:G1077)</f>
        <v>0</v>
      </c>
      <c r="H1071" s="27">
        <f>SUM(H1072:H1077)</f>
        <v>0</v>
      </c>
      <c r="I1071" s="27">
        <f>SUM(I1072:I1077)</f>
        <v>0</v>
      </c>
      <c r="J1071" s="26">
        <f t="shared" si="986"/>
        <v>0</v>
      </c>
      <c r="K1071" s="27">
        <f>SUM(K1072:K1077)</f>
        <v>0</v>
      </c>
      <c r="L1071" s="27">
        <f>SUM(L1072:L1077)</f>
        <v>0</v>
      </c>
      <c r="M1071" s="27">
        <f>SUM(M1072:M1077)</f>
        <v>0</v>
      </c>
      <c r="N1071" s="27">
        <f>SUM(N1072:N1077)</f>
        <v>0</v>
      </c>
      <c r="O1071" s="26">
        <f t="shared" si="987"/>
        <v>0</v>
      </c>
      <c r="P1071" s="27">
        <f t="shared" ref="P1071:Y1071" si="1002">SUM(P1072:P1077)</f>
        <v>0</v>
      </c>
      <c r="Q1071" s="27">
        <f t="shared" si="1002"/>
        <v>0</v>
      </c>
      <c r="R1071" s="27">
        <f t="shared" si="1002"/>
        <v>0</v>
      </c>
      <c r="S1071" s="27">
        <f t="shared" si="1002"/>
        <v>0</v>
      </c>
      <c r="T1071" s="27">
        <f t="shared" si="1002"/>
        <v>0</v>
      </c>
      <c r="U1071" s="27">
        <f t="shared" si="1002"/>
        <v>0</v>
      </c>
      <c r="V1071" s="27">
        <f t="shared" si="1002"/>
        <v>0</v>
      </c>
      <c r="W1071" s="27">
        <f t="shared" si="1002"/>
        <v>0</v>
      </c>
      <c r="X1071" s="27">
        <f t="shared" si="1002"/>
        <v>0</v>
      </c>
      <c r="Y1071" s="27">
        <f t="shared" si="1002"/>
        <v>0</v>
      </c>
      <c r="Z1071" s="26">
        <f t="shared" si="988"/>
        <v>0</v>
      </c>
      <c r="AA1071" s="27">
        <f t="shared" ref="AA1071:AM1071" si="1003">SUM(AA1072:AA1077)</f>
        <v>0</v>
      </c>
      <c r="AB1071" s="27">
        <f t="shared" si="1003"/>
        <v>0</v>
      </c>
      <c r="AC1071" s="27">
        <f t="shared" si="1003"/>
        <v>0</v>
      </c>
      <c r="AD1071" s="27">
        <f t="shared" si="1003"/>
        <v>0</v>
      </c>
      <c r="AE1071" s="27">
        <f t="shared" si="1003"/>
        <v>0</v>
      </c>
      <c r="AF1071" s="27">
        <f t="shared" si="1003"/>
        <v>0</v>
      </c>
      <c r="AG1071" s="27">
        <f t="shared" si="1003"/>
        <v>0</v>
      </c>
      <c r="AH1071" s="27">
        <f t="shared" si="1003"/>
        <v>0</v>
      </c>
      <c r="AI1071" s="27">
        <f t="shared" si="1003"/>
        <v>0</v>
      </c>
      <c r="AJ1071" s="27">
        <f t="shared" si="1003"/>
        <v>0</v>
      </c>
      <c r="AK1071" s="27">
        <f t="shared" si="1003"/>
        <v>0</v>
      </c>
      <c r="AL1071" s="27">
        <f t="shared" si="1003"/>
        <v>0</v>
      </c>
      <c r="AM1071" s="27">
        <f t="shared" si="1003"/>
        <v>0</v>
      </c>
      <c r="AN1071" s="26">
        <f t="shared" si="989"/>
        <v>0</v>
      </c>
      <c r="AO1071" s="27">
        <f>SUM(AO1072:AO1077)</f>
        <v>0</v>
      </c>
      <c r="AP1071" s="27">
        <f>SUM(AP1072:AP1077)</f>
        <v>0</v>
      </c>
      <c r="AQ1071" s="27">
        <f>SUM(AQ1072:AQ1077)</f>
        <v>0</v>
      </c>
      <c r="AR1071" s="27">
        <f>SUM(AR1072:AR1077)</f>
        <v>0</v>
      </c>
      <c r="AS1071" s="26">
        <f t="shared" si="990"/>
        <v>0</v>
      </c>
      <c r="AT1071" s="27">
        <f>SUM(AT1072:AT1077)</f>
        <v>0</v>
      </c>
      <c r="AU1071" s="27">
        <f>SUM(AU1072:AU1077)</f>
        <v>0</v>
      </c>
      <c r="AV1071" s="27">
        <f>SUM(AV1072:AV1077)</f>
        <v>0</v>
      </c>
      <c r="AW1071" s="27">
        <f>SUM(AW1072:AW1077)</f>
        <v>0</v>
      </c>
      <c r="AX1071" s="26">
        <f t="shared" si="984"/>
        <v>0</v>
      </c>
      <c r="AY1071" s="27">
        <f>SUM(AY1072:AY1077)</f>
        <v>0</v>
      </c>
      <c r="AZ1071" s="27">
        <f>SUM(AZ1072:AZ1077)</f>
        <v>0</v>
      </c>
      <c r="BA1071" s="27">
        <f>SUM(BA1072:BA1077)</f>
        <v>0</v>
      </c>
      <c r="BB1071" s="27">
        <f>SUM(BB1072:BB1077)</f>
        <v>0</v>
      </c>
      <c r="BC1071" s="27"/>
      <c r="BD1071" s="27">
        <f>SUM(BD1072:BD1077)</f>
        <v>0</v>
      </c>
    </row>
    <row r="1072" spans="1:56" x14ac:dyDescent="0.25">
      <c r="C1072" s="24" t="s">
        <v>1</v>
      </c>
      <c r="D1072" s="29" t="s">
        <v>28</v>
      </c>
      <c r="E1072" s="26">
        <f t="shared" si="985"/>
        <v>0</v>
      </c>
      <c r="F1072" s="27">
        <v>0</v>
      </c>
      <c r="G1072" s="27">
        <v>0</v>
      </c>
      <c r="H1072" s="27">
        <v>0</v>
      </c>
      <c r="I1072" s="27">
        <v>0</v>
      </c>
      <c r="J1072" s="26">
        <f t="shared" si="986"/>
        <v>0</v>
      </c>
      <c r="K1072" s="27">
        <v>0</v>
      </c>
      <c r="L1072" s="27">
        <v>0</v>
      </c>
      <c r="M1072" s="27">
        <v>0</v>
      </c>
      <c r="N1072" s="27">
        <v>0</v>
      </c>
      <c r="O1072" s="26">
        <f t="shared" si="987"/>
        <v>0</v>
      </c>
      <c r="P1072" s="27">
        <v>0</v>
      </c>
      <c r="Q1072" s="27">
        <v>0</v>
      </c>
      <c r="R1072" s="27">
        <v>0</v>
      </c>
      <c r="S1072" s="27">
        <v>0</v>
      </c>
      <c r="T1072" s="27">
        <v>0</v>
      </c>
      <c r="U1072" s="27">
        <v>0</v>
      </c>
      <c r="V1072" s="27">
        <v>0</v>
      </c>
      <c r="W1072" s="27">
        <v>0</v>
      </c>
      <c r="X1072" s="27">
        <v>0</v>
      </c>
      <c r="Y1072" s="27">
        <v>0</v>
      </c>
      <c r="Z1072" s="26">
        <f t="shared" si="988"/>
        <v>0</v>
      </c>
      <c r="AA1072" s="27">
        <v>0</v>
      </c>
      <c r="AB1072" s="27">
        <v>0</v>
      </c>
      <c r="AC1072" s="27">
        <v>0</v>
      </c>
      <c r="AD1072" s="27">
        <v>0</v>
      </c>
      <c r="AE1072" s="27">
        <v>0</v>
      </c>
      <c r="AF1072" s="27">
        <v>0</v>
      </c>
      <c r="AG1072" s="27">
        <v>0</v>
      </c>
      <c r="AH1072" s="27">
        <v>0</v>
      </c>
      <c r="AI1072" s="27">
        <v>0</v>
      </c>
      <c r="AJ1072" s="27">
        <v>0</v>
      </c>
      <c r="AK1072" s="27">
        <v>0</v>
      </c>
      <c r="AL1072" s="27">
        <v>0</v>
      </c>
      <c r="AM1072" s="27">
        <v>0</v>
      </c>
      <c r="AN1072" s="26">
        <f t="shared" si="989"/>
        <v>0</v>
      </c>
      <c r="AO1072" s="27">
        <v>0</v>
      </c>
      <c r="AP1072" s="27">
        <v>0</v>
      </c>
      <c r="AQ1072" s="27">
        <v>0</v>
      </c>
      <c r="AR1072" s="27">
        <v>0</v>
      </c>
      <c r="AS1072" s="26">
        <f t="shared" si="990"/>
        <v>0</v>
      </c>
      <c r="AT1072" s="27">
        <v>0</v>
      </c>
      <c r="AU1072" s="27">
        <v>0</v>
      </c>
      <c r="AV1072" s="27">
        <v>0</v>
      </c>
      <c r="AW1072" s="27">
        <v>0</v>
      </c>
      <c r="AX1072" s="26">
        <f t="shared" si="984"/>
        <v>0</v>
      </c>
      <c r="AY1072" s="27">
        <v>0</v>
      </c>
      <c r="AZ1072" s="27">
        <v>0</v>
      </c>
      <c r="BA1072" s="27">
        <v>0</v>
      </c>
      <c r="BB1072" s="27">
        <v>0</v>
      </c>
      <c r="BC1072" s="27"/>
      <c r="BD1072" s="27">
        <v>0</v>
      </c>
    </row>
    <row r="1073" spans="1:56" x14ac:dyDescent="0.25">
      <c r="C1073" s="24" t="s">
        <v>1</v>
      </c>
      <c r="D1073" s="29" t="s">
        <v>29</v>
      </c>
      <c r="E1073" s="26">
        <f t="shared" si="985"/>
        <v>0</v>
      </c>
      <c r="F1073" s="27">
        <v>0</v>
      </c>
      <c r="G1073" s="27">
        <v>0</v>
      </c>
      <c r="H1073" s="27">
        <v>0</v>
      </c>
      <c r="I1073" s="27">
        <v>0</v>
      </c>
      <c r="J1073" s="26">
        <f t="shared" si="986"/>
        <v>0</v>
      </c>
      <c r="K1073" s="27">
        <v>0</v>
      </c>
      <c r="L1073" s="27">
        <v>0</v>
      </c>
      <c r="M1073" s="27">
        <v>0</v>
      </c>
      <c r="N1073" s="27">
        <v>0</v>
      </c>
      <c r="O1073" s="26">
        <f t="shared" si="987"/>
        <v>0</v>
      </c>
      <c r="P1073" s="27">
        <v>0</v>
      </c>
      <c r="Q1073" s="27">
        <v>0</v>
      </c>
      <c r="R1073" s="27">
        <v>0</v>
      </c>
      <c r="S1073" s="27">
        <v>0</v>
      </c>
      <c r="T1073" s="27">
        <v>0</v>
      </c>
      <c r="U1073" s="27">
        <v>0</v>
      </c>
      <c r="V1073" s="27">
        <v>0</v>
      </c>
      <c r="W1073" s="27">
        <v>0</v>
      </c>
      <c r="X1073" s="27">
        <v>0</v>
      </c>
      <c r="Y1073" s="27">
        <v>0</v>
      </c>
      <c r="Z1073" s="26">
        <f t="shared" si="988"/>
        <v>0</v>
      </c>
      <c r="AA1073" s="27">
        <v>0</v>
      </c>
      <c r="AB1073" s="27">
        <v>0</v>
      </c>
      <c r="AC1073" s="27">
        <v>0</v>
      </c>
      <c r="AD1073" s="27">
        <v>0</v>
      </c>
      <c r="AE1073" s="27">
        <v>0</v>
      </c>
      <c r="AF1073" s="27">
        <v>0</v>
      </c>
      <c r="AG1073" s="27">
        <v>0</v>
      </c>
      <c r="AH1073" s="27">
        <v>0</v>
      </c>
      <c r="AI1073" s="27">
        <v>0</v>
      </c>
      <c r="AJ1073" s="27">
        <v>0</v>
      </c>
      <c r="AK1073" s="27">
        <v>0</v>
      </c>
      <c r="AL1073" s="27">
        <v>0</v>
      </c>
      <c r="AM1073" s="27">
        <v>0</v>
      </c>
      <c r="AN1073" s="26">
        <f t="shared" si="989"/>
        <v>0</v>
      </c>
      <c r="AO1073" s="27">
        <v>0</v>
      </c>
      <c r="AP1073" s="27">
        <v>0</v>
      </c>
      <c r="AQ1073" s="27">
        <v>0</v>
      </c>
      <c r="AR1073" s="27">
        <v>0</v>
      </c>
      <c r="AS1073" s="26">
        <f t="shared" si="990"/>
        <v>0</v>
      </c>
      <c r="AT1073" s="27">
        <v>0</v>
      </c>
      <c r="AU1073" s="27">
        <v>0</v>
      </c>
      <c r="AV1073" s="27">
        <v>0</v>
      </c>
      <c r="AW1073" s="27">
        <v>0</v>
      </c>
      <c r="AX1073" s="26">
        <f t="shared" si="984"/>
        <v>0</v>
      </c>
      <c r="AY1073" s="27">
        <v>0</v>
      </c>
      <c r="AZ1073" s="27">
        <v>0</v>
      </c>
      <c r="BA1073" s="27">
        <v>0</v>
      </c>
      <c r="BB1073" s="27">
        <v>0</v>
      </c>
      <c r="BC1073" s="27"/>
      <c r="BD1073" s="27">
        <v>0</v>
      </c>
    </row>
    <row r="1074" spans="1:56" x14ac:dyDescent="0.25">
      <c r="C1074" s="24" t="s">
        <v>1</v>
      </c>
      <c r="D1074" s="29" t="s">
        <v>30</v>
      </c>
      <c r="E1074" s="26">
        <f t="shared" si="985"/>
        <v>0</v>
      </c>
      <c r="F1074" s="27">
        <v>0</v>
      </c>
      <c r="G1074" s="27">
        <v>0</v>
      </c>
      <c r="H1074" s="27">
        <v>0</v>
      </c>
      <c r="I1074" s="27">
        <v>0</v>
      </c>
      <c r="J1074" s="26">
        <f t="shared" si="986"/>
        <v>0</v>
      </c>
      <c r="K1074" s="27">
        <v>0</v>
      </c>
      <c r="L1074" s="27">
        <v>0</v>
      </c>
      <c r="M1074" s="27">
        <v>0</v>
      </c>
      <c r="N1074" s="27">
        <v>0</v>
      </c>
      <c r="O1074" s="26">
        <f t="shared" si="987"/>
        <v>0</v>
      </c>
      <c r="P1074" s="27">
        <v>0</v>
      </c>
      <c r="Q1074" s="27">
        <v>0</v>
      </c>
      <c r="R1074" s="27">
        <v>0</v>
      </c>
      <c r="S1074" s="27">
        <v>0</v>
      </c>
      <c r="T1074" s="27">
        <v>0</v>
      </c>
      <c r="U1074" s="27">
        <v>0</v>
      </c>
      <c r="V1074" s="27">
        <v>0</v>
      </c>
      <c r="W1074" s="27">
        <v>0</v>
      </c>
      <c r="X1074" s="27">
        <v>0</v>
      </c>
      <c r="Y1074" s="27">
        <v>0</v>
      </c>
      <c r="Z1074" s="26">
        <f t="shared" si="988"/>
        <v>0</v>
      </c>
      <c r="AA1074" s="27">
        <v>0</v>
      </c>
      <c r="AB1074" s="27">
        <v>0</v>
      </c>
      <c r="AC1074" s="27">
        <v>0</v>
      </c>
      <c r="AD1074" s="27">
        <v>0</v>
      </c>
      <c r="AE1074" s="27">
        <v>0</v>
      </c>
      <c r="AF1074" s="27">
        <v>0</v>
      </c>
      <c r="AG1074" s="27">
        <v>0</v>
      </c>
      <c r="AH1074" s="27">
        <v>0</v>
      </c>
      <c r="AI1074" s="27">
        <v>0</v>
      </c>
      <c r="AJ1074" s="27">
        <v>0</v>
      </c>
      <c r="AK1074" s="27">
        <v>0</v>
      </c>
      <c r="AL1074" s="27">
        <v>0</v>
      </c>
      <c r="AM1074" s="27">
        <v>0</v>
      </c>
      <c r="AN1074" s="26">
        <f t="shared" si="989"/>
        <v>0</v>
      </c>
      <c r="AO1074" s="27">
        <v>0</v>
      </c>
      <c r="AP1074" s="27">
        <v>0</v>
      </c>
      <c r="AQ1074" s="27">
        <v>0</v>
      </c>
      <c r="AR1074" s="27">
        <v>0</v>
      </c>
      <c r="AS1074" s="26">
        <f t="shared" si="990"/>
        <v>0</v>
      </c>
      <c r="AT1074" s="27">
        <v>0</v>
      </c>
      <c r="AU1074" s="27">
        <v>0</v>
      </c>
      <c r="AV1074" s="27">
        <v>0</v>
      </c>
      <c r="AW1074" s="27">
        <v>0</v>
      </c>
      <c r="AX1074" s="26">
        <f t="shared" si="984"/>
        <v>0</v>
      </c>
      <c r="AY1074" s="27">
        <v>0</v>
      </c>
      <c r="AZ1074" s="27">
        <v>0</v>
      </c>
      <c r="BA1074" s="27">
        <v>0</v>
      </c>
      <c r="BB1074" s="27">
        <v>0</v>
      </c>
      <c r="BC1074" s="27"/>
      <c r="BD1074" s="27">
        <v>0</v>
      </c>
    </row>
    <row r="1075" spans="1:56" x14ac:dyDescent="0.25">
      <c r="C1075" s="24" t="s">
        <v>1</v>
      </c>
      <c r="D1075" s="29" t="s">
        <v>31</v>
      </c>
      <c r="E1075" s="26">
        <f t="shared" si="985"/>
        <v>0</v>
      </c>
      <c r="F1075" s="27">
        <v>0</v>
      </c>
      <c r="G1075" s="27">
        <v>0</v>
      </c>
      <c r="H1075" s="27">
        <v>0</v>
      </c>
      <c r="I1075" s="27">
        <v>0</v>
      </c>
      <c r="J1075" s="26">
        <f t="shared" si="986"/>
        <v>0</v>
      </c>
      <c r="K1075" s="27">
        <v>0</v>
      </c>
      <c r="L1075" s="27">
        <v>0</v>
      </c>
      <c r="M1075" s="27">
        <v>0</v>
      </c>
      <c r="N1075" s="27">
        <v>0</v>
      </c>
      <c r="O1075" s="26">
        <f t="shared" si="987"/>
        <v>0</v>
      </c>
      <c r="P1075" s="27">
        <v>0</v>
      </c>
      <c r="Q1075" s="27">
        <v>0</v>
      </c>
      <c r="R1075" s="27">
        <v>0</v>
      </c>
      <c r="S1075" s="27">
        <v>0</v>
      </c>
      <c r="T1075" s="27">
        <v>0</v>
      </c>
      <c r="U1075" s="27">
        <v>0</v>
      </c>
      <c r="V1075" s="27">
        <v>0</v>
      </c>
      <c r="W1075" s="27">
        <v>0</v>
      </c>
      <c r="X1075" s="27">
        <v>0</v>
      </c>
      <c r="Y1075" s="27">
        <v>0</v>
      </c>
      <c r="Z1075" s="26">
        <f t="shared" si="988"/>
        <v>0</v>
      </c>
      <c r="AA1075" s="27">
        <v>0</v>
      </c>
      <c r="AB1075" s="27">
        <v>0</v>
      </c>
      <c r="AC1075" s="27">
        <v>0</v>
      </c>
      <c r="AD1075" s="27">
        <v>0</v>
      </c>
      <c r="AE1075" s="27">
        <v>0</v>
      </c>
      <c r="AF1075" s="27">
        <v>0</v>
      </c>
      <c r="AG1075" s="27">
        <v>0</v>
      </c>
      <c r="AH1075" s="27">
        <v>0</v>
      </c>
      <c r="AI1075" s="27">
        <v>0</v>
      </c>
      <c r="AJ1075" s="27">
        <v>0</v>
      </c>
      <c r="AK1075" s="27">
        <v>0</v>
      </c>
      <c r="AL1075" s="27">
        <v>0</v>
      </c>
      <c r="AM1075" s="27">
        <v>0</v>
      </c>
      <c r="AN1075" s="26">
        <f t="shared" si="989"/>
        <v>0</v>
      </c>
      <c r="AO1075" s="27">
        <v>0</v>
      </c>
      <c r="AP1075" s="27">
        <v>0</v>
      </c>
      <c r="AQ1075" s="27">
        <v>0</v>
      </c>
      <c r="AR1075" s="27">
        <v>0</v>
      </c>
      <c r="AS1075" s="26">
        <f t="shared" si="990"/>
        <v>0</v>
      </c>
      <c r="AT1075" s="27">
        <v>0</v>
      </c>
      <c r="AU1075" s="27">
        <v>0</v>
      </c>
      <c r="AV1075" s="27">
        <v>0</v>
      </c>
      <c r="AW1075" s="27">
        <v>0</v>
      </c>
      <c r="AX1075" s="26">
        <f t="shared" si="984"/>
        <v>0</v>
      </c>
      <c r="AY1075" s="27">
        <v>0</v>
      </c>
      <c r="AZ1075" s="27">
        <v>0</v>
      </c>
      <c r="BA1075" s="27">
        <v>0</v>
      </c>
      <c r="BB1075" s="27">
        <v>0</v>
      </c>
      <c r="BC1075" s="27"/>
      <c r="BD1075" s="27">
        <v>0</v>
      </c>
    </row>
    <row r="1076" spans="1:56" x14ac:dyDescent="0.25">
      <c r="C1076" s="24" t="s">
        <v>1</v>
      </c>
      <c r="D1076" s="29" t="s">
        <v>32</v>
      </c>
      <c r="E1076" s="26">
        <f t="shared" si="985"/>
        <v>0</v>
      </c>
      <c r="F1076" s="27">
        <v>0</v>
      </c>
      <c r="G1076" s="27">
        <v>0</v>
      </c>
      <c r="H1076" s="27">
        <v>0</v>
      </c>
      <c r="I1076" s="27">
        <v>0</v>
      </c>
      <c r="J1076" s="26">
        <f t="shared" si="986"/>
        <v>0</v>
      </c>
      <c r="K1076" s="27">
        <v>0</v>
      </c>
      <c r="L1076" s="27">
        <v>0</v>
      </c>
      <c r="M1076" s="27">
        <v>0</v>
      </c>
      <c r="N1076" s="27">
        <v>0</v>
      </c>
      <c r="O1076" s="26">
        <f t="shared" si="987"/>
        <v>0</v>
      </c>
      <c r="P1076" s="27">
        <v>0</v>
      </c>
      <c r="Q1076" s="27">
        <v>0</v>
      </c>
      <c r="R1076" s="27">
        <v>0</v>
      </c>
      <c r="S1076" s="27">
        <v>0</v>
      </c>
      <c r="T1076" s="27">
        <v>0</v>
      </c>
      <c r="U1076" s="27">
        <v>0</v>
      </c>
      <c r="V1076" s="27">
        <v>0</v>
      </c>
      <c r="W1076" s="27">
        <v>0</v>
      </c>
      <c r="X1076" s="27">
        <v>0</v>
      </c>
      <c r="Y1076" s="27">
        <v>0</v>
      </c>
      <c r="Z1076" s="26">
        <f t="shared" si="988"/>
        <v>0</v>
      </c>
      <c r="AA1076" s="27">
        <v>0</v>
      </c>
      <c r="AB1076" s="27">
        <v>0</v>
      </c>
      <c r="AC1076" s="27">
        <v>0</v>
      </c>
      <c r="AD1076" s="27">
        <v>0</v>
      </c>
      <c r="AE1076" s="27">
        <v>0</v>
      </c>
      <c r="AF1076" s="27">
        <v>0</v>
      </c>
      <c r="AG1076" s="27">
        <v>0</v>
      </c>
      <c r="AH1076" s="27">
        <v>0</v>
      </c>
      <c r="AI1076" s="27">
        <v>0</v>
      </c>
      <c r="AJ1076" s="27">
        <v>0</v>
      </c>
      <c r="AK1076" s="27">
        <v>0</v>
      </c>
      <c r="AL1076" s="27">
        <v>0</v>
      </c>
      <c r="AM1076" s="27">
        <v>0</v>
      </c>
      <c r="AN1076" s="26">
        <f t="shared" si="989"/>
        <v>0</v>
      </c>
      <c r="AO1076" s="27">
        <v>0</v>
      </c>
      <c r="AP1076" s="27">
        <v>0</v>
      </c>
      <c r="AQ1076" s="27">
        <v>0</v>
      </c>
      <c r="AR1076" s="27">
        <v>0</v>
      </c>
      <c r="AS1076" s="26">
        <f t="shared" si="990"/>
        <v>0</v>
      </c>
      <c r="AT1076" s="27">
        <v>0</v>
      </c>
      <c r="AU1076" s="27">
        <v>0</v>
      </c>
      <c r="AV1076" s="27">
        <v>0</v>
      </c>
      <c r="AW1076" s="27">
        <v>0</v>
      </c>
      <c r="AX1076" s="26">
        <f t="shared" si="984"/>
        <v>0</v>
      </c>
      <c r="AY1076" s="27">
        <v>0</v>
      </c>
      <c r="AZ1076" s="27">
        <v>0</v>
      </c>
      <c r="BA1076" s="27">
        <v>0</v>
      </c>
      <c r="BB1076" s="27">
        <v>0</v>
      </c>
      <c r="BC1076" s="27"/>
      <c r="BD1076" s="27">
        <v>0</v>
      </c>
    </row>
    <row r="1077" spans="1:56" x14ac:dyDescent="0.25">
      <c r="C1077" s="24" t="s">
        <v>1</v>
      </c>
      <c r="D1077" s="29" t="s">
        <v>33</v>
      </c>
      <c r="E1077" s="26">
        <f t="shared" si="985"/>
        <v>0</v>
      </c>
      <c r="F1077" s="27">
        <v>0</v>
      </c>
      <c r="G1077" s="27">
        <v>0</v>
      </c>
      <c r="H1077" s="27">
        <v>0</v>
      </c>
      <c r="I1077" s="27">
        <v>0</v>
      </c>
      <c r="J1077" s="26">
        <f t="shared" si="986"/>
        <v>0</v>
      </c>
      <c r="K1077" s="27">
        <v>0</v>
      </c>
      <c r="L1077" s="27">
        <v>0</v>
      </c>
      <c r="M1077" s="27">
        <v>0</v>
      </c>
      <c r="N1077" s="27">
        <v>0</v>
      </c>
      <c r="O1077" s="26">
        <f t="shared" si="987"/>
        <v>0</v>
      </c>
      <c r="P1077" s="27">
        <v>0</v>
      </c>
      <c r="Q1077" s="27">
        <v>0</v>
      </c>
      <c r="R1077" s="27">
        <v>0</v>
      </c>
      <c r="S1077" s="27">
        <v>0</v>
      </c>
      <c r="T1077" s="27">
        <v>0</v>
      </c>
      <c r="U1077" s="27">
        <v>0</v>
      </c>
      <c r="V1077" s="27">
        <v>0</v>
      </c>
      <c r="W1077" s="27">
        <v>0</v>
      </c>
      <c r="X1077" s="27">
        <v>0</v>
      </c>
      <c r="Y1077" s="27">
        <v>0</v>
      </c>
      <c r="Z1077" s="26">
        <f t="shared" si="988"/>
        <v>0</v>
      </c>
      <c r="AA1077" s="27">
        <v>0</v>
      </c>
      <c r="AB1077" s="27">
        <v>0</v>
      </c>
      <c r="AC1077" s="27">
        <v>0</v>
      </c>
      <c r="AD1077" s="27">
        <v>0</v>
      </c>
      <c r="AE1077" s="27">
        <v>0</v>
      </c>
      <c r="AF1077" s="27">
        <v>0</v>
      </c>
      <c r="AG1077" s="27">
        <v>0</v>
      </c>
      <c r="AH1077" s="27">
        <v>0</v>
      </c>
      <c r="AI1077" s="27">
        <v>0</v>
      </c>
      <c r="AJ1077" s="27">
        <v>0</v>
      </c>
      <c r="AK1077" s="27">
        <v>0</v>
      </c>
      <c r="AL1077" s="27">
        <v>0</v>
      </c>
      <c r="AM1077" s="27">
        <v>0</v>
      </c>
      <c r="AN1077" s="26">
        <f t="shared" si="989"/>
        <v>0</v>
      </c>
      <c r="AO1077" s="27">
        <v>0</v>
      </c>
      <c r="AP1077" s="27">
        <v>0</v>
      </c>
      <c r="AQ1077" s="27">
        <v>0</v>
      </c>
      <c r="AR1077" s="27">
        <v>0</v>
      </c>
      <c r="AS1077" s="26">
        <f t="shared" si="990"/>
        <v>0</v>
      </c>
      <c r="AT1077" s="27">
        <v>0</v>
      </c>
      <c r="AU1077" s="27">
        <v>0</v>
      </c>
      <c r="AV1077" s="27">
        <v>0</v>
      </c>
      <c r="AW1077" s="27">
        <v>0</v>
      </c>
      <c r="AX1077" s="26">
        <f t="shared" si="984"/>
        <v>0</v>
      </c>
      <c r="AY1077" s="27">
        <v>0</v>
      </c>
      <c r="AZ1077" s="27">
        <v>0</v>
      </c>
      <c r="BA1077" s="27">
        <v>0</v>
      </c>
      <c r="BB1077" s="27">
        <v>0</v>
      </c>
      <c r="BC1077" s="27"/>
      <c r="BD1077" s="27">
        <v>0</v>
      </c>
    </row>
    <row r="1078" spans="1:56" x14ac:dyDescent="0.25">
      <c r="C1078" s="24" t="s">
        <v>1</v>
      </c>
      <c r="D1078" s="28" t="s">
        <v>34</v>
      </c>
      <c r="E1078" s="26">
        <f t="shared" si="985"/>
        <v>0</v>
      </c>
      <c r="F1078" s="27">
        <v>0</v>
      </c>
      <c r="G1078" s="27">
        <v>0</v>
      </c>
      <c r="H1078" s="27">
        <v>0</v>
      </c>
      <c r="I1078" s="27">
        <v>0</v>
      </c>
      <c r="J1078" s="26">
        <f t="shared" si="986"/>
        <v>0</v>
      </c>
      <c r="K1078" s="27">
        <v>0</v>
      </c>
      <c r="L1078" s="27">
        <v>0</v>
      </c>
      <c r="M1078" s="27">
        <v>0</v>
      </c>
      <c r="N1078" s="27">
        <v>0</v>
      </c>
      <c r="O1078" s="26">
        <f t="shared" si="987"/>
        <v>0</v>
      </c>
      <c r="P1078" s="27">
        <v>0</v>
      </c>
      <c r="Q1078" s="27">
        <v>0</v>
      </c>
      <c r="R1078" s="27">
        <v>0</v>
      </c>
      <c r="S1078" s="27">
        <v>0</v>
      </c>
      <c r="T1078" s="27">
        <v>0</v>
      </c>
      <c r="U1078" s="27">
        <v>0</v>
      </c>
      <c r="V1078" s="27">
        <v>0</v>
      </c>
      <c r="W1078" s="27">
        <v>0</v>
      </c>
      <c r="X1078" s="27">
        <v>0</v>
      </c>
      <c r="Y1078" s="27">
        <v>0</v>
      </c>
      <c r="Z1078" s="26">
        <f t="shared" si="988"/>
        <v>0</v>
      </c>
      <c r="AA1078" s="27">
        <v>0</v>
      </c>
      <c r="AB1078" s="27">
        <v>0</v>
      </c>
      <c r="AC1078" s="27">
        <v>0</v>
      </c>
      <c r="AD1078" s="27">
        <v>0</v>
      </c>
      <c r="AE1078" s="27">
        <v>0</v>
      </c>
      <c r="AF1078" s="27">
        <v>0</v>
      </c>
      <c r="AG1078" s="27">
        <v>0</v>
      </c>
      <c r="AH1078" s="27">
        <v>0</v>
      </c>
      <c r="AI1078" s="27">
        <v>0</v>
      </c>
      <c r="AJ1078" s="27">
        <v>0</v>
      </c>
      <c r="AK1078" s="27">
        <v>0</v>
      </c>
      <c r="AL1078" s="27">
        <v>0</v>
      </c>
      <c r="AM1078" s="27">
        <v>0</v>
      </c>
      <c r="AN1078" s="26">
        <f t="shared" si="989"/>
        <v>0</v>
      </c>
      <c r="AO1078" s="27">
        <v>0</v>
      </c>
      <c r="AP1078" s="27">
        <v>0</v>
      </c>
      <c r="AQ1078" s="27">
        <v>0</v>
      </c>
      <c r="AR1078" s="27">
        <v>0</v>
      </c>
      <c r="AS1078" s="26">
        <f t="shared" si="990"/>
        <v>0</v>
      </c>
      <c r="AT1078" s="27">
        <v>0</v>
      </c>
      <c r="AU1078" s="27">
        <v>0</v>
      </c>
      <c r="AV1078" s="27">
        <v>0</v>
      </c>
      <c r="AW1078" s="27">
        <v>0</v>
      </c>
      <c r="AX1078" s="26">
        <f t="shared" si="984"/>
        <v>0</v>
      </c>
      <c r="AY1078" s="27">
        <v>0</v>
      </c>
      <c r="AZ1078" s="27">
        <v>0</v>
      </c>
      <c r="BA1078" s="27">
        <v>0</v>
      </c>
      <c r="BB1078" s="27">
        <v>0</v>
      </c>
      <c r="BC1078" s="27"/>
      <c r="BD1078" s="27">
        <v>0</v>
      </c>
    </row>
    <row r="1079" spans="1:56" x14ac:dyDescent="0.25">
      <c r="C1079" s="24" t="s">
        <v>1</v>
      </c>
      <c r="D1079" s="25" t="s">
        <v>35</v>
      </c>
      <c r="E1079" s="26">
        <f t="shared" si="985"/>
        <v>0</v>
      </c>
      <c r="F1079" s="27">
        <f>SUM(F1080:F1081)</f>
        <v>0</v>
      </c>
      <c r="G1079" s="27">
        <f>SUM(G1080:G1081)</f>
        <v>0</v>
      </c>
      <c r="H1079" s="27">
        <f>SUM(H1080:H1081)</f>
        <v>0</v>
      </c>
      <c r="I1079" s="27">
        <f>SUM(I1080:I1081)</f>
        <v>0</v>
      </c>
      <c r="J1079" s="26">
        <f t="shared" si="986"/>
        <v>0</v>
      </c>
      <c r="K1079" s="27">
        <f>SUM(K1080:K1081)</f>
        <v>0</v>
      </c>
      <c r="L1079" s="27">
        <f>SUM(L1080:L1081)</f>
        <v>0</v>
      </c>
      <c r="M1079" s="27">
        <f>SUM(M1080:M1081)</f>
        <v>0</v>
      </c>
      <c r="N1079" s="27">
        <f>SUM(N1080:N1081)</f>
        <v>0</v>
      </c>
      <c r="O1079" s="26">
        <f t="shared" si="987"/>
        <v>0</v>
      </c>
      <c r="P1079" s="27">
        <f t="shared" ref="P1079:Y1079" si="1004">SUM(P1080:P1081)</f>
        <v>0</v>
      </c>
      <c r="Q1079" s="27">
        <f t="shared" si="1004"/>
        <v>0</v>
      </c>
      <c r="R1079" s="27">
        <f t="shared" si="1004"/>
        <v>0</v>
      </c>
      <c r="S1079" s="27">
        <f t="shared" si="1004"/>
        <v>0</v>
      </c>
      <c r="T1079" s="27">
        <f t="shared" si="1004"/>
        <v>0</v>
      </c>
      <c r="U1079" s="27">
        <f t="shared" si="1004"/>
        <v>0</v>
      </c>
      <c r="V1079" s="27">
        <f t="shared" si="1004"/>
        <v>0</v>
      </c>
      <c r="W1079" s="27">
        <f t="shared" si="1004"/>
        <v>0</v>
      </c>
      <c r="X1079" s="27">
        <f t="shared" si="1004"/>
        <v>0</v>
      </c>
      <c r="Y1079" s="27">
        <f t="shared" si="1004"/>
        <v>0</v>
      </c>
      <c r="Z1079" s="26">
        <f t="shared" si="988"/>
        <v>0</v>
      </c>
      <c r="AA1079" s="27">
        <f t="shared" ref="AA1079:AM1079" si="1005">SUM(AA1080:AA1081)</f>
        <v>0</v>
      </c>
      <c r="AB1079" s="27">
        <f t="shared" si="1005"/>
        <v>0</v>
      </c>
      <c r="AC1079" s="27">
        <f t="shared" si="1005"/>
        <v>0</v>
      </c>
      <c r="AD1079" s="27">
        <f t="shared" si="1005"/>
        <v>0</v>
      </c>
      <c r="AE1079" s="27">
        <f t="shared" si="1005"/>
        <v>0</v>
      </c>
      <c r="AF1079" s="27">
        <f t="shared" si="1005"/>
        <v>0</v>
      </c>
      <c r="AG1079" s="27">
        <f t="shared" si="1005"/>
        <v>0</v>
      </c>
      <c r="AH1079" s="27">
        <f t="shared" si="1005"/>
        <v>0</v>
      </c>
      <c r="AI1079" s="27">
        <f t="shared" si="1005"/>
        <v>0</v>
      </c>
      <c r="AJ1079" s="27">
        <f t="shared" si="1005"/>
        <v>0</v>
      </c>
      <c r="AK1079" s="27">
        <f t="shared" si="1005"/>
        <v>0</v>
      </c>
      <c r="AL1079" s="27">
        <f t="shared" si="1005"/>
        <v>0</v>
      </c>
      <c r="AM1079" s="27">
        <f t="shared" si="1005"/>
        <v>0</v>
      </c>
      <c r="AN1079" s="26">
        <f t="shared" si="989"/>
        <v>0</v>
      </c>
      <c r="AO1079" s="27">
        <f>SUM(AO1080:AO1081)</f>
        <v>0</v>
      </c>
      <c r="AP1079" s="27">
        <f>SUM(AP1080:AP1081)</f>
        <v>0</v>
      </c>
      <c r="AQ1079" s="27">
        <f>SUM(AQ1080:AQ1081)</f>
        <v>0</v>
      </c>
      <c r="AR1079" s="27">
        <f>SUM(AR1080:AR1081)</f>
        <v>0</v>
      </c>
      <c r="AS1079" s="26">
        <f t="shared" si="990"/>
        <v>0</v>
      </c>
      <c r="AT1079" s="27">
        <f>SUM(AT1080:AT1081)</f>
        <v>0</v>
      </c>
      <c r="AU1079" s="27">
        <f>SUM(AU1080:AU1081)</f>
        <v>0</v>
      </c>
      <c r="AV1079" s="27">
        <f>SUM(AV1080:AV1081)</f>
        <v>0</v>
      </c>
      <c r="AW1079" s="27">
        <f>SUM(AW1080:AW1081)</f>
        <v>0</v>
      </c>
      <c r="AX1079" s="26">
        <f t="shared" si="984"/>
        <v>0</v>
      </c>
      <c r="AY1079" s="27">
        <f>SUM(AY1080:AY1081)</f>
        <v>0</v>
      </c>
      <c r="AZ1079" s="27">
        <f>SUM(AZ1080:AZ1081)</f>
        <v>0</v>
      </c>
      <c r="BA1079" s="27">
        <f>SUM(BA1080:BA1081)</f>
        <v>0</v>
      </c>
      <c r="BB1079" s="27">
        <f>SUM(BB1080:BB1081)</f>
        <v>0</v>
      </c>
      <c r="BC1079" s="27"/>
      <c r="BD1079" s="27">
        <f>SUM(BD1080:BD1081)</f>
        <v>0</v>
      </c>
    </row>
    <row r="1080" spans="1:56" x14ac:dyDescent="0.25">
      <c r="C1080" s="24" t="s">
        <v>1</v>
      </c>
      <c r="D1080" s="28" t="s">
        <v>36</v>
      </c>
      <c r="E1080" s="26">
        <f t="shared" si="985"/>
        <v>0</v>
      </c>
      <c r="F1080" s="27">
        <v>0</v>
      </c>
      <c r="G1080" s="27">
        <v>0</v>
      </c>
      <c r="H1080" s="27">
        <v>0</v>
      </c>
      <c r="I1080" s="27">
        <v>0</v>
      </c>
      <c r="J1080" s="26">
        <f t="shared" si="986"/>
        <v>0</v>
      </c>
      <c r="K1080" s="27">
        <v>0</v>
      </c>
      <c r="L1080" s="27">
        <v>0</v>
      </c>
      <c r="M1080" s="27">
        <v>0</v>
      </c>
      <c r="N1080" s="27">
        <v>0</v>
      </c>
      <c r="O1080" s="26">
        <f t="shared" si="987"/>
        <v>0</v>
      </c>
      <c r="P1080" s="27">
        <v>0</v>
      </c>
      <c r="Q1080" s="27">
        <v>0</v>
      </c>
      <c r="R1080" s="27">
        <v>0</v>
      </c>
      <c r="S1080" s="27">
        <v>0</v>
      </c>
      <c r="T1080" s="27">
        <v>0</v>
      </c>
      <c r="U1080" s="27">
        <v>0</v>
      </c>
      <c r="V1080" s="27">
        <v>0</v>
      </c>
      <c r="W1080" s="27">
        <v>0</v>
      </c>
      <c r="X1080" s="27">
        <v>0</v>
      </c>
      <c r="Y1080" s="27">
        <v>0</v>
      </c>
      <c r="Z1080" s="26">
        <f t="shared" si="988"/>
        <v>0</v>
      </c>
      <c r="AA1080" s="27">
        <v>0</v>
      </c>
      <c r="AB1080" s="27">
        <v>0</v>
      </c>
      <c r="AC1080" s="27">
        <v>0</v>
      </c>
      <c r="AD1080" s="27">
        <v>0</v>
      </c>
      <c r="AE1080" s="27">
        <v>0</v>
      </c>
      <c r="AF1080" s="27">
        <v>0</v>
      </c>
      <c r="AG1080" s="27">
        <v>0</v>
      </c>
      <c r="AH1080" s="27">
        <v>0</v>
      </c>
      <c r="AI1080" s="27">
        <v>0</v>
      </c>
      <c r="AJ1080" s="27">
        <v>0</v>
      </c>
      <c r="AK1080" s="27">
        <v>0</v>
      </c>
      <c r="AL1080" s="27">
        <v>0</v>
      </c>
      <c r="AM1080" s="27">
        <v>0</v>
      </c>
      <c r="AN1080" s="26">
        <f t="shared" si="989"/>
        <v>0</v>
      </c>
      <c r="AO1080" s="27">
        <v>0</v>
      </c>
      <c r="AP1080" s="27">
        <v>0</v>
      </c>
      <c r="AQ1080" s="27">
        <v>0</v>
      </c>
      <c r="AR1080" s="27">
        <v>0</v>
      </c>
      <c r="AS1080" s="26">
        <f t="shared" si="990"/>
        <v>0</v>
      </c>
      <c r="AT1080" s="27">
        <v>0</v>
      </c>
      <c r="AU1080" s="27">
        <v>0</v>
      </c>
      <c r="AV1080" s="27">
        <v>0</v>
      </c>
      <c r="AW1080" s="27">
        <v>0</v>
      </c>
      <c r="AX1080" s="26">
        <f t="shared" si="984"/>
        <v>0</v>
      </c>
      <c r="AY1080" s="27">
        <v>0</v>
      </c>
      <c r="AZ1080" s="27">
        <v>0</v>
      </c>
      <c r="BA1080" s="27">
        <v>0</v>
      </c>
      <c r="BB1080" s="27">
        <v>0</v>
      </c>
      <c r="BC1080" s="27"/>
      <c r="BD1080" s="27">
        <v>0</v>
      </c>
    </row>
    <row r="1081" spans="1:56" x14ac:dyDescent="0.25">
      <c r="C1081" s="24" t="s">
        <v>1</v>
      </c>
      <c r="D1081" s="28" t="s">
        <v>37</v>
      </c>
      <c r="E1081" s="26">
        <f t="shared" si="985"/>
        <v>0</v>
      </c>
      <c r="F1081" s="27">
        <v>0</v>
      </c>
      <c r="G1081" s="27">
        <v>0</v>
      </c>
      <c r="H1081" s="27">
        <v>0</v>
      </c>
      <c r="I1081" s="27">
        <v>0</v>
      </c>
      <c r="J1081" s="26">
        <f t="shared" si="986"/>
        <v>0</v>
      </c>
      <c r="K1081" s="27">
        <v>0</v>
      </c>
      <c r="L1081" s="27">
        <v>0</v>
      </c>
      <c r="M1081" s="27">
        <v>0</v>
      </c>
      <c r="N1081" s="27">
        <v>0</v>
      </c>
      <c r="O1081" s="26">
        <f t="shared" si="987"/>
        <v>0</v>
      </c>
      <c r="P1081" s="27">
        <v>0</v>
      </c>
      <c r="Q1081" s="27">
        <v>0</v>
      </c>
      <c r="R1081" s="27">
        <v>0</v>
      </c>
      <c r="S1081" s="27">
        <v>0</v>
      </c>
      <c r="T1081" s="27">
        <v>0</v>
      </c>
      <c r="U1081" s="27">
        <v>0</v>
      </c>
      <c r="V1081" s="27">
        <v>0</v>
      </c>
      <c r="W1081" s="27">
        <v>0</v>
      </c>
      <c r="X1081" s="27">
        <v>0</v>
      </c>
      <c r="Y1081" s="27">
        <v>0</v>
      </c>
      <c r="Z1081" s="26">
        <f t="shared" si="988"/>
        <v>0</v>
      </c>
      <c r="AA1081" s="27">
        <v>0</v>
      </c>
      <c r="AB1081" s="27">
        <v>0</v>
      </c>
      <c r="AC1081" s="27">
        <v>0</v>
      </c>
      <c r="AD1081" s="27">
        <v>0</v>
      </c>
      <c r="AE1081" s="27">
        <v>0</v>
      </c>
      <c r="AF1081" s="27">
        <v>0</v>
      </c>
      <c r="AG1081" s="27">
        <v>0</v>
      </c>
      <c r="AH1081" s="27">
        <v>0</v>
      </c>
      <c r="AI1081" s="27">
        <v>0</v>
      </c>
      <c r="AJ1081" s="27">
        <v>0</v>
      </c>
      <c r="AK1081" s="27">
        <v>0</v>
      </c>
      <c r="AL1081" s="27">
        <v>0</v>
      </c>
      <c r="AM1081" s="27">
        <v>0</v>
      </c>
      <c r="AN1081" s="26">
        <f t="shared" si="989"/>
        <v>0</v>
      </c>
      <c r="AO1081" s="27">
        <v>0</v>
      </c>
      <c r="AP1081" s="27">
        <v>0</v>
      </c>
      <c r="AQ1081" s="27">
        <v>0</v>
      </c>
      <c r="AR1081" s="27">
        <v>0</v>
      </c>
      <c r="AS1081" s="26">
        <f t="shared" si="990"/>
        <v>0</v>
      </c>
      <c r="AT1081" s="27">
        <v>0</v>
      </c>
      <c r="AU1081" s="27">
        <v>0</v>
      </c>
      <c r="AV1081" s="27">
        <v>0</v>
      </c>
      <c r="AW1081" s="27">
        <v>0</v>
      </c>
      <c r="AX1081" s="26">
        <f t="shared" si="984"/>
        <v>0</v>
      </c>
      <c r="AY1081" s="27">
        <v>0</v>
      </c>
      <c r="AZ1081" s="27">
        <v>0</v>
      </c>
      <c r="BA1081" s="27">
        <v>0</v>
      </c>
      <c r="BB1081" s="27">
        <v>0</v>
      </c>
      <c r="BC1081" s="27"/>
      <c r="BD1081" s="27">
        <v>0</v>
      </c>
    </row>
    <row r="1082" spans="1:56" x14ac:dyDescent="0.25">
      <c r="A1082" s="2"/>
      <c r="B1082" s="2" t="s">
        <v>308</v>
      </c>
      <c r="C1082" s="3" t="s">
        <v>1</v>
      </c>
      <c r="D1082" s="5" t="s">
        <v>38</v>
      </c>
      <c r="E1082" s="21">
        <f t="shared" si="985"/>
        <v>143</v>
      </c>
      <c r="F1082" s="20">
        <f>SUM(F1083:F1084,F1087,F1123:F1127,F1134:F1135)</f>
        <v>143</v>
      </c>
      <c r="G1082" s="21">
        <f>SUM(G1083:G1084,G1087,G1123:G1127,G1134:G1135)</f>
        <v>0</v>
      </c>
      <c r="H1082" s="20">
        <f>SUM(H1083:H1084,H1087,H1123:H1127,H1134:H1135)</f>
        <v>0</v>
      </c>
      <c r="I1082" s="21">
        <f>SUM(I1083:I1084,I1087,I1123:I1127,I1134:I1135)</f>
        <v>0</v>
      </c>
      <c r="J1082" s="21">
        <f t="shared" si="986"/>
        <v>143</v>
      </c>
      <c r="K1082" s="21">
        <f>SUM(K1083:K1084,K1087,K1123:K1127,K1134:K1135)</f>
        <v>143</v>
      </c>
      <c r="L1082" s="20">
        <f>SUM(L1083:L1084,L1087,L1123:L1127,L1134:L1135)</f>
        <v>0</v>
      </c>
      <c r="M1082" s="21">
        <f>SUM(M1083:M1084,M1087,M1123:M1127,M1134:M1135)</f>
        <v>0</v>
      </c>
      <c r="N1082" s="20">
        <f>SUM(N1083:N1084,N1087,N1123:N1127,N1134:N1135)</f>
        <v>0</v>
      </c>
      <c r="O1082" s="21">
        <f t="shared" si="987"/>
        <v>143</v>
      </c>
      <c r="P1082" s="20">
        <f t="shared" ref="P1082:Y1082" si="1006">SUM(P1083:P1084,P1087,P1123:P1127,P1134:P1135)</f>
        <v>143</v>
      </c>
      <c r="Q1082" s="21">
        <f t="shared" si="1006"/>
        <v>0</v>
      </c>
      <c r="R1082" s="20">
        <f t="shared" si="1006"/>
        <v>0</v>
      </c>
      <c r="S1082" s="21">
        <f t="shared" si="1006"/>
        <v>0</v>
      </c>
      <c r="T1082" s="20">
        <f t="shared" si="1006"/>
        <v>0</v>
      </c>
      <c r="U1082" s="21">
        <f t="shared" si="1006"/>
        <v>0</v>
      </c>
      <c r="V1082" s="20">
        <f t="shared" si="1006"/>
        <v>0</v>
      </c>
      <c r="W1082" s="21">
        <f t="shared" si="1006"/>
        <v>0</v>
      </c>
      <c r="X1082" s="20">
        <f t="shared" si="1006"/>
        <v>0</v>
      </c>
      <c r="Y1082" s="21">
        <f t="shared" si="1006"/>
        <v>0</v>
      </c>
      <c r="Z1082" s="21">
        <f t="shared" si="988"/>
        <v>0</v>
      </c>
      <c r="AA1082" s="21">
        <f t="shared" ref="AA1082:AM1082" si="1007">SUM(AA1083:AA1084,AA1087,AA1123:AA1127,AA1134:AA1135)</f>
        <v>0</v>
      </c>
      <c r="AB1082" s="20">
        <f t="shared" si="1007"/>
        <v>0</v>
      </c>
      <c r="AC1082" s="21">
        <f t="shared" si="1007"/>
        <v>0</v>
      </c>
      <c r="AD1082" s="20">
        <f t="shared" si="1007"/>
        <v>0</v>
      </c>
      <c r="AE1082" s="21">
        <f t="shared" si="1007"/>
        <v>0</v>
      </c>
      <c r="AF1082" s="20">
        <f t="shared" si="1007"/>
        <v>0</v>
      </c>
      <c r="AG1082" s="21">
        <f t="shared" si="1007"/>
        <v>0</v>
      </c>
      <c r="AH1082" s="20">
        <f t="shared" si="1007"/>
        <v>0</v>
      </c>
      <c r="AI1082" s="21">
        <f t="shared" si="1007"/>
        <v>0</v>
      </c>
      <c r="AJ1082" s="20">
        <f t="shared" si="1007"/>
        <v>0</v>
      </c>
      <c r="AK1082" s="21">
        <f t="shared" si="1007"/>
        <v>0</v>
      </c>
      <c r="AL1082" s="20">
        <f t="shared" si="1007"/>
        <v>0</v>
      </c>
      <c r="AM1082" s="21">
        <f t="shared" si="1007"/>
        <v>0</v>
      </c>
      <c r="AN1082" s="21">
        <f t="shared" si="989"/>
        <v>143</v>
      </c>
      <c r="AO1082" s="21">
        <f>SUM(AO1083:AO1084,AO1087,AO1123:AO1127,AO1134:AO1135)</f>
        <v>143</v>
      </c>
      <c r="AP1082" s="20">
        <f>SUM(AP1083:AP1084,AP1087,AP1123:AP1127,AP1134:AP1135)</f>
        <v>0</v>
      </c>
      <c r="AQ1082" s="21">
        <f>SUM(AQ1083:AQ1084,AQ1087,AQ1123:AQ1127,AQ1134:AQ1135)</f>
        <v>0</v>
      </c>
      <c r="AR1082" s="20">
        <f>SUM(AR1083:AR1084,AR1087,AR1123:AR1127,AR1134:AR1135)</f>
        <v>0</v>
      </c>
      <c r="AS1082" s="21">
        <f t="shared" si="990"/>
        <v>143</v>
      </c>
      <c r="AT1082" s="20">
        <f>SUM(AT1083:AT1084,AT1087,AT1123:AT1127,AT1134:AT1135)</f>
        <v>143</v>
      </c>
      <c r="AU1082" s="21">
        <f>SUM(AU1083:AU1084,AU1087,AU1123:AU1127,AU1134:AU1135)</f>
        <v>0</v>
      </c>
      <c r="AV1082" s="20">
        <f>SUM(AV1083:AV1084,AV1087,AV1123:AV1127,AV1134:AV1135)</f>
        <v>0</v>
      </c>
      <c r="AW1082" s="21">
        <f>SUM(AW1083:AW1084,AW1087,AW1123:AW1127,AW1134:AW1135)</f>
        <v>0</v>
      </c>
      <c r="AX1082" s="21">
        <f t="shared" si="984"/>
        <v>143</v>
      </c>
      <c r="AY1082" s="21">
        <f>SUM(AY1083:AY1084,AY1087,AY1123:AY1127,AY1134:AY1135)</f>
        <v>143</v>
      </c>
      <c r="AZ1082" s="20">
        <f>SUM(AZ1083:AZ1084,AZ1087,AZ1123:AZ1127,AZ1134:AZ1135)</f>
        <v>0</v>
      </c>
      <c r="BA1082" s="21">
        <f>SUM(BA1083:BA1084,BA1087,BA1123:BA1127,BA1134:BA1135)</f>
        <v>0</v>
      </c>
      <c r="BB1082" s="20">
        <f>SUM(BB1083:BB1084,BB1087,BB1123:BB1127,BB1134:BB1135)</f>
        <v>0</v>
      </c>
      <c r="BC1082" s="20">
        <f>AT1082-AO1082</f>
        <v>0</v>
      </c>
      <c r="BD1082" s="20">
        <f>SUM(BD1083:BD1084,BD1087,BD1123:BD1127,BD1134:BD1135)</f>
        <v>0</v>
      </c>
    </row>
    <row r="1083" spans="1:56" x14ac:dyDescent="0.25">
      <c r="C1083" s="24" t="s">
        <v>1</v>
      </c>
      <c r="D1083" s="25" t="s">
        <v>39</v>
      </c>
      <c r="E1083" s="26">
        <f t="shared" si="985"/>
        <v>0</v>
      </c>
      <c r="F1083" s="27">
        <v>0</v>
      </c>
      <c r="G1083" s="27">
        <v>0</v>
      </c>
      <c r="H1083" s="27">
        <v>0</v>
      </c>
      <c r="I1083" s="27">
        <v>0</v>
      </c>
      <c r="J1083" s="26">
        <f t="shared" si="986"/>
        <v>0</v>
      </c>
      <c r="K1083" s="27">
        <v>0</v>
      </c>
      <c r="L1083" s="27">
        <v>0</v>
      </c>
      <c r="M1083" s="27">
        <v>0</v>
      </c>
      <c r="N1083" s="27">
        <v>0</v>
      </c>
      <c r="O1083" s="26">
        <f t="shared" si="987"/>
        <v>0</v>
      </c>
      <c r="P1083" s="27">
        <v>0</v>
      </c>
      <c r="Q1083" s="27">
        <v>0</v>
      </c>
      <c r="R1083" s="27">
        <v>0</v>
      </c>
      <c r="S1083" s="27">
        <v>0</v>
      </c>
      <c r="T1083" s="27">
        <v>0</v>
      </c>
      <c r="U1083" s="27">
        <v>0</v>
      </c>
      <c r="V1083" s="27">
        <v>0</v>
      </c>
      <c r="W1083" s="27">
        <v>0</v>
      </c>
      <c r="X1083" s="27">
        <v>0</v>
      </c>
      <c r="Y1083" s="27">
        <v>0</v>
      </c>
      <c r="Z1083" s="26">
        <f t="shared" si="988"/>
        <v>0</v>
      </c>
      <c r="AA1083" s="27">
        <v>0</v>
      </c>
      <c r="AB1083" s="27">
        <v>0</v>
      </c>
      <c r="AC1083" s="27">
        <v>0</v>
      </c>
      <c r="AD1083" s="27">
        <v>0</v>
      </c>
      <c r="AE1083" s="27">
        <v>0</v>
      </c>
      <c r="AF1083" s="27">
        <v>0</v>
      </c>
      <c r="AG1083" s="27">
        <v>0</v>
      </c>
      <c r="AH1083" s="27">
        <v>0</v>
      </c>
      <c r="AI1083" s="27">
        <v>0</v>
      </c>
      <c r="AJ1083" s="27">
        <v>0</v>
      </c>
      <c r="AK1083" s="27">
        <v>0</v>
      </c>
      <c r="AL1083" s="27">
        <v>0</v>
      </c>
      <c r="AM1083" s="27">
        <v>0</v>
      </c>
      <c r="AN1083" s="26">
        <f t="shared" si="989"/>
        <v>0</v>
      </c>
      <c r="AO1083" s="27">
        <v>0</v>
      </c>
      <c r="AP1083" s="27">
        <v>0</v>
      </c>
      <c r="AQ1083" s="27">
        <v>0</v>
      </c>
      <c r="AR1083" s="27">
        <v>0</v>
      </c>
      <c r="AS1083" s="26">
        <f t="shared" si="990"/>
        <v>0</v>
      </c>
      <c r="AT1083" s="27">
        <v>0</v>
      </c>
      <c r="AU1083" s="27">
        <v>0</v>
      </c>
      <c r="AV1083" s="27">
        <v>0</v>
      </c>
      <c r="AW1083" s="27">
        <v>0</v>
      </c>
      <c r="AX1083" s="26">
        <f t="shared" si="984"/>
        <v>0</v>
      </c>
      <c r="AY1083" s="27">
        <v>0</v>
      </c>
      <c r="AZ1083" s="27">
        <v>0</v>
      </c>
      <c r="BA1083" s="27">
        <v>0</v>
      </c>
      <c r="BB1083" s="27">
        <v>0</v>
      </c>
      <c r="BC1083" s="27"/>
      <c r="BD1083" s="27">
        <v>0</v>
      </c>
    </row>
    <row r="1084" spans="1:56" x14ac:dyDescent="0.25">
      <c r="C1084" s="24" t="s">
        <v>1</v>
      </c>
      <c r="D1084" s="25" t="s">
        <v>40</v>
      </c>
      <c r="E1084" s="26">
        <f t="shared" si="985"/>
        <v>10</v>
      </c>
      <c r="F1084" s="27">
        <f>SUM(F1085:F1086)</f>
        <v>10</v>
      </c>
      <c r="G1084" s="27">
        <f>SUM(G1085:G1086)</f>
        <v>0</v>
      </c>
      <c r="H1084" s="27">
        <f>SUM(H1085:H1086)</f>
        <v>0</v>
      </c>
      <c r="I1084" s="27">
        <f>SUM(I1085:I1086)</f>
        <v>0</v>
      </c>
      <c r="J1084" s="26">
        <f t="shared" si="986"/>
        <v>10</v>
      </c>
      <c r="K1084" s="27">
        <f>SUM(K1085:K1086)</f>
        <v>10</v>
      </c>
      <c r="L1084" s="27">
        <f>SUM(L1085:L1086)</f>
        <v>0</v>
      </c>
      <c r="M1084" s="27">
        <f>SUM(M1085:M1086)</f>
        <v>0</v>
      </c>
      <c r="N1084" s="27">
        <f>SUM(N1085:N1086)</f>
        <v>0</v>
      </c>
      <c r="O1084" s="26">
        <f t="shared" si="987"/>
        <v>10</v>
      </c>
      <c r="P1084" s="27">
        <f t="shared" ref="P1084:Y1084" si="1008">SUM(P1085:P1086)</f>
        <v>10</v>
      </c>
      <c r="Q1084" s="27">
        <f t="shared" si="1008"/>
        <v>0</v>
      </c>
      <c r="R1084" s="27">
        <f t="shared" si="1008"/>
        <v>0</v>
      </c>
      <c r="S1084" s="27">
        <f t="shared" si="1008"/>
        <v>0</v>
      </c>
      <c r="T1084" s="27">
        <f t="shared" si="1008"/>
        <v>0</v>
      </c>
      <c r="U1084" s="27">
        <f t="shared" si="1008"/>
        <v>0</v>
      </c>
      <c r="V1084" s="27">
        <f t="shared" si="1008"/>
        <v>0</v>
      </c>
      <c r="W1084" s="27">
        <f t="shared" si="1008"/>
        <v>0</v>
      </c>
      <c r="X1084" s="27">
        <f t="shared" si="1008"/>
        <v>0</v>
      </c>
      <c r="Y1084" s="27">
        <f t="shared" si="1008"/>
        <v>0</v>
      </c>
      <c r="Z1084" s="26">
        <f t="shared" si="988"/>
        <v>0</v>
      </c>
      <c r="AA1084" s="27">
        <f t="shared" ref="AA1084:AM1084" si="1009">SUM(AA1085:AA1086)</f>
        <v>0</v>
      </c>
      <c r="AB1084" s="27">
        <f t="shared" si="1009"/>
        <v>0</v>
      </c>
      <c r="AC1084" s="27">
        <f t="shared" si="1009"/>
        <v>0</v>
      </c>
      <c r="AD1084" s="27">
        <f t="shared" si="1009"/>
        <v>0</v>
      </c>
      <c r="AE1084" s="27">
        <f t="shared" si="1009"/>
        <v>0</v>
      </c>
      <c r="AF1084" s="27">
        <f t="shared" si="1009"/>
        <v>0</v>
      </c>
      <c r="AG1084" s="27">
        <f t="shared" si="1009"/>
        <v>0</v>
      </c>
      <c r="AH1084" s="27">
        <f t="shared" si="1009"/>
        <v>0</v>
      </c>
      <c r="AI1084" s="27">
        <f t="shared" si="1009"/>
        <v>0</v>
      </c>
      <c r="AJ1084" s="27">
        <f t="shared" si="1009"/>
        <v>0</v>
      </c>
      <c r="AK1084" s="27">
        <f t="shared" si="1009"/>
        <v>0</v>
      </c>
      <c r="AL1084" s="27">
        <f t="shared" si="1009"/>
        <v>0</v>
      </c>
      <c r="AM1084" s="27">
        <f t="shared" si="1009"/>
        <v>0</v>
      </c>
      <c r="AN1084" s="26">
        <f t="shared" si="989"/>
        <v>10</v>
      </c>
      <c r="AO1084" s="27">
        <f>SUM(AO1085:AO1086)</f>
        <v>10</v>
      </c>
      <c r="AP1084" s="27">
        <f>SUM(AP1085:AP1086)</f>
        <v>0</v>
      </c>
      <c r="AQ1084" s="27">
        <f>SUM(AQ1085:AQ1086)</f>
        <v>0</v>
      </c>
      <c r="AR1084" s="27">
        <f>SUM(AR1085:AR1086)</f>
        <v>0</v>
      </c>
      <c r="AS1084" s="26">
        <f t="shared" si="990"/>
        <v>10</v>
      </c>
      <c r="AT1084" s="27">
        <f>SUM(AT1085:AT1086)</f>
        <v>10</v>
      </c>
      <c r="AU1084" s="27">
        <f>SUM(AU1085:AU1086)</f>
        <v>0</v>
      </c>
      <c r="AV1084" s="27">
        <f>SUM(AV1085:AV1086)</f>
        <v>0</v>
      </c>
      <c r="AW1084" s="27">
        <f>SUM(AW1085:AW1086)</f>
        <v>0</v>
      </c>
      <c r="AX1084" s="26">
        <f t="shared" si="984"/>
        <v>10</v>
      </c>
      <c r="AY1084" s="27">
        <f>SUM(AY1085:AY1086)</f>
        <v>10</v>
      </c>
      <c r="AZ1084" s="27">
        <f>SUM(AZ1085:AZ1086)</f>
        <v>0</v>
      </c>
      <c r="BA1084" s="27">
        <f>SUM(BA1085:BA1086)</f>
        <v>0</v>
      </c>
      <c r="BB1084" s="27">
        <f>SUM(BB1085:BB1086)</f>
        <v>0</v>
      </c>
      <c r="BC1084" s="27"/>
      <c r="BD1084" s="27">
        <f>SUM(BD1085:BD1086)</f>
        <v>0</v>
      </c>
    </row>
    <row r="1085" spans="1:56" x14ac:dyDescent="0.25">
      <c r="C1085" s="24" t="s">
        <v>1</v>
      </c>
      <c r="D1085" s="28" t="s">
        <v>41</v>
      </c>
      <c r="E1085" s="26">
        <f t="shared" si="985"/>
        <v>10</v>
      </c>
      <c r="F1085" s="27">
        <v>10</v>
      </c>
      <c r="G1085" s="27">
        <v>0</v>
      </c>
      <c r="H1085" s="27">
        <v>0</v>
      </c>
      <c r="I1085" s="27">
        <v>0</v>
      </c>
      <c r="J1085" s="26">
        <f t="shared" si="986"/>
        <v>10</v>
      </c>
      <c r="K1085" s="27">
        <v>10</v>
      </c>
      <c r="L1085" s="27">
        <v>0</v>
      </c>
      <c r="M1085" s="27">
        <v>0</v>
      </c>
      <c r="N1085" s="27">
        <v>0</v>
      </c>
      <c r="O1085" s="26">
        <f t="shared" si="987"/>
        <v>10</v>
      </c>
      <c r="P1085" s="27">
        <v>10</v>
      </c>
      <c r="Q1085" s="27">
        <v>0</v>
      </c>
      <c r="R1085" s="27">
        <v>0</v>
      </c>
      <c r="S1085" s="27">
        <v>0</v>
      </c>
      <c r="T1085" s="27">
        <v>0</v>
      </c>
      <c r="U1085" s="27">
        <v>0</v>
      </c>
      <c r="V1085" s="27">
        <v>0</v>
      </c>
      <c r="W1085" s="27">
        <v>0</v>
      </c>
      <c r="X1085" s="27">
        <v>0</v>
      </c>
      <c r="Y1085" s="27">
        <v>0</v>
      </c>
      <c r="Z1085" s="26">
        <f t="shared" si="988"/>
        <v>0</v>
      </c>
      <c r="AA1085" s="27">
        <v>0</v>
      </c>
      <c r="AB1085" s="27">
        <v>0</v>
      </c>
      <c r="AC1085" s="27">
        <v>0</v>
      </c>
      <c r="AD1085" s="27">
        <v>0</v>
      </c>
      <c r="AE1085" s="27">
        <v>0</v>
      </c>
      <c r="AF1085" s="27">
        <v>0</v>
      </c>
      <c r="AG1085" s="27">
        <v>0</v>
      </c>
      <c r="AH1085" s="27">
        <v>0</v>
      </c>
      <c r="AI1085" s="27">
        <v>0</v>
      </c>
      <c r="AJ1085" s="27">
        <v>0</v>
      </c>
      <c r="AK1085" s="27">
        <v>0</v>
      </c>
      <c r="AL1085" s="27">
        <v>0</v>
      </c>
      <c r="AM1085" s="27">
        <v>0</v>
      </c>
      <c r="AN1085" s="26">
        <f t="shared" si="989"/>
        <v>10</v>
      </c>
      <c r="AO1085" s="27">
        <v>10</v>
      </c>
      <c r="AP1085" s="27">
        <v>0</v>
      </c>
      <c r="AQ1085" s="27">
        <v>0</v>
      </c>
      <c r="AR1085" s="27">
        <v>0</v>
      </c>
      <c r="AS1085" s="26">
        <f t="shared" si="990"/>
        <v>10</v>
      </c>
      <c r="AT1085" s="27">
        <v>10</v>
      </c>
      <c r="AU1085" s="27">
        <v>0</v>
      </c>
      <c r="AV1085" s="27">
        <v>0</v>
      </c>
      <c r="AW1085" s="27">
        <v>0</v>
      </c>
      <c r="AX1085" s="26">
        <f t="shared" si="984"/>
        <v>10</v>
      </c>
      <c r="AY1085" s="27">
        <v>10</v>
      </c>
      <c r="AZ1085" s="27">
        <v>0</v>
      </c>
      <c r="BA1085" s="27">
        <v>0</v>
      </c>
      <c r="BB1085" s="27">
        <v>0</v>
      </c>
      <c r="BC1085" s="27"/>
      <c r="BD1085" s="27">
        <v>0</v>
      </c>
    </row>
    <row r="1086" spans="1:56" x14ac:dyDescent="0.25">
      <c r="C1086" s="24" t="s">
        <v>1</v>
      </c>
      <c r="D1086" s="28" t="s">
        <v>42</v>
      </c>
      <c r="E1086" s="26">
        <f t="shared" si="985"/>
        <v>0</v>
      </c>
      <c r="F1086" s="27">
        <v>0</v>
      </c>
      <c r="G1086" s="27">
        <v>0</v>
      </c>
      <c r="H1086" s="27">
        <v>0</v>
      </c>
      <c r="I1086" s="27">
        <v>0</v>
      </c>
      <c r="J1086" s="26">
        <f t="shared" si="986"/>
        <v>0</v>
      </c>
      <c r="K1086" s="27">
        <v>0</v>
      </c>
      <c r="L1086" s="27">
        <v>0</v>
      </c>
      <c r="M1086" s="27">
        <v>0</v>
      </c>
      <c r="N1086" s="27">
        <v>0</v>
      </c>
      <c r="O1086" s="26">
        <f t="shared" si="987"/>
        <v>0</v>
      </c>
      <c r="P1086" s="27">
        <v>0</v>
      </c>
      <c r="Q1086" s="27">
        <v>0</v>
      </c>
      <c r="R1086" s="27">
        <v>0</v>
      </c>
      <c r="S1086" s="27">
        <v>0</v>
      </c>
      <c r="T1086" s="27">
        <v>0</v>
      </c>
      <c r="U1086" s="27">
        <v>0</v>
      </c>
      <c r="V1086" s="27">
        <v>0</v>
      </c>
      <c r="W1086" s="27">
        <v>0</v>
      </c>
      <c r="X1086" s="27">
        <v>0</v>
      </c>
      <c r="Y1086" s="27">
        <v>0</v>
      </c>
      <c r="Z1086" s="26">
        <f t="shared" si="988"/>
        <v>0</v>
      </c>
      <c r="AA1086" s="27">
        <v>0</v>
      </c>
      <c r="AB1086" s="27">
        <v>0</v>
      </c>
      <c r="AC1086" s="27">
        <v>0</v>
      </c>
      <c r="AD1086" s="27">
        <v>0</v>
      </c>
      <c r="AE1086" s="27">
        <v>0</v>
      </c>
      <c r="AF1086" s="27">
        <v>0</v>
      </c>
      <c r="AG1086" s="27">
        <v>0</v>
      </c>
      <c r="AH1086" s="27">
        <v>0</v>
      </c>
      <c r="AI1086" s="27">
        <v>0</v>
      </c>
      <c r="AJ1086" s="27">
        <v>0</v>
      </c>
      <c r="AK1086" s="27">
        <v>0</v>
      </c>
      <c r="AL1086" s="27">
        <v>0</v>
      </c>
      <c r="AM1086" s="27">
        <v>0</v>
      </c>
      <c r="AN1086" s="26">
        <f t="shared" si="989"/>
        <v>0</v>
      </c>
      <c r="AO1086" s="27">
        <v>0</v>
      </c>
      <c r="AP1086" s="27">
        <v>0</v>
      </c>
      <c r="AQ1086" s="27">
        <v>0</v>
      </c>
      <c r="AR1086" s="27">
        <v>0</v>
      </c>
      <c r="AS1086" s="26">
        <f t="shared" si="990"/>
        <v>0</v>
      </c>
      <c r="AT1086" s="27">
        <v>0</v>
      </c>
      <c r="AU1086" s="27">
        <v>0</v>
      </c>
      <c r="AV1086" s="27">
        <v>0</v>
      </c>
      <c r="AW1086" s="27">
        <v>0</v>
      </c>
      <c r="AX1086" s="26">
        <f t="shared" si="984"/>
        <v>0</v>
      </c>
      <c r="AY1086" s="27">
        <v>0</v>
      </c>
      <c r="AZ1086" s="27">
        <v>0</v>
      </c>
      <c r="BA1086" s="27">
        <v>0</v>
      </c>
      <c r="BB1086" s="27">
        <v>0</v>
      </c>
      <c r="BC1086" s="27"/>
      <c r="BD1086" s="27">
        <v>0</v>
      </c>
    </row>
    <row r="1087" spans="1:56" x14ac:dyDescent="0.25">
      <c r="C1087" s="24" t="s">
        <v>1</v>
      </c>
      <c r="D1087" s="25" t="s">
        <v>43</v>
      </c>
      <c r="E1087" s="26">
        <f t="shared" si="985"/>
        <v>0</v>
      </c>
      <c r="F1087" s="27">
        <f>SUM(F1088:F1091,F1103,F1107:F1113,F1121:F1122)</f>
        <v>0</v>
      </c>
      <c r="G1087" s="27">
        <f>SUM(G1088:G1091,G1103,G1107:G1113,G1121:G1122)</f>
        <v>0</v>
      </c>
      <c r="H1087" s="27">
        <f>SUM(H1088:H1091,H1103,H1107:H1113,H1121:H1122)</f>
        <v>0</v>
      </c>
      <c r="I1087" s="27">
        <f>SUM(I1088:I1091,I1103,I1107:I1113,I1121:I1122)</f>
        <v>0</v>
      </c>
      <c r="J1087" s="26">
        <f t="shared" si="986"/>
        <v>0</v>
      </c>
      <c r="K1087" s="27">
        <f>SUM(K1088:K1091,K1103,K1107:K1113,K1121:K1122)</f>
        <v>0</v>
      </c>
      <c r="L1087" s="27">
        <f>SUM(L1088:L1091,L1103,L1107:L1113,L1121:L1122)</f>
        <v>0</v>
      </c>
      <c r="M1087" s="27">
        <f>SUM(M1088:M1091,M1103,M1107:M1113,M1121:M1122)</f>
        <v>0</v>
      </c>
      <c r="N1087" s="27">
        <f>SUM(N1088:N1091,N1103,N1107:N1113,N1121:N1122)</f>
        <v>0</v>
      </c>
      <c r="O1087" s="26">
        <f t="shared" si="987"/>
        <v>0</v>
      </c>
      <c r="P1087" s="27">
        <f t="shared" ref="P1087:Y1087" si="1010">SUM(P1088:P1091,P1103,P1107:P1113,P1121:P1122)</f>
        <v>0</v>
      </c>
      <c r="Q1087" s="27">
        <f t="shared" si="1010"/>
        <v>0</v>
      </c>
      <c r="R1087" s="27">
        <f t="shared" si="1010"/>
        <v>0</v>
      </c>
      <c r="S1087" s="27">
        <f t="shared" si="1010"/>
        <v>0</v>
      </c>
      <c r="T1087" s="27">
        <f t="shared" si="1010"/>
        <v>0</v>
      </c>
      <c r="U1087" s="27">
        <f t="shared" si="1010"/>
        <v>0</v>
      </c>
      <c r="V1087" s="27">
        <f t="shared" si="1010"/>
        <v>0</v>
      </c>
      <c r="W1087" s="27">
        <f t="shared" si="1010"/>
        <v>0</v>
      </c>
      <c r="X1087" s="27">
        <f t="shared" si="1010"/>
        <v>0</v>
      </c>
      <c r="Y1087" s="27">
        <f t="shared" si="1010"/>
        <v>0</v>
      </c>
      <c r="Z1087" s="26">
        <f t="shared" si="988"/>
        <v>0</v>
      </c>
      <c r="AA1087" s="27">
        <f t="shared" ref="AA1087:AM1087" si="1011">SUM(AA1088:AA1091,AA1103,AA1107:AA1113,AA1121:AA1122)</f>
        <v>0</v>
      </c>
      <c r="AB1087" s="27">
        <f t="shared" si="1011"/>
        <v>0</v>
      </c>
      <c r="AC1087" s="27">
        <f t="shared" si="1011"/>
        <v>0</v>
      </c>
      <c r="AD1087" s="27">
        <f t="shared" si="1011"/>
        <v>0</v>
      </c>
      <c r="AE1087" s="27">
        <f t="shared" si="1011"/>
        <v>0</v>
      </c>
      <c r="AF1087" s="27">
        <f t="shared" si="1011"/>
        <v>0</v>
      </c>
      <c r="AG1087" s="27">
        <f t="shared" si="1011"/>
        <v>0</v>
      </c>
      <c r="AH1087" s="27">
        <f t="shared" si="1011"/>
        <v>0</v>
      </c>
      <c r="AI1087" s="27">
        <f t="shared" si="1011"/>
        <v>0</v>
      </c>
      <c r="AJ1087" s="27">
        <f t="shared" si="1011"/>
        <v>0</v>
      </c>
      <c r="AK1087" s="27">
        <f t="shared" si="1011"/>
        <v>0</v>
      </c>
      <c r="AL1087" s="27">
        <f t="shared" si="1011"/>
        <v>0</v>
      </c>
      <c r="AM1087" s="27">
        <f t="shared" si="1011"/>
        <v>0</v>
      </c>
      <c r="AN1087" s="26">
        <f t="shared" si="989"/>
        <v>0</v>
      </c>
      <c r="AO1087" s="27">
        <f>SUM(AO1088:AO1091,AO1103,AO1107:AO1113,AO1121:AO1122)</f>
        <v>0</v>
      </c>
      <c r="AP1087" s="27">
        <f>SUM(AP1088:AP1091,AP1103,AP1107:AP1113,AP1121:AP1122)</f>
        <v>0</v>
      </c>
      <c r="AQ1087" s="27">
        <f>SUM(AQ1088:AQ1091,AQ1103,AQ1107:AQ1113,AQ1121:AQ1122)</f>
        <v>0</v>
      </c>
      <c r="AR1087" s="27">
        <f>SUM(AR1088:AR1091,AR1103,AR1107:AR1113,AR1121:AR1122)</f>
        <v>0</v>
      </c>
      <c r="AS1087" s="26">
        <f t="shared" si="990"/>
        <v>0</v>
      </c>
      <c r="AT1087" s="27">
        <f>SUM(AT1088:AT1091,AT1103,AT1107:AT1113,AT1121:AT1122)</f>
        <v>0</v>
      </c>
      <c r="AU1087" s="27">
        <f>SUM(AU1088:AU1091,AU1103,AU1107:AU1113,AU1121:AU1122)</f>
        <v>0</v>
      </c>
      <c r="AV1087" s="27">
        <f>SUM(AV1088:AV1091,AV1103,AV1107:AV1113,AV1121:AV1122)</f>
        <v>0</v>
      </c>
      <c r="AW1087" s="27">
        <f>SUM(AW1088:AW1091,AW1103,AW1107:AW1113,AW1121:AW1122)</f>
        <v>0</v>
      </c>
      <c r="AX1087" s="26">
        <f t="shared" si="984"/>
        <v>0</v>
      </c>
      <c r="AY1087" s="27">
        <f>SUM(AY1088:AY1091,AY1103,AY1107:AY1113,AY1121:AY1122)</f>
        <v>0</v>
      </c>
      <c r="AZ1087" s="27">
        <f>SUM(AZ1088:AZ1091,AZ1103,AZ1107:AZ1113,AZ1121:AZ1122)</f>
        <v>0</v>
      </c>
      <c r="BA1087" s="27">
        <f>SUM(BA1088:BA1091,BA1103,BA1107:BA1113,BA1121:BA1122)</f>
        <v>0</v>
      </c>
      <c r="BB1087" s="27">
        <f>SUM(BB1088:BB1091,BB1103,BB1107:BB1113,BB1121:BB1122)</f>
        <v>0</v>
      </c>
      <c r="BC1087" s="27"/>
      <c r="BD1087" s="27">
        <f>SUM(BD1088:BD1091,BD1103,BD1107:BD1113,BD1121:BD1122)</f>
        <v>0</v>
      </c>
    </row>
    <row r="1088" spans="1:56" ht="45" x14ac:dyDescent="0.25">
      <c r="C1088" s="24" t="s">
        <v>1</v>
      </c>
      <c r="D1088" s="28" t="s">
        <v>44</v>
      </c>
      <c r="E1088" s="26">
        <f t="shared" si="985"/>
        <v>0</v>
      </c>
      <c r="F1088" s="27">
        <v>0</v>
      </c>
      <c r="G1088" s="27">
        <v>0</v>
      </c>
      <c r="H1088" s="27">
        <v>0</v>
      </c>
      <c r="I1088" s="27">
        <v>0</v>
      </c>
      <c r="J1088" s="26">
        <f t="shared" si="986"/>
        <v>0</v>
      </c>
      <c r="K1088" s="27">
        <v>0</v>
      </c>
      <c r="L1088" s="27">
        <v>0</v>
      </c>
      <c r="M1088" s="27">
        <v>0</v>
      </c>
      <c r="N1088" s="27">
        <v>0</v>
      </c>
      <c r="O1088" s="26">
        <f t="shared" si="987"/>
        <v>0</v>
      </c>
      <c r="P1088" s="27">
        <v>0</v>
      </c>
      <c r="Q1088" s="27">
        <v>0</v>
      </c>
      <c r="R1088" s="27">
        <v>0</v>
      </c>
      <c r="S1088" s="27">
        <v>0</v>
      </c>
      <c r="T1088" s="27">
        <v>0</v>
      </c>
      <c r="U1088" s="27">
        <v>0</v>
      </c>
      <c r="V1088" s="27">
        <v>0</v>
      </c>
      <c r="W1088" s="27">
        <v>0</v>
      </c>
      <c r="X1088" s="27">
        <v>0</v>
      </c>
      <c r="Y1088" s="27">
        <v>0</v>
      </c>
      <c r="Z1088" s="26">
        <f t="shared" si="988"/>
        <v>0</v>
      </c>
      <c r="AA1088" s="27">
        <v>0</v>
      </c>
      <c r="AB1088" s="27">
        <v>0</v>
      </c>
      <c r="AC1088" s="27">
        <v>0</v>
      </c>
      <c r="AD1088" s="27">
        <v>0</v>
      </c>
      <c r="AE1088" s="27">
        <v>0</v>
      </c>
      <c r="AF1088" s="27">
        <v>0</v>
      </c>
      <c r="AG1088" s="27">
        <v>0</v>
      </c>
      <c r="AH1088" s="27">
        <v>0</v>
      </c>
      <c r="AI1088" s="27">
        <v>0</v>
      </c>
      <c r="AJ1088" s="27">
        <v>0</v>
      </c>
      <c r="AK1088" s="27">
        <v>0</v>
      </c>
      <c r="AL1088" s="27">
        <v>0</v>
      </c>
      <c r="AM1088" s="27">
        <v>0</v>
      </c>
      <c r="AN1088" s="26">
        <f t="shared" si="989"/>
        <v>0</v>
      </c>
      <c r="AO1088" s="27">
        <v>0</v>
      </c>
      <c r="AP1088" s="27">
        <v>0</v>
      </c>
      <c r="AQ1088" s="27">
        <v>0</v>
      </c>
      <c r="AR1088" s="27">
        <v>0</v>
      </c>
      <c r="AS1088" s="26">
        <f t="shared" si="990"/>
        <v>0</v>
      </c>
      <c r="AT1088" s="27">
        <v>0</v>
      </c>
      <c r="AU1088" s="27">
        <v>0</v>
      </c>
      <c r="AV1088" s="27">
        <v>0</v>
      </c>
      <c r="AW1088" s="27">
        <v>0</v>
      </c>
      <c r="AX1088" s="26">
        <f t="shared" si="984"/>
        <v>0</v>
      </c>
      <c r="AY1088" s="27">
        <v>0</v>
      </c>
      <c r="AZ1088" s="27">
        <v>0</v>
      </c>
      <c r="BA1088" s="27">
        <v>0</v>
      </c>
      <c r="BB1088" s="27">
        <v>0</v>
      </c>
      <c r="BC1088" s="27"/>
      <c r="BD1088" s="27">
        <v>0</v>
      </c>
    </row>
    <row r="1089" spans="3:56" x14ac:dyDescent="0.25">
      <c r="C1089" s="24" t="s">
        <v>1</v>
      </c>
      <c r="D1089" s="28" t="s">
        <v>45</v>
      </c>
      <c r="E1089" s="26">
        <f t="shared" si="985"/>
        <v>0</v>
      </c>
      <c r="F1089" s="27">
        <v>0</v>
      </c>
      <c r="G1089" s="27">
        <v>0</v>
      </c>
      <c r="H1089" s="27">
        <v>0</v>
      </c>
      <c r="I1089" s="27">
        <v>0</v>
      </c>
      <c r="J1089" s="26">
        <f t="shared" si="986"/>
        <v>0</v>
      </c>
      <c r="K1089" s="27">
        <v>0</v>
      </c>
      <c r="L1089" s="27">
        <v>0</v>
      </c>
      <c r="M1089" s="27">
        <v>0</v>
      </c>
      <c r="N1089" s="27">
        <v>0</v>
      </c>
      <c r="O1089" s="26">
        <f t="shared" si="987"/>
        <v>0</v>
      </c>
      <c r="P1089" s="27">
        <v>0</v>
      </c>
      <c r="Q1089" s="27">
        <v>0</v>
      </c>
      <c r="R1089" s="27">
        <v>0</v>
      </c>
      <c r="S1089" s="27">
        <v>0</v>
      </c>
      <c r="T1089" s="27">
        <v>0</v>
      </c>
      <c r="U1089" s="27">
        <v>0</v>
      </c>
      <c r="V1089" s="27">
        <v>0</v>
      </c>
      <c r="W1089" s="27">
        <v>0</v>
      </c>
      <c r="X1089" s="27">
        <v>0</v>
      </c>
      <c r="Y1089" s="27">
        <v>0</v>
      </c>
      <c r="Z1089" s="26">
        <f t="shared" si="988"/>
        <v>0</v>
      </c>
      <c r="AA1089" s="27">
        <v>0</v>
      </c>
      <c r="AB1089" s="27">
        <v>0</v>
      </c>
      <c r="AC1089" s="27">
        <v>0</v>
      </c>
      <c r="AD1089" s="27">
        <v>0</v>
      </c>
      <c r="AE1089" s="27">
        <v>0</v>
      </c>
      <c r="AF1089" s="27">
        <v>0</v>
      </c>
      <c r="AG1089" s="27">
        <v>0</v>
      </c>
      <c r="AH1089" s="27">
        <v>0</v>
      </c>
      <c r="AI1089" s="27">
        <v>0</v>
      </c>
      <c r="AJ1089" s="27">
        <v>0</v>
      </c>
      <c r="AK1089" s="27">
        <v>0</v>
      </c>
      <c r="AL1089" s="27">
        <v>0</v>
      </c>
      <c r="AM1089" s="27">
        <v>0</v>
      </c>
      <c r="AN1089" s="26">
        <f t="shared" si="989"/>
        <v>0</v>
      </c>
      <c r="AO1089" s="27">
        <v>0</v>
      </c>
      <c r="AP1089" s="27">
        <v>0</v>
      </c>
      <c r="AQ1089" s="27">
        <v>0</v>
      </c>
      <c r="AR1089" s="27">
        <v>0</v>
      </c>
      <c r="AS1089" s="26">
        <f t="shared" si="990"/>
        <v>0</v>
      </c>
      <c r="AT1089" s="27">
        <v>0</v>
      </c>
      <c r="AU1089" s="27">
        <v>0</v>
      </c>
      <c r="AV1089" s="27">
        <v>0</v>
      </c>
      <c r="AW1089" s="27">
        <v>0</v>
      </c>
      <c r="AX1089" s="26">
        <f t="shared" si="984"/>
        <v>0</v>
      </c>
      <c r="AY1089" s="27">
        <v>0</v>
      </c>
      <c r="AZ1089" s="27">
        <v>0</v>
      </c>
      <c r="BA1089" s="27">
        <v>0</v>
      </c>
      <c r="BB1089" s="27">
        <v>0</v>
      </c>
      <c r="BC1089" s="27"/>
      <c r="BD1089" s="27">
        <v>0</v>
      </c>
    </row>
    <row r="1090" spans="3:56" ht="60" x14ac:dyDescent="0.25">
      <c r="C1090" s="24" t="s">
        <v>1</v>
      </c>
      <c r="D1090" s="28" t="s">
        <v>46</v>
      </c>
      <c r="E1090" s="26">
        <f t="shared" si="985"/>
        <v>0</v>
      </c>
      <c r="F1090" s="27">
        <v>0</v>
      </c>
      <c r="G1090" s="27">
        <v>0</v>
      </c>
      <c r="H1090" s="27">
        <v>0</v>
      </c>
      <c r="I1090" s="27">
        <v>0</v>
      </c>
      <c r="J1090" s="26">
        <f t="shared" si="986"/>
        <v>0</v>
      </c>
      <c r="K1090" s="27">
        <v>0</v>
      </c>
      <c r="L1090" s="27">
        <v>0</v>
      </c>
      <c r="M1090" s="27">
        <v>0</v>
      </c>
      <c r="N1090" s="27">
        <v>0</v>
      </c>
      <c r="O1090" s="26">
        <f t="shared" si="987"/>
        <v>0</v>
      </c>
      <c r="P1090" s="27">
        <v>0</v>
      </c>
      <c r="Q1090" s="27">
        <v>0</v>
      </c>
      <c r="R1090" s="27">
        <v>0</v>
      </c>
      <c r="S1090" s="27">
        <v>0</v>
      </c>
      <c r="T1090" s="27">
        <v>0</v>
      </c>
      <c r="U1090" s="27">
        <v>0</v>
      </c>
      <c r="V1090" s="27">
        <v>0</v>
      </c>
      <c r="W1090" s="27">
        <v>0</v>
      </c>
      <c r="X1090" s="27">
        <v>0</v>
      </c>
      <c r="Y1090" s="27">
        <v>0</v>
      </c>
      <c r="Z1090" s="26">
        <f t="shared" si="988"/>
        <v>0</v>
      </c>
      <c r="AA1090" s="27">
        <v>0</v>
      </c>
      <c r="AB1090" s="27">
        <v>0</v>
      </c>
      <c r="AC1090" s="27">
        <v>0</v>
      </c>
      <c r="AD1090" s="27">
        <v>0</v>
      </c>
      <c r="AE1090" s="27">
        <v>0</v>
      </c>
      <c r="AF1090" s="27">
        <v>0</v>
      </c>
      <c r="AG1090" s="27">
        <v>0</v>
      </c>
      <c r="AH1090" s="27">
        <v>0</v>
      </c>
      <c r="AI1090" s="27">
        <v>0</v>
      </c>
      <c r="AJ1090" s="27">
        <v>0</v>
      </c>
      <c r="AK1090" s="27">
        <v>0</v>
      </c>
      <c r="AL1090" s="27">
        <v>0</v>
      </c>
      <c r="AM1090" s="27">
        <v>0</v>
      </c>
      <c r="AN1090" s="26">
        <f t="shared" si="989"/>
        <v>0</v>
      </c>
      <c r="AO1090" s="27">
        <v>0</v>
      </c>
      <c r="AP1090" s="27">
        <v>0</v>
      </c>
      <c r="AQ1090" s="27">
        <v>0</v>
      </c>
      <c r="AR1090" s="27">
        <v>0</v>
      </c>
      <c r="AS1090" s="26">
        <f t="shared" si="990"/>
        <v>0</v>
      </c>
      <c r="AT1090" s="27">
        <v>0</v>
      </c>
      <c r="AU1090" s="27">
        <v>0</v>
      </c>
      <c r="AV1090" s="27">
        <v>0</v>
      </c>
      <c r="AW1090" s="27">
        <v>0</v>
      </c>
      <c r="AX1090" s="26">
        <f t="shared" si="984"/>
        <v>0</v>
      </c>
      <c r="AY1090" s="27">
        <v>0</v>
      </c>
      <c r="AZ1090" s="27">
        <v>0</v>
      </c>
      <c r="BA1090" s="27">
        <v>0</v>
      </c>
      <c r="BB1090" s="27">
        <v>0</v>
      </c>
      <c r="BC1090" s="27"/>
      <c r="BD1090" s="27">
        <v>0</v>
      </c>
    </row>
    <row r="1091" spans="3:56" ht="30" x14ac:dyDescent="0.25">
      <c r="C1091" s="24" t="s">
        <v>1</v>
      </c>
      <c r="D1091" s="28" t="s">
        <v>47</v>
      </c>
      <c r="E1091" s="26">
        <f t="shared" si="985"/>
        <v>0</v>
      </c>
      <c r="F1091" s="27">
        <f>SUM(F1092:F1102)</f>
        <v>0</v>
      </c>
      <c r="G1091" s="27">
        <f>SUM(G1092:G1102)</f>
        <v>0</v>
      </c>
      <c r="H1091" s="27">
        <f>SUM(H1092:H1102)</f>
        <v>0</v>
      </c>
      <c r="I1091" s="27">
        <f>SUM(I1092:I1102)</f>
        <v>0</v>
      </c>
      <c r="J1091" s="26">
        <f t="shared" si="986"/>
        <v>0</v>
      </c>
      <c r="K1091" s="27">
        <f>SUM(K1092:K1102)</f>
        <v>0</v>
      </c>
      <c r="L1091" s="27">
        <f>SUM(L1092:L1102)</f>
        <v>0</v>
      </c>
      <c r="M1091" s="27">
        <f>SUM(M1092:M1102)</f>
        <v>0</v>
      </c>
      <c r="N1091" s="27">
        <f>SUM(N1092:N1102)</f>
        <v>0</v>
      </c>
      <c r="O1091" s="26">
        <f t="shared" si="987"/>
        <v>0</v>
      </c>
      <c r="P1091" s="27">
        <f t="shared" ref="P1091:Y1091" si="1012">SUM(P1092:P1102)</f>
        <v>0</v>
      </c>
      <c r="Q1091" s="27">
        <f t="shared" si="1012"/>
        <v>0</v>
      </c>
      <c r="R1091" s="27">
        <f t="shared" si="1012"/>
        <v>0</v>
      </c>
      <c r="S1091" s="27">
        <f t="shared" si="1012"/>
        <v>0</v>
      </c>
      <c r="T1091" s="27">
        <f t="shared" si="1012"/>
        <v>0</v>
      </c>
      <c r="U1091" s="27">
        <f t="shared" si="1012"/>
        <v>0</v>
      </c>
      <c r="V1091" s="27">
        <f t="shared" si="1012"/>
        <v>0</v>
      </c>
      <c r="W1091" s="27">
        <f t="shared" si="1012"/>
        <v>0</v>
      </c>
      <c r="X1091" s="27">
        <f t="shared" si="1012"/>
        <v>0</v>
      </c>
      <c r="Y1091" s="27">
        <f t="shared" si="1012"/>
        <v>0</v>
      </c>
      <c r="Z1091" s="26">
        <f t="shared" si="988"/>
        <v>0</v>
      </c>
      <c r="AA1091" s="27">
        <f t="shared" ref="AA1091:AM1091" si="1013">SUM(AA1092:AA1102)</f>
        <v>0</v>
      </c>
      <c r="AB1091" s="27">
        <f t="shared" si="1013"/>
        <v>0</v>
      </c>
      <c r="AC1091" s="27">
        <f t="shared" si="1013"/>
        <v>0</v>
      </c>
      <c r="AD1091" s="27">
        <f t="shared" si="1013"/>
        <v>0</v>
      </c>
      <c r="AE1091" s="27">
        <f t="shared" si="1013"/>
        <v>0</v>
      </c>
      <c r="AF1091" s="27">
        <f t="shared" si="1013"/>
        <v>0</v>
      </c>
      <c r="AG1091" s="27">
        <f t="shared" si="1013"/>
        <v>0</v>
      </c>
      <c r="AH1091" s="27">
        <f t="shared" si="1013"/>
        <v>0</v>
      </c>
      <c r="AI1091" s="27">
        <f t="shared" si="1013"/>
        <v>0</v>
      </c>
      <c r="AJ1091" s="27">
        <f t="shared" si="1013"/>
        <v>0</v>
      </c>
      <c r="AK1091" s="27">
        <f t="shared" si="1013"/>
        <v>0</v>
      </c>
      <c r="AL1091" s="27">
        <f t="shared" si="1013"/>
        <v>0</v>
      </c>
      <c r="AM1091" s="27">
        <f t="shared" si="1013"/>
        <v>0</v>
      </c>
      <c r="AN1091" s="26">
        <f t="shared" si="989"/>
        <v>0</v>
      </c>
      <c r="AO1091" s="27">
        <f>SUM(AO1092:AO1102)</f>
        <v>0</v>
      </c>
      <c r="AP1091" s="27">
        <f>SUM(AP1092:AP1102)</f>
        <v>0</v>
      </c>
      <c r="AQ1091" s="27">
        <f>SUM(AQ1092:AQ1102)</f>
        <v>0</v>
      </c>
      <c r="AR1091" s="27">
        <f>SUM(AR1092:AR1102)</f>
        <v>0</v>
      </c>
      <c r="AS1091" s="26">
        <f t="shared" si="990"/>
        <v>0</v>
      </c>
      <c r="AT1091" s="27">
        <f>SUM(AT1092:AT1102)</f>
        <v>0</v>
      </c>
      <c r="AU1091" s="27">
        <f>SUM(AU1092:AU1102)</f>
        <v>0</v>
      </c>
      <c r="AV1091" s="27">
        <f>SUM(AV1092:AV1102)</f>
        <v>0</v>
      </c>
      <c r="AW1091" s="27">
        <f>SUM(AW1092:AW1102)</f>
        <v>0</v>
      </c>
      <c r="AX1091" s="26">
        <f t="shared" si="984"/>
        <v>0</v>
      </c>
      <c r="AY1091" s="27">
        <f>SUM(AY1092:AY1102)</f>
        <v>0</v>
      </c>
      <c r="AZ1091" s="27">
        <f>SUM(AZ1092:AZ1102)</f>
        <v>0</v>
      </c>
      <c r="BA1091" s="27">
        <f>SUM(BA1092:BA1102)</f>
        <v>0</v>
      </c>
      <c r="BB1091" s="27">
        <f>SUM(BB1092:BB1102)</f>
        <v>0</v>
      </c>
      <c r="BC1091" s="27"/>
      <c r="BD1091" s="27">
        <f>SUM(BD1092:BD1102)</f>
        <v>0</v>
      </c>
    </row>
    <row r="1092" spans="3:56" x14ac:dyDescent="0.25">
      <c r="C1092" s="24" t="s">
        <v>1</v>
      </c>
      <c r="D1092" s="29" t="s">
        <v>48</v>
      </c>
      <c r="E1092" s="26">
        <f t="shared" si="985"/>
        <v>0</v>
      </c>
      <c r="F1092" s="27">
        <v>0</v>
      </c>
      <c r="G1092" s="27">
        <v>0</v>
      </c>
      <c r="H1092" s="27">
        <v>0</v>
      </c>
      <c r="I1092" s="27">
        <v>0</v>
      </c>
      <c r="J1092" s="26">
        <f t="shared" si="986"/>
        <v>0</v>
      </c>
      <c r="K1092" s="27">
        <v>0</v>
      </c>
      <c r="L1092" s="27">
        <v>0</v>
      </c>
      <c r="M1092" s="27">
        <v>0</v>
      </c>
      <c r="N1092" s="27">
        <v>0</v>
      </c>
      <c r="O1092" s="26">
        <f t="shared" si="987"/>
        <v>0</v>
      </c>
      <c r="P1092" s="27">
        <v>0</v>
      </c>
      <c r="Q1092" s="27">
        <v>0</v>
      </c>
      <c r="R1092" s="27">
        <v>0</v>
      </c>
      <c r="S1092" s="27">
        <v>0</v>
      </c>
      <c r="T1092" s="27">
        <v>0</v>
      </c>
      <c r="U1092" s="27">
        <v>0</v>
      </c>
      <c r="V1092" s="27">
        <v>0</v>
      </c>
      <c r="W1092" s="27">
        <v>0</v>
      </c>
      <c r="X1092" s="27">
        <v>0</v>
      </c>
      <c r="Y1092" s="27">
        <v>0</v>
      </c>
      <c r="Z1092" s="26">
        <f t="shared" si="988"/>
        <v>0</v>
      </c>
      <c r="AA1092" s="27">
        <v>0</v>
      </c>
      <c r="AB1092" s="27">
        <v>0</v>
      </c>
      <c r="AC1092" s="27">
        <v>0</v>
      </c>
      <c r="AD1092" s="27">
        <v>0</v>
      </c>
      <c r="AE1092" s="27">
        <v>0</v>
      </c>
      <c r="AF1092" s="27">
        <v>0</v>
      </c>
      <c r="AG1092" s="27">
        <v>0</v>
      </c>
      <c r="AH1092" s="27">
        <v>0</v>
      </c>
      <c r="AI1092" s="27">
        <v>0</v>
      </c>
      <c r="AJ1092" s="27">
        <v>0</v>
      </c>
      <c r="AK1092" s="27">
        <v>0</v>
      </c>
      <c r="AL1092" s="27">
        <v>0</v>
      </c>
      <c r="AM1092" s="27">
        <v>0</v>
      </c>
      <c r="AN1092" s="26">
        <f t="shared" si="989"/>
        <v>0</v>
      </c>
      <c r="AO1092" s="27">
        <v>0</v>
      </c>
      <c r="AP1092" s="27">
        <v>0</v>
      </c>
      <c r="AQ1092" s="27">
        <v>0</v>
      </c>
      <c r="AR1092" s="27">
        <v>0</v>
      </c>
      <c r="AS1092" s="26">
        <f t="shared" si="990"/>
        <v>0</v>
      </c>
      <c r="AT1092" s="27">
        <v>0</v>
      </c>
      <c r="AU1092" s="27">
        <v>0</v>
      </c>
      <c r="AV1092" s="27">
        <v>0</v>
      </c>
      <c r="AW1092" s="27">
        <v>0</v>
      </c>
      <c r="AX1092" s="26">
        <f t="shared" si="984"/>
        <v>0</v>
      </c>
      <c r="AY1092" s="27">
        <v>0</v>
      </c>
      <c r="AZ1092" s="27">
        <v>0</v>
      </c>
      <c r="BA1092" s="27">
        <v>0</v>
      </c>
      <c r="BB1092" s="27">
        <v>0</v>
      </c>
      <c r="BC1092" s="27"/>
      <c r="BD1092" s="27">
        <v>0</v>
      </c>
    </row>
    <row r="1093" spans="3:56" x14ac:dyDescent="0.25">
      <c r="C1093" s="24" t="s">
        <v>1</v>
      </c>
      <c r="D1093" s="29" t="s">
        <v>49</v>
      </c>
      <c r="E1093" s="26">
        <f t="shared" si="985"/>
        <v>0</v>
      </c>
      <c r="F1093" s="27">
        <v>0</v>
      </c>
      <c r="G1093" s="27">
        <v>0</v>
      </c>
      <c r="H1093" s="27">
        <v>0</v>
      </c>
      <c r="I1093" s="27">
        <v>0</v>
      </c>
      <c r="J1093" s="26">
        <f t="shared" si="986"/>
        <v>0</v>
      </c>
      <c r="K1093" s="27">
        <v>0</v>
      </c>
      <c r="L1093" s="27">
        <v>0</v>
      </c>
      <c r="M1093" s="27">
        <v>0</v>
      </c>
      <c r="N1093" s="27">
        <v>0</v>
      </c>
      <c r="O1093" s="26">
        <f t="shared" si="987"/>
        <v>0</v>
      </c>
      <c r="P1093" s="27">
        <v>0</v>
      </c>
      <c r="Q1093" s="27">
        <v>0</v>
      </c>
      <c r="R1093" s="27">
        <v>0</v>
      </c>
      <c r="S1093" s="27">
        <v>0</v>
      </c>
      <c r="T1093" s="27">
        <v>0</v>
      </c>
      <c r="U1093" s="27">
        <v>0</v>
      </c>
      <c r="V1093" s="27">
        <v>0</v>
      </c>
      <c r="W1093" s="27">
        <v>0</v>
      </c>
      <c r="X1093" s="27">
        <v>0</v>
      </c>
      <c r="Y1093" s="27">
        <v>0</v>
      </c>
      <c r="Z1093" s="26">
        <f t="shared" si="988"/>
        <v>0</v>
      </c>
      <c r="AA1093" s="27">
        <v>0</v>
      </c>
      <c r="AB1093" s="27">
        <v>0</v>
      </c>
      <c r="AC1093" s="27">
        <v>0</v>
      </c>
      <c r="AD1093" s="27">
        <v>0</v>
      </c>
      <c r="AE1093" s="27">
        <v>0</v>
      </c>
      <c r="AF1093" s="27">
        <v>0</v>
      </c>
      <c r="AG1093" s="27">
        <v>0</v>
      </c>
      <c r="AH1093" s="27">
        <v>0</v>
      </c>
      <c r="AI1093" s="27">
        <v>0</v>
      </c>
      <c r="AJ1093" s="27">
        <v>0</v>
      </c>
      <c r="AK1093" s="27">
        <v>0</v>
      </c>
      <c r="AL1093" s="27">
        <v>0</v>
      </c>
      <c r="AM1093" s="27">
        <v>0</v>
      </c>
      <c r="AN1093" s="26">
        <f t="shared" si="989"/>
        <v>0</v>
      </c>
      <c r="AO1093" s="27">
        <v>0</v>
      </c>
      <c r="AP1093" s="27">
        <v>0</v>
      </c>
      <c r="AQ1093" s="27">
        <v>0</v>
      </c>
      <c r="AR1093" s="27">
        <v>0</v>
      </c>
      <c r="AS1093" s="26">
        <f t="shared" si="990"/>
        <v>0</v>
      </c>
      <c r="AT1093" s="27">
        <v>0</v>
      </c>
      <c r="AU1093" s="27">
        <v>0</v>
      </c>
      <c r="AV1093" s="27">
        <v>0</v>
      </c>
      <c r="AW1093" s="27">
        <v>0</v>
      </c>
      <c r="AX1093" s="26">
        <f t="shared" si="984"/>
        <v>0</v>
      </c>
      <c r="AY1093" s="27">
        <v>0</v>
      </c>
      <c r="AZ1093" s="27">
        <v>0</v>
      </c>
      <c r="BA1093" s="27">
        <v>0</v>
      </c>
      <c r="BB1093" s="27">
        <v>0</v>
      </c>
      <c r="BC1093" s="27"/>
      <c r="BD1093" s="27">
        <v>0</v>
      </c>
    </row>
    <row r="1094" spans="3:56" x14ac:dyDescent="0.25">
      <c r="C1094" s="24" t="s">
        <v>1</v>
      </c>
      <c r="D1094" s="29" t="s">
        <v>50</v>
      </c>
      <c r="E1094" s="26">
        <f t="shared" si="985"/>
        <v>0</v>
      </c>
      <c r="F1094" s="27">
        <v>0</v>
      </c>
      <c r="G1094" s="27">
        <v>0</v>
      </c>
      <c r="H1094" s="27">
        <v>0</v>
      </c>
      <c r="I1094" s="27">
        <v>0</v>
      </c>
      <c r="J1094" s="26">
        <f t="shared" si="986"/>
        <v>0</v>
      </c>
      <c r="K1094" s="27">
        <v>0</v>
      </c>
      <c r="L1094" s="27">
        <v>0</v>
      </c>
      <c r="M1094" s="27">
        <v>0</v>
      </c>
      <c r="N1094" s="27">
        <v>0</v>
      </c>
      <c r="O1094" s="26">
        <f t="shared" si="987"/>
        <v>0</v>
      </c>
      <c r="P1094" s="27">
        <v>0</v>
      </c>
      <c r="Q1094" s="27">
        <v>0</v>
      </c>
      <c r="R1094" s="27">
        <v>0</v>
      </c>
      <c r="S1094" s="27">
        <v>0</v>
      </c>
      <c r="T1094" s="27">
        <v>0</v>
      </c>
      <c r="U1094" s="27">
        <v>0</v>
      </c>
      <c r="V1094" s="27">
        <v>0</v>
      </c>
      <c r="W1094" s="27">
        <v>0</v>
      </c>
      <c r="X1094" s="27">
        <v>0</v>
      </c>
      <c r="Y1094" s="27">
        <v>0</v>
      </c>
      <c r="Z1094" s="26">
        <f t="shared" si="988"/>
        <v>0</v>
      </c>
      <c r="AA1094" s="27">
        <v>0</v>
      </c>
      <c r="AB1094" s="27">
        <v>0</v>
      </c>
      <c r="AC1094" s="27">
        <v>0</v>
      </c>
      <c r="AD1094" s="27">
        <v>0</v>
      </c>
      <c r="AE1094" s="27">
        <v>0</v>
      </c>
      <c r="AF1094" s="27">
        <v>0</v>
      </c>
      <c r="AG1094" s="27">
        <v>0</v>
      </c>
      <c r="AH1094" s="27">
        <v>0</v>
      </c>
      <c r="AI1094" s="27">
        <v>0</v>
      </c>
      <c r="AJ1094" s="27">
        <v>0</v>
      </c>
      <c r="AK1094" s="27">
        <v>0</v>
      </c>
      <c r="AL1094" s="27">
        <v>0</v>
      </c>
      <c r="AM1094" s="27">
        <v>0</v>
      </c>
      <c r="AN1094" s="26">
        <f t="shared" si="989"/>
        <v>0</v>
      </c>
      <c r="AO1094" s="27">
        <v>0</v>
      </c>
      <c r="AP1094" s="27">
        <v>0</v>
      </c>
      <c r="AQ1094" s="27">
        <v>0</v>
      </c>
      <c r="AR1094" s="27">
        <v>0</v>
      </c>
      <c r="AS1094" s="26">
        <f t="shared" si="990"/>
        <v>0</v>
      </c>
      <c r="AT1094" s="27">
        <v>0</v>
      </c>
      <c r="AU1094" s="27">
        <v>0</v>
      </c>
      <c r="AV1094" s="27">
        <v>0</v>
      </c>
      <c r="AW1094" s="27">
        <v>0</v>
      </c>
      <c r="AX1094" s="26">
        <f t="shared" si="984"/>
        <v>0</v>
      </c>
      <c r="AY1094" s="27">
        <v>0</v>
      </c>
      <c r="AZ1094" s="27">
        <v>0</v>
      </c>
      <c r="BA1094" s="27">
        <v>0</v>
      </c>
      <c r="BB1094" s="27">
        <v>0</v>
      </c>
      <c r="BC1094" s="27"/>
      <c r="BD1094" s="27">
        <v>0</v>
      </c>
    </row>
    <row r="1095" spans="3:56" x14ac:dyDescent="0.25">
      <c r="C1095" s="24" t="s">
        <v>1</v>
      </c>
      <c r="D1095" s="29" t="s">
        <v>51</v>
      </c>
      <c r="E1095" s="26">
        <f t="shared" si="985"/>
        <v>0</v>
      </c>
      <c r="F1095" s="27">
        <v>0</v>
      </c>
      <c r="G1095" s="27">
        <v>0</v>
      </c>
      <c r="H1095" s="27">
        <v>0</v>
      </c>
      <c r="I1095" s="27">
        <v>0</v>
      </c>
      <c r="J1095" s="26">
        <f t="shared" si="986"/>
        <v>0</v>
      </c>
      <c r="K1095" s="27">
        <v>0</v>
      </c>
      <c r="L1095" s="27">
        <v>0</v>
      </c>
      <c r="M1095" s="27">
        <v>0</v>
      </c>
      <c r="N1095" s="27">
        <v>0</v>
      </c>
      <c r="O1095" s="26">
        <f t="shared" si="987"/>
        <v>0</v>
      </c>
      <c r="P1095" s="27">
        <v>0</v>
      </c>
      <c r="Q1095" s="27">
        <v>0</v>
      </c>
      <c r="R1095" s="27">
        <v>0</v>
      </c>
      <c r="S1095" s="27">
        <v>0</v>
      </c>
      <c r="T1095" s="27">
        <v>0</v>
      </c>
      <c r="U1095" s="27">
        <v>0</v>
      </c>
      <c r="V1095" s="27">
        <v>0</v>
      </c>
      <c r="W1095" s="27">
        <v>0</v>
      </c>
      <c r="X1095" s="27">
        <v>0</v>
      </c>
      <c r="Y1095" s="27">
        <v>0</v>
      </c>
      <c r="Z1095" s="26">
        <f t="shared" si="988"/>
        <v>0</v>
      </c>
      <c r="AA1095" s="27">
        <v>0</v>
      </c>
      <c r="AB1095" s="27">
        <v>0</v>
      </c>
      <c r="AC1095" s="27">
        <v>0</v>
      </c>
      <c r="AD1095" s="27">
        <v>0</v>
      </c>
      <c r="AE1095" s="27">
        <v>0</v>
      </c>
      <c r="AF1095" s="27">
        <v>0</v>
      </c>
      <c r="AG1095" s="27">
        <v>0</v>
      </c>
      <c r="AH1095" s="27">
        <v>0</v>
      </c>
      <c r="AI1095" s="27">
        <v>0</v>
      </c>
      <c r="AJ1095" s="27">
        <v>0</v>
      </c>
      <c r="AK1095" s="27">
        <v>0</v>
      </c>
      <c r="AL1095" s="27">
        <v>0</v>
      </c>
      <c r="AM1095" s="27">
        <v>0</v>
      </c>
      <c r="AN1095" s="26">
        <f t="shared" si="989"/>
        <v>0</v>
      </c>
      <c r="AO1095" s="27">
        <v>0</v>
      </c>
      <c r="AP1095" s="27">
        <v>0</v>
      </c>
      <c r="AQ1095" s="27">
        <v>0</v>
      </c>
      <c r="AR1095" s="27">
        <v>0</v>
      </c>
      <c r="AS1095" s="26">
        <f t="shared" si="990"/>
        <v>0</v>
      </c>
      <c r="AT1095" s="27">
        <v>0</v>
      </c>
      <c r="AU1095" s="27">
        <v>0</v>
      </c>
      <c r="AV1095" s="27">
        <v>0</v>
      </c>
      <c r="AW1095" s="27">
        <v>0</v>
      </c>
      <c r="AX1095" s="26">
        <f t="shared" si="984"/>
        <v>0</v>
      </c>
      <c r="AY1095" s="27">
        <v>0</v>
      </c>
      <c r="AZ1095" s="27">
        <v>0</v>
      </c>
      <c r="BA1095" s="27">
        <v>0</v>
      </c>
      <c r="BB1095" s="27">
        <v>0</v>
      </c>
      <c r="BC1095" s="27"/>
      <c r="BD1095" s="27">
        <v>0</v>
      </c>
    </row>
    <row r="1096" spans="3:56" x14ac:dyDescent="0.25">
      <c r="C1096" s="24" t="s">
        <v>1</v>
      </c>
      <c r="D1096" s="29" t="s">
        <v>52</v>
      </c>
      <c r="E1096" s="26">
        <f t="shared" si="985"/>
        <v>0</v>
      </c>
      <c r="F1096" s="27">
        <v>0</v>
      </c>
      <c r="G1096" s="27">
        <v>0</v>
      </c>
      <c r="H1096" s="27">
        <v>0</v>
      </c>
      <c r="I1096" s="27">
        <v>0</v>
      </c>
      <c r="J1096" s="26">
        <f t="shared" si="986"/>
        <v>0</v>
      </c>
      <c r="K1096" s="27">
        <v>0</v>
      </c>
      <c r="L1096" s="27">
        <v>0</v>
      </c>
      <c r="M1096" s="27">
        <v>0</v>
      </c>
      <c r="N1096" s="27">
        <v>0</v>
      </c>
      <c r="O1096" s="26">
        <f t="shared" si="987"/>
        <v>0</v>
      </c>
      <c r="P1096" s="27">
        <v>0</v>
      </c>
      <c r="Q1096" s="27">
        <v>0</v>
      </c>
      <c r="R1096" s="27">
        <v>0</v>
      </c>
      <c r="S1096" s="27">
        <v>0</v>
      </c>
      <c r="T1096" s="27">
        <v>0</v>
      </c>
      <c r="U1096" s="27">
        <v>0</v>
      </c>
      <c r="V1096" s="27">
        <v>0</v>
      </c>
      <c r="W1096" s="27">
        <v>0</v>
      </c>
      <c r="X1096" s="27">
        <v>0</v>
      </c>
      <c r="Y1096" s="27">
        <v>0</v>
      </c>
      <c r="Z1096" s="26">
        <f t="shared" si="988"/>
        <v>0</v>
      </c>
      <c r="AA1096" s="27">
        <v>0</v>
      </c>
      <c r="AB1096" s="27">
        <v>0</v>
      </c>
      <c r="AC1096" s="27">
        <v>0</v>
      </c>
      <c r="AD1096" s="27">
        <v>0</v>
      </c>
      <c r="AE1096" s="27">
        <v>0</v>
      </c>
      <c r="AF1096" s="27">
        <v>0</v>
      </c>
      <c r="AG1096" s="27">
        <v>0</v>
      </c>
      <c r="AH1096" s="27">
        <v>0</v>
      </c>
      <c r="AI1096" s="27">
        <v>0</v>
      </c>
      <c r="AJ1096" s="27">
        <v>0</v>
      </c>
      <c r="AK1096" s="27">
        <v>0</v>
      </c>
      <c r="AL1096" s="27">
        <v>0</v>
      </c>
      <c r="AM1096" s="27">
        <v>0</v>
      </c>
      <c r="AN1096" s="26">
        <f t="shared" si="989"/>
        <v>0</v>
      </c>
      <c r="AO1096" s="27">
        <v>0</v>
      </c>
      <c r="AP1096" s="27">
        <v>0</v>
      </c>
      <c r="AQ1096" s="27">
        <v>0</v>
      </c>
      <c r="AR1096" s="27">
        <v>0</v>
      </c>
      <c r="AS1096" s="26">
        <f t="shared" si="990"/>
        <v>0</v>
      </c>
      <c r="AT1096" s="27">
        <v>0</v>
      </c>
      <c r="AU1096" s="27">
        <v>0</v>
      </c>
      <c r="AV1096" s="27">
        <v>0</v>
      </c>
      <c r="AW1096" s="27">
        <v>0</v>
      </c>
      <c r="AX1096" s="26">
        <f t="shared" si="984"/>
        <v>0</v>
      </c>
      <c r="AY1096" s="27">
        <v>0</v>
      </c>
      <c r="AZ1096" s="27">
        <v>0</v>
      </c>
      <c r="BA1096" s="27">
        <v>0</v>
      </c>
      <c r="BB1096" s="27">
        <v>0</v>
      </c>
      <c r="BC1096" s="27"/>
      <c r="BD1096" s="27">
        <v>0</v>
      </c>
    </row>
    <row r="1097" spans="3:56" x14ac:dyDescent="0.25">
      <c r="C1097" s="24" t="s">
        <v>1</v>
      </c>
      <c r="D1097" s="29" t="s">
        <v>53</v>
      </c>
      <c r="E1097" s="26">
        <f t="shared" si="985"/>
        <v>0</v>
      </c>
      <c r="F1097" s="27">
        <v>0</v>
      </c>
      <c r="G1097" s="27">
        <v>0</v>
      </c>
      <c r="H1097" s="27">
        <v>0</v>
      </c>
      <c r="I1097" s="27">
        <v>0</v>
      </c>
      <c r="J1097" s="26">
        <f t="shared" si="986"/>
        <v>0</v>
      </c>
      <c r="K1097" s="27">
        <v>0</v>
      </c>
      <c r="L1097" s="27">
        <v>0</v>
      </c>
      <c r="M1097" s="27">
        <v>0</v>
      </c>
      <c r="N1097" s="27">
        <v>0</v>
      </c>
      <c r="O1097" s="26">
        <f t="shared" si="987"/>
        <v>0</v>
      </c>
      <c r="P1097" s="27">
        <v>0</v>
      </c>
      <c r="Q1097" s="27">
        <v>0</v>
      </c>
      <c r="R1097" s="27">
        <v>0</v>
      </c>
      <c r="S1097" s="27">
        <v>0</v>
      </c>
      <c r="T1097" s="27">
        <v>0</v>
      </c>
      <c r="U1097" s="27">
        <v>0</v>
      </c>
      <c r="V1097" s="27">
        <v>0</v>
      </c>
      <c r="W1097" s="27">
        <v>0</v>
      </c>
      <c r="X1097" s="27">
        <v>0</v>
      </c>
      <c r="Y1097" s="27">
        <v>0</v>
      </c>
      <c r="Z1097" s="26">
        <f t="shared" si="988"/>
        <v>0</v>
      </c>
      <c r="AA1097" s="27">
        <v>0</v>
      </c>
      <c r="AB1097" s="27">
        <v>0</v>
      </c>
      <c r="AC1097" s="27">
        <v>0</v>
      </c>
      <c r="AD1097" s="27">
        <v>0</v>
      </c>
      <c r="AE1097" s="27">
        <v>0</v>
      </c>
      <c r="AF1097" s="27">
        <v>0</v>
      </c>
      <c r="AG1097" s="27">
        <v>0</v>
      </c>
      <c r="AH1097" s="27">
        <v>0</v>
      </c>
      <c r="AI1097" s="27">
        <v>0</v>
      </c>
      <c r="AJ1097" s="27">
        <v>0</v>
      </c>
      <c r="AK1097" s="27">
        <v>0</v>
      </c>
      <c r="AL1097" s="27">
        <v>0</v>
      </c>
      <c r="AM1097" s="27">
        <v>0</v>
      </c>
      <c r="AN1097" s="26">
        <f t="shared" si="989"/>
        <v>0</v>
      </c>
      <c r="AO1097" s="27">
        <v>0</v>
      </c>
      <c r="AP1097" s="27">
        <v>0</v>
      </c>
      <c r="AQ1097" s="27">
        <v>0</v>
      </c>
      <c r="AR1097" s="27">
        <v>0</v>
      </c>
      <c r="AS1097" s="26">
        <f t="shared" si="990"/>
        <v>0</v>
      </c>
      <c r="AT1097" s="27">
        <v>0</v>
      </c>
      <c r="AU1097" s="27">
        <v>0</v>
      </c>
      <c r="AV1097" s="27">
        <v>0</v>
      </c>
      <c r="AW1097" s="27">
        <v>0</v>
      </c>
      <c r="AX1097" s="26">
        <f t="shared" si="984"/>
        <v>0</v>
      </c>
      <c r="AY1097" s="27">
        <v>0</v>
      </c>
      <c r="AZ1097" s="27">
        <v>0</v>
      </c>
      <c r="BA1097" s="27">
        <v>0</v>
      </c>
      <c r="BB1097" s="27">
        <v>0</v>
      </c>
      <c r="BC1097" s="27"/>
      <c r="BD1097" s="27">
        <v>0</v>
      </c>
    </row>
    <row r="1098" spans="3:56" x14ac:dyDescent="0.25">
      <c r="C1098" s="24" t="s">
        <v>1</v>
      </c>
      <c r="D1098" s="29" t="s">
        <v>54</v>
      </c>
      <c r="E1098" s="26">
        <f t="shared" si="985"/>
        <v>0</v>
      </c>
      <c r="F1098" s="27">
        <v>0</v>
      </c>
      <c r="G1098" s="27">
        <v>0</v>
      </c>
      <c r="H1098" s="27">
        <v>0</v>
      </c>
      <c r="I1098" s="27">
        <v>0</v>
      </c>
      <c r="J1098" s="26">
        <f t="shared" si="986"/>
        <v>0</v>
      </c>
      <c r="K1098" s="27">
        <v>0</v>
      </c>
      <c r="L1098" s="27">
        <v>0</v>
      </c>
      <c r="M1098" s="27">
        <v>0</v>
      </c>
      <c r="N1098" s="27">
        <v>0</v>
      </c>
      <c r="O1098" s="26">
        <f t="shared" si="987"/>
        <v>0</v>
      </c>
      <c r="P1098" s="27">
        <v>0</v>
      </c>
      <c r="Q1098" s="27">
        <v>0</v>
      </c>
      <c r="R1098" s="27">
        <v>0</v>
      </c>
      <c r="S1098" s="27">
        <v>0</v>
      </c>
      <c r="T1098" s="27">
        <v>0</v>
      </c>
      <c r="U1098" s="27">
        <v>0</v>
      </c>
      <c r="V1098" s="27">
        <v>0</v>
      </c>
      <c r="W1098" s="27">
        <v>0</v>
      </c>
      <c r="X1098" s="27">
        <v>0</v>
      </c>
      <c r="Y1098" s="27">
        <v>0</v>
      </c>
      <c r="Z1098" s="26">
        <f t="shared" si="988"/>
        <v>0</v>
      </c>
      <c r="AA1098" s="27">
        <v>0</v>
      </c>
      <c r="AB1098" s="27">
        <v>0</v>
      </c>
      <c r="AC1098" s="27">
        <v>0</v>
      </c>
      <c r="AD1098" s="27">
        <v>0</v>
      </c>
      <c r="AE1098" s="27">
        <v>0</v>
      </c>
      <c r="AF1098" s="27">
        <v>0</v>
      </c>
      <c r="AG1098" s="27">
        <v>0</v>
      </c>
      <c r="AH1098" s="27">
        <v>0</v>
      </c>
      <c r="AI1098" s="27">
        <v>0</v>
      </c>
      <c r="AJ1098" s="27">
        <v>0</v>
      </c>
      <c r="AK1098" s="27">
        <v>0</v>
      </c>
      <c r="AL1098" s="27">
        <v>0</v>
      </c>
      <c r="AM1098" s="27">
        <v>0</v>
      </c>
      <c r="AN1098" s="26">
        <f t="shared" si="989"/>
        <v>0</v>
      </c>
      <c r="AO1098" s="27">
        <v>0</v>
      </c>
      <c r="AP1098" s="27">
        <v>0</v>
      </c>
      <c r="AQ1098" s="27">
        <v>0</v>
      </c>
      <c r="AR1098" s="27">
        <v>0</v>
      </c>
      <c r="AS1098" s="26">
        <f t="shared" si="990"/>
        <v>0</v>
      </c>
      <c r="AT1098" s="27">
        <v>0</v>
      </c>
      <c r="AU1098" s="27">
        <v>0</v>
      </c>
      <c r="AV1098" s="27">
        <v>0</v>
      </c>
      <c r="AW1098" s="27">
        <v>0</v>
      </c>
      <c r="AX1098" s="26">
        <f t="shared" si="984"/>
        <v>0</v>
      </c>
      <c r="AY1098" s="27">
        <v>0</v>
      </c>
      <c r="AZ1098" s="27">
        <v>0</v>
      </c>
      <c r="BA1098" s="27">
        <v>0</v>
      </c>
      <c r="BB1098" s="27">
        <v>0</v>
      </c>
      <c r="BC1098" s="27"/>
      <c r="BD1098" s="27">
        <v>0</v>
      </c>
    </row>
    <row r="1099" spans="3:56" x14ac:dyDescent="0.25">
      <c r="C1099" s="24" t="s">
        <v>1</v>
      </c>
      <c r="D1099" s="29" t="s">
        <v>55</v>
      </c>
      <c r="E1099" s="26">
        <f t="shared" si="985"/>
        <v>0</v>
      </c>
      <c r="F1099" s="27">
        <v>0</v>
      </c>
      <c r="G1099" s="27">
        <v>0</v>
      </c>
      <c r="H1099" s="27">
        <v>0</v>
      </c>
      <c r="I1099" s="27">
        <v>0</v>
      </c>
      <c r="J1099" s="26">
        <f t="shared" si="986"/>
        <v>0</v>
      </c>
      <c r="K1099" s="27">
        <v>0</v>
      </c>
      <c r="L1099" s="27">
        <v>0</v>
      </c>
      <c r="M1099" s="27">
        <v>0</v>
      </c>
      <c r="N1099" s="27">
        <v>0</v>
      </c>
      <c r="O1099" s="26">
        <f t="shared" si="987"/>
        <v>0</v>
      </c>
      <c r="P1099" s="27">
        <v>0</v>
      </c>
      <c r="Q1099" s="27">
        <v>0</v>
      </c>
      <c r="R1099" s="27">
        <v>0</v>
      </c>
      <c r="S1099" s="27">
        <v>0</v>
      </c>
      <c r="T1099" s="27">
        <v>0</v>
      </c>
      <c r="U1099" s="27">
        <v>0</v>
      </c>
      <c r="V1099" s="27">
        <v>0</v>
      </c>
      <c r="W1099" s="27">
        <v>0</v>
      </c>
      <c r="X1099" s="27">
        <v>0</v>
      </c>
      <c r="Y1099" s="27">
        <v>0</v>
      </c>
      <c r="Z1099" s="26">
        <f t="shared" si="988"/>
        <v>0</v>
      </c>
      <c r="AA1099" s="27">
        <v>0</v>
      </c>
      <c r="AB1099" s="27">
        <v>0</v>
      </c>
      <c r="AC1099" s="27">
        <v>0</v>
      </c>
      <c r="AD1099" s="27">
        <v>0</v>
      </c>
      <c r="AE1099" s="27">
        <v>0</v>
      </c>
      <c r="AF1099" s="27">
        <v>0</v>
      </c>
      <c r="AG1099" s="27">
        <v>0</v>
      </c>
      <c r="AH1099" s="27">
        <v>0</v>
      </c>
      <c r="AI1099" s="27">
        <v>0</v>
      </c>
      <c r="AJ1099" s="27">
        <v>0</v>
      </c>
      <c r="AK1099" s="27">
        <v>0</v>
      </c>
      <c r="AL1099" s="27">
        <v>0</v>
      </c>
      <c r="AM1099" s="27">
        <v>0</v>
      </c>
      <c r="AN1099" s="26">
        <f t="shared" si="989"/>
        <v>0</v>
      </c>
      <c r="AO1099" s="27">
        <v>0</v>
      </c>
      <c r="AP1099" s="27">
        <v>0</v>
      </c>
      <c r="AQ1099" s="27">
        <v>0</v>
      </c>
      <c r="AR1099" s="27">
        <v>0</v>
      </c>
      <c r="AS1099" s="26">
        <f t="shared" si="990"/>
        <v>0</v>
      </c>
      <c r="AT1099" s="27">
        <v>0</v>
      </c>
      <c r="AU1099" s="27">
        <v>0</v>
      </c>
      <c r="AV1099" s="27">
        <v>0</v>
      </c>
      <c r="AW1099" s="27">
        <v>0</v>
      </c>
      <c r="AX1099" s="26">
        <f t="shared" si="984"/>
        <v>0</v>
      </c>
      <c r="AY1099" s="27">
        <v>0</v>
      </c>
      <c r="AZ1099" s="27">
        <v>0</v>
      </c>
      <c r="BA1099" s="27">
        <v>0</v>
      </c>
      <c r="BB1099" s="27">
        <v>0</v>
      </c>
      <c r="BC1099" s="27"/>
      <c r="BD1099" s="27">
        <v>0</v>
      </c>
    </row>
    <row r="1100" spans="3:56" x14ac:dyDescent="0.25">
      <c r="C1100" s="24" t="s">
        <v>1</v>
      </c>
      <c r="D1100" s="29" t="s">
        <v>56</v>
      </c>
      <c r="E1100" s="26">
        <f t="shared" si="985"/>
        <v>0</v>
      </c>
      <c r="F1100" s="27">
        <v>0</v>
      </c>
      <c r="G1100" s="27">
        <v>0</v>
      </c>
      <c r="H1100" s="27">
        <v>0</v>
      </c>
      <c r="I1100" s="27">
        <v>0</v>
      </c>
      <c r="J1100" s="26">
        <f t="shared" si="986"/>
        <v>0</v>
      </c>
      <c r="K1100" s="27">
        <v>0</v>
      </c>
      <c r="L1100" s="27">
        <v>0</v>
      </c>
      <c r="M1100" s="27">
        <v>0</v>
      </c>
      <c r="N1100" s="27">
        <v>0</v>
      </c>
      <c r="O1100" s="26">
        <f t="shared" si="987"/>
        <v>0</v>
      </c>
      <c r="P1100" s="27">
        <v>0</v>
      </c>
      <c r="Q1100" s="27">
        <v>0</v>
      </c>
      <c r="R1100" s="27">
        <v>0</v>
      </c>
      <c r="S1100" s="27">
        <v>0</v>
      </c>
      <c r="T1100" s="27">
        <v>0</v>
      </c>
      <c r="U1100" s="27">
        <v>0</v>
      </c>
      <c r="V1100" s="27">
        <v>0</v>
      </c>
      <c r="W1100" s="27">
        <v>0</v>
      </c>
      <c r="X1100" s="27">
        <v>0</v>
      </c>
      <c r="Y1100" s="27">
        <v>0</v>
      </c>
      <c r="Z1100" s="26">
        <f t="shared" si="988"/>
        <v>0</v>
      </c>
      <c r="AA1100" s="27">
        <v>0</v>
      </c>
      <c r="AB1100" s="27">
        <v>0</v>
      </c>
      <c r="AC1100" s="27">
        <v>0</v>
      </c>
      <c r="AD1100" s="27">
        <v>0</v>
      </c>
      <c r="AE1100" s="27">
        <v>0</v>
      </c>
      <c r="AF1100" s="27">
        <v>0</v>
      </c>
      <c r="AG1100" s="27">
        <v>0</v>
      </c>
      <c r="AH1100" s="27">
        <v>0</v>
      </c>
      <c r="AI1100" s="27">
        <v>0</v>
      </c>
      <c r="AJ1100" s="27">
        <v>0</v>
      </c>
      <c r="AK1100" s="27">
        <v>0</v>
      </c>
      <c r="AL1100" s="27">
        <v>0</v>
      </c>
      <c r="AM1100" s="27">
        <v>0</v>
      </c>
      <c r="AN1100" s="26">
        <f t="shared" si="989"/>
        <v>0</v>
      </c>
      <c r="AO1100" s="27">
        <v>0</v>
      </c>
      <c r="AP1100" s="27">
        <v>0</v>
      </c>
      <c r="AQ1100" s="27">
        <v>0</v>
      </c>
      <c r="AR1100" s="27">
        <v>0</v>
      </c>
      <c r="AS1100" s="26">
        <f t="shared" si="990"/>
        <v>0</v>
      </c>
      <c r="AT1100" s="27">
        <v>0</v>
      </c>
      <c r="AU1100" s="27">
        <v>0</v>
      </c>
      <c r="AV1100" s="27">
        <v>0</v>
      </c>
      <c r="AW1100" s="27">
        <v>0</v>
      </c>
      <c r="AX1100" s="26">
        <f t="shared" si="984"/>
        <v>0</v>
      </c>
      <c r="AY1100" s="27">
        <v>0</v>
      </c>
      <c r="AZ1100" s="27">
        <v>0</v>
      </c>
      <c r="BA1100" s="27">
        <v>0</v>
      </c>
      <c r="BB1100" s="27">
        <v>0</v>
      </c>
      <c r="BC1100" s="27"/>
      <c r="BD1100" s="27">
        <v>0</v>
      </c>
    </row>
    <row r="1101" spans="3:56" x14ac:dyDescent="0.25">
      <c r="C1101" s="24" t="s">
        <v>1</v>
      </c>
      <c r="D1101" s="29" t="s">
        <v>57</v>
      </c>
      <c r="E1101" s="26">
        <f t="shared" si="985"/>
        <v>0</v>
      </c>
      <c r="F1101" s="27">
        <v>0</v>
      </c>
      <c r="G1101" s="27">
        <v>0</v>
      </c>
      <c r="H1101" s="27">
        <v>0</v>
      </c>
      <c r="I1101" s="27">
        <v>0</v>
      </c>
      <c r="J1101" s="26">
        <f t="shared" si="986"/>
        <v>0</v>
      </c>
      <c r="K1101" s="27">
        <v>0</v>
      </c>
      <c r="L1101" s="27">
        <v>0</v>
      </c>
      <c r="M1101" s="27">
        <v>0</v>
      </c>
      <c r="N1101" s="27">
        <v>0</v>
      </c>
      <c r="O1101" s="26">
        <f t="shared" si="987"/>
        <v>0</v>
      </c>
      <c r="P1101" s="27">
        <v>0</v>
      </c>
      <c r="Q1101" s="27">
        <v>0</v>
      </c>
      <c r="R1101" s="27">
        <v>0</v>
      </c>
      <c r="S1101" s="27">
        <v>0</v>
      </c>
      <c r="T1101" s="27">
        <v>0</v>
      </c>
      <c r="U1101" s="27">
        <v>0</v>
      </c>
      <c r="V1101" s="27">
        <v>0</v>
      </c>
      <c r="W1101" s="27">
        <v>0</v>
      </c>
      <c r="X1101" s="27">
        <v>0</v>
      </c>
      <c r="Y1101" s="27">
        <v>0</v>
      </c>
      <c r="Z1101" s="26">
        <f t="shared" si="988"/>
        <v>0</v>
      </c>
      <c r="AA1101" s="27">
        <v>0</v>
      </c>
      <c r="AB1101" s="27">
        <v>0</v>
      </c>
      <c r="AC1101" s="27">
        <v>0</v>
      </c>
      <c r="AD1101" s="27">
        <v>0</v>
      </c>
      <c r="AE1101" s="27">
        <v>0</v>
      </c>
      <c r="AF1101" s="27">
        <v>0</v>
      </c>
      <c r="AG1101" s="27">
        <v>0</v>
      </c>
      <c r="AH1101" s="27">
        <v>0</v>
      </c>
      <c r="AI1101" s="27">
        <v>0</v>
      </c>
      <c r="AJ1101" s="27">
        <v>0</v>
      </c>
      <c r="AK1101" s="27">
        <v>0</v>
      </c>
      <c r="AL1101" s="27">
        <v>0</v>
      </c>
      <c r="AM1101" s="27">
        <v>0</v>
      </c>
      <c r="AN1101" s="26">
        <f t="shared" si="989"/>
        <v>0</v>
      </c>
      <c r="AO1101" s="27">
        <v>0</v>
      </c>
      <c r="AP1101" s="27">
        <v>0</v>
      </c>
      <c r="AQ1101" s="27">
        <v>0</v>
      </c>
      <c r="AR1101" s="27">
        <v>0</v>
      </c>
      <c r="AS1101" s="26">
        <f t="shared" si="990"/>
        <v>0</v>
      </c>
      <c r="AT1101" s="27">
        <v>0</v>
      </c>
      <c r="AU1101" s="27">
        <v>0</v>
      </c>
      <c r="AV1101" s="27">
        <v>0</v>
      </c>
      <c r="AW1101" s="27">
        <v>0</v>
      </c>
      <c r="AX1101" s="26">
        <f t="shared" si="984"/>
        <v>0</v>
      </c>
      <c r="AY1101" s="27">
        <v>0</v>
      </c>
      <c r="AZ1101" s="27">
        <v>0</v>
      </c>
      <c r="BA1101" s="27">
        <v>0</v>
      </c>
      <c r="BB1101" s="27">
        <v>0</v>
      </c>
      <c r="BC1101" s="27"/>
      <c r="BD1101" s="27">
        <v>0</v>
      </c>
    </row>
    <row r="1102" spans="3:56" ht="30" x14ac:dyDescent="0.25">
      <c r="C1102" s="24" t="s">
        <v>1</v>
      </c>
      <c r="D1102" s="29" t="s">
        <v>58</v>
      </c>
      <c r="E1102" s="26">
        <f t="shared" si="985"/>
        <v>0</v>
      </c>
      <c r="F1102" s="27">
        <v>0</v>
      </c>
      <c r="G1102" s="27">
        <v>0</v>
      </c>
      <c r="H1102" s="27">
        <v>0</v>
      </c>
      <c r="I1102" s="27">
        <v>0</v>
      </c>
      <c r="J1102" s="26">
        <f t="shared" si="986"/>
        <v>0</v>
      </c>
      <c r="K1102" s="27">
        <v>0</v>
      </c>
      <c r="L1102" s="27">
        <v>0</v>
      </c>
      <c r="M1102" s="27">
        <v>0</v>
      </c>
      <c r="N1102" s="27">
        <v>0</v>
      </c>
      <c r="O1102" s="26">
        <f t="shared" si="987"/>
        <v>0</v>
      </c>
      <c r="P1102" s="27">
        <v>0</v>
      </c>
      <c r="Q1102" s="27">
        <v>0</v>
      </c>
      <c r="R1102" s="27">
        <v>0</v>
      </c>
      <c r="S1102" s="27">
        <v>0</v>
      </c>
      <c r="T1102" s="27">
        <v>0</v>
      </c>
      <c r="U1102" s="27">
        <v>0</v>
      </c>
      <c r="V1102" s="27">
        <v>0</v>
      </c>
      <c r="W1102" s="27">
        <v>0</v>
      </c>
      <c r="X1102" s="27">
        <v>0</v>
      </c>
      <c r="Y1102" s="27">
        <v>0</v>
      </c>
      <c r="Z1102" s="26">
        <f t="shared" si="988"/>
        <v>0</v>
      </c>
      <c r="AA1102" s="27">
        <v>0</v>
      </c>
      <c r="AB1102" s="27">
        <v>0</v>
      </c>
      <c r="AC1102" s="27">
        <v>0</v>
      </c>
      <c r="AD1102" s="27">
        <v>0</v>
      </c>
      <c r="AE1102" s="27">
        <v>0</v>
      </c>
      <c r="AF1102" s="27">
        <v>0</v>
      </c>
      <c r="AG1102" s="27">
        <v>0</v>
      </c>
      <c r="AH1102" s="27">
        <v>0</v>
      </c>
      <c r="AI1102" s="27">
        <v>0</v>
      </c>
      <c r="AJ1102" s="27">
        <v>0</v>
      </c>
      <c r="AK1102" s="27">
        <v>0</v>
      </c>
      <c r="AL1102" s="27">
        <v>0</v>
      </c>
      <c r="AM1102" s="27">
        <v>0</v>
      </c>
      <c r="AN1102" s="26">
        <f t="shared" si="989"/>
        <v>0</v>
      </c>
      <c r="AO1102" s="27">
        <v>0</v>
      </c>
      <c r="AP1102" s="27">
        <v>0</v>
      </c>
      <c r="AQ1102" s="27">
        <v>0</v>
      </c>
      <c r="AR1102" s="27">
        <v>0</v>
      </c>
      <c r="AS1102" s="26">
        <f t="shared" si="990"/>
        <v>0</v>
      </c>
      <c r="AT1102" s="27">
        <v>0</v>
      </c>
      <c r="AU1102" s="27">
        <v>0</v>
      </c>
      <c r="AV1102" s="27">
        <v>0</v>
      </c>
      <c r="AW1102" s="27">
        <v>0</v>
      </c>
      <c r="AX1102" s="26">
        <f t="shared" si="984"/>
        <v>0</v>
      </c>
      <c r="AY1102" s="27">
        <v>0</v>
      </c>
      <c r="AZ1102" s="27">
        <v>0</v>
      </c>
      <c r="BA1102" s="27">
        <v>0</v>
      </c>
      <c r="BB1102" s="27">
        <v>0</v>
      </c>
      <c r="BC1102" s="27"/>
      <c r="BD1102" s="27">
        <v>0</v>
      </c>
    </row>
    <row r="1103" spans="3:56" x14ac:dyDescent="0.25">
      <c r="C1103" s="24" t="s">
        <v>1</v>
      </c>
      <c r="D1103" s="28" t="s">
        <v>59</v>
      </c>
      <c r="E1103" s="26">
        <f t="shared" si="985"/>
        <v>0</v>
      </c>
      <c r="F1103" s="27">
        <f>SUM(F1104:F1106)</f>
        <v>0</v>
      </c>
      <c r="G1103" s="27">
        <f>SUM(G1104:G1106)</f>
        <v>0</v>
      </c>
      <c r="H1103" s="27">
        <f>SUM(H1104:H1106)</f>
        <v>0</v>
      </c>
      <c r="I1103" s="27">
        <f>SUM(I1104:I1106)</f>
        <v>0</v>
      </c>
      <c r="J1103" s="26">
        <f t="shared" si="986"/>
        <v>0</v>
      </c>
      <c r="K1103" s="27">
        <f>SUM(K1104:K1106)</f>
        <v>0</v>
      </c>
      <c r="L1103" s="27">
        <f>SUM(L1104:L1106)</f>
        <v>0</v>
      </c>
      <c r="M1103" s="27">
        <f>SUM(M1104:M1106)</f>
        <v>0</v>
      </c>
      <c r="N1103" s="27">
        <f>SUM(N1104:N1106)</f>
        <v>0</v>
      </c>
      <c r="O1103" s="26">
        <f t="shared" si="987"/>
        <v>0</v>
      </c>
      <c r="P1103" s="27">
        <f t="shared" ref="P1103:Y1103" si="1014">SUM(P1104:P1106)</f>
        <v>0</v>
      </c>
      <c r="Q1103" s="27">
        <f t="shared" si="1014"/>
        <v>0</v>
      </c>
      <c r="R1103" s="27">
        <f t="shared" si="1014"/>
        <v>0</v>
      </c>
      <c r="S1103" s="27">
        <f t="shared" si="1014"/>
        <v>0</v>
      </c>
      <c r="T1103" s="27">
        <f t="shared" si="1014"/>
        <v>0</v>
      </c>
      <c r="U1103" s="27">
        <f t="shared" si="1014"/>
        <v>0</v>
      </c>
      <c r="V1103" s="27">
        <f t="shared" si="1014"/>
        <v>0</v>
      </c>
      <c r="W1103" s="27">
        <f t="shared" si="1014"/>
        <v>0</v>
      </c>
      <c r="X1103" s="27">
        <f t="shared" si="1014"/>
        <v>0</v>
      </c>
      <c r="Y1103" s="27">
        <f t="shared" si="1014"/>
        <v>0</v>
      </c>
      <c r="Z1103" s="26">
        <f t="shared" si="988"/>
        <v>0</v>
      </c>
      <c r="AA1103" s="27">
        <f t="shared" ref="AA1103:AM1103" si="1015">SUM(AA1104:AA1106)</f>
        <v>0</v>
      </c>
      <c r="AB1103" s="27">
        <f t="shared" si="1015"/>
        <v>0</v>
      </c>
      <c r="AC1103" s="27">
        <f t="shared" si="1015"/>
        <v>0</v>
      </c>
      <c r="AD1103" s="27">
        <f t="shared" si="1015"/>
        <v>0</v>
      </c>
      <c r="AE1103" s="27">
        <f t="shared" si="1015"/>
        <v>0</v>
      </c>
      <c r="AF1103" s="27">
        <f t="shared" si="1015"/>
        <v>0</v>
      </c>
      <c r="AG1103" s="27">
        <f t="shared" si="1015"/>
        <v>0</v>
      </c>
      <c r="AH1103" s="27">
        <f t="shared" si="1015"/>
        <v>0</v>
      </c>
      <c r="AI1103" s="27">
        <f t="shared" si="1015"/>
        <v>0</v>
      </c>
      <c r="AJ1103" s="27">
        <f t="shared" si="1015"/>
        <v>0</v>
      </c>
      <c r="AK1103" s="27">
        <f t="shared" si="1015"/>
        <v>0</v>
      </c>
      <c r="AL1103" s="27">
        <f t="shared" si="1015"/>
        <v>0</v>
      </c>
      <c r="AM1103" s="27">
        <f t="shared" si="1015"/>
        <v>0</v>
      </c>
      <c r="AN1103" s="26">
        <f t="shared" si="989"/>
        <v>0</v>
      </c>
      <c r="AO1103" s="27">
        <f>SUM(AO1104:AO1106)</f>
        <v>0</v>
      </c>
      <c r="AP1103" s="27">
        <f>SUM(AP1104:AP1106)</f>
        <v>0</v>
      </c>
      <c r="AQ1103" s="27">
        <f>SUM(AQ1104:AQ1106)</f>
        <v>0</v>
      </c>
      <c r="AR1103" s="27">
        <f>SUM(AR1104:AR1106)</f>
        <v>0</v>
      </c>
      <c r="AS1103" s="26">
        <f t="shared" si="990"/>
        <v>0</v>
      </c>
      <c r="AT1103" s="27">
        <f>SUM(AT1104:AT1106)</f>
        <v>0</v>
      </c>
      <c r="AU1103" s="27">
        <f>SUM(AU1104:AU1106)</f>
        <v>0</v>
      </c>
      <c r="AV1103" s="27">
        <f>SUM(AV1104:AV1106)</f>
        <v>0</v>
      </c>
      <c r="AW1103" s="27">
        <f>SUM(AW1104:AW1106)</f>
        <v>0</v>
      </c>
      <c r="AX1103" s="26">
        <f t="shared" si="984"/>
        <v>0</v>
      </c>
      <c r="AY1103" s="27">
        <f>SUM(AY1104:AY1106)</f>
        <v>0</v>
      </c>
      <c r="AZ1103" s="27">
        <f>SUM(AZ1104:AZ1106)</f>
        <v>0</v>
      </c>
      <c r="BA1103" s="27">
        <f>SUM(BA1104:BA1106)</f>
        <v>0</v>
      </c>
      <c r="BB1103" s="27">
        <f>SUM(BB1104:BB1106)</f>
        <v>0</v>
      </c>
      <c r="BC1103" s="27"/>
      <c r="BD1103" s="27">
        <f>SUM(BD1104:BD1106)</f>
        <v>0</v>
      </c>
    </row>
    <row r="1104" spans="3:56" x14ac:dyDescent="0.25">
      <c r="C1104" s="24" t="s">
        <v>1</v>
      </c>
      <c r="D1104" s="29" t="s">
        <v>60</v>
      </c>
      <c r="E1104" s="26">
        <f t="shared" si="985"/>
        <v>0</v>
      </c>
      <c r="F1104" s="27">
        <v>0</v>
      </c>
      <c r="G1104" s="27">
        <v>0</v>
      </c>
      <c r="H1104" s="27">
        <v>0</v>
      </c>
      <c r="I1104" s="27">
        <v>0</v>
      </c>
      <c r="J1104" s="26">
        <f t="shared" si="986"/>
        <v>0</v>
      </c>
      <c r="K1104" s="27">
        <v>0</v>
      </c>
      <c r="L1104" s="27">
        <v>0</v>
      </c>
      <c r="M1104" s="27">
        <v>0</v>
      </c>
      <c r="N1104" s="27">
        <v>0</v>
      </c>
      <c r="O1104" s="26">
        <f t="shared" si="987"/>
        <v>0</v>
      </c>
      <c r="P1104" s="27">
        <v>0</v>
      </c>
      <c r="Q1104" s="27">
        <v>0</v>
      </c>
      <c r="R1104" s="27">
        <v>0</v>
      </c>
      <c r="S1104" s="27">
        <v>0</v>
      </c>
      <c r="T1104" s="27">
        <v>0</v>
      </c>
      <c r="U1104" s="27">
        <v>0</v>
      </c>
      <c r="V1104" s="27">
        <v>0</v>
      </c>
      <c r="W1104" s="27">
        <v>0</v>
      </c>
      <c r="X1104" s="27">
        <v>0</v>
      </c>
      <c r="Y1104" s="27">
        <v>0</v>
      </c>
      <c r="Z1104" s="26">
        <f t="shared" si="988"/>
        <v>0</v>
      </c>
      <c r="AA1104" s="27">
        <v>0</v>
      </c>
      <c r="AB1104" s="27">
        <v>0</v>
      </c>
      <c r="AC1104" s="27">
        <v>0</v>
      </c>
      <c r="AD1104" s="27">
        <v>0</v>
      </c>
      <c r="AE1104" s="27">
        <v>0</v>
      </c>
      <c r="AF1104" s="27">
        <v>0</v>
      </c>
      <c r="AG1104" s="27">
        <v>0</v>
      </c>
      <c r="AH1104" s="27">
        <v>0</v>
      </c>
      <c r="AI1104" s="27">
        <v>0</v>
      </c>
      <c r="AJ1104" s="27">
        <v>0</v>
      </c>
      <c r="AK1104" s="27">
        <v>0</v>
      </c>
      <c r="AL1104" s="27">
        <v>0</v>
      </c>
      <c r="AM1104" s="27">
        <v>0</v>
      </c>
      <c r="AN1104" s="26">
        <f t="shared" si="989"/>
        <v>0</v>
      </c>
      <c r="AO1104" s="27">
        <v>0</v>
      </c>
      <c r="AP1104" s="27">
        <v>0</v>
      </c>
      <c r="AQ1104" s="27">
        <v>0</v>
      </c>
      <c r="AR1104" s="27">
        <v>0</v>
      </c>
      <c r="AS1104" s="26">
        <f t="shared" si="990"/>
        <v>0</v>
      </c>
      <c r="AT1104" s="27">
        <v>0</v>
      </c>
      <c r="AU1104" s="27">
        <v>0</v>
      </c>
      <c r="AV1104" s="27">
        <v>0</v>
      </c>
      <c r="AW1104" s="27">
        <v>0</v>
      </c>
      <c r="AX1104" s="26">
        <f t="shared" si="984"/>
        <v>0</v>
      </c>
      <c r="AY1104" s="27">
        <v>0</v>
      </c>
      <c r="AZ1104" s="27">
        <v>0</v>
      </c>
      <c r="BA1104" s="27">
        <v>0</v>
      </c>
      <c r="BB1104" s="27">
        <v>0</v>
      </c>
      <c r="BC1104" s="27"/>
      <c r="BD1104" s="27">
        <v>0</v>
      </c>
    </row>
    <row r="1105" spans="3:56" x14ac:dyDescent="0.25">
      <c r="C1105" s="24" t="s">
        <v>1</v>
      </c>
      <c r="D1105" s="29" t="s">
        <v>61</v>
      </c>
      <c r="E1105" s="26">
        <f t="shared" si="985"/>
        <v>0</v>
      </c>
      <c r="F1105" s="27">
        <v>0</v>
      </c>
      <c r="G1105" s="27">
        <v>0</v>
      </c>
      <c r="H1105" s="27">
        <v>0</v>
      </c>
      <c r="I1105" s="27">
        <v>0</v>
      </c>
      <c r="J1105" s="26">
        <f t="shared" si="986"/>
        <v>0</v>
      </c>
      <c r="K1105" s="27">
        <v>0</v>
      </c>
      <c r="L1105" s="27">
        <v>0</v>
      </c>
      <c r="M1105" s="27">
        <v>0</v>
      </c>
      <c r="N1105" s="27">
        <v>0</v>
      </c>
      <c r="O1105" s="26">
        <f t="shared" si="987"/>
        <v>0</v>
      </c>
      <c r="P1105" s="27">
        <v>0</v>
      </c>
      <c r="Q1105" s="27">
        <v>0</v>
      </c>
      <c r="R1105" s="27">
        <v>0</v>
      </c>
      <c r="S1105" s="27">
        <v>0</v>
      </c>
      <c r="T1105" s="27">
        <v>0</v>
      </c>
      <c r="U1105" s="27">
        <v>0</v>
      </c>
      <c r="V1105" s="27">
        <v>0</v>
      </c>
      <c r="W1105" s="27">
        <v>0</v>
      </c>
      <c r="X1105" s="27">
        <v>0</v>
      </c>
      <c r="Y1105" s="27">
        <v>0</v>
      </c>
      <c r="Z1105" s="26">
        <f t="shared" si="988"/>
        <v>0</v>
      </c>
      <c r="AA1105" s="27">
        <v>0</v>
      </c>
      <c r="AB1105" s="27">
        <v>0</v>
      </c>
      <c r="AC1105" s="27">
        <v>0</v>
      </c>
      <c r="AD1105" s="27">
        <v>0</v>
      </c>
      <c r="AE1105" s="27">
        <v>0</v>
      </c>
      <c r="AF1105" s="27">
        <v>0</v>
      </c>
      <c r="AG1105" s="27">
        <v>0</v>
      </c>
      <c r="AH1105" s="27">
        <v>0</v>
      </c>
      <c r="AI1105" s="27">
        <v>0</v>
      </c>
      <c r="AJ1105" s="27">
        <v>0</v>
      </c>
      <c r="AK1105" s="27">
        <v>0</v>
      </c>
      <c r="AL1105" s="27">
        <v>0</v>
      </c>
      <c r="AM1105" s="27">
        <v>0</v>
      </c>
      <c r="AN1105" s="26">
        <f t="shared" si="989"/>
        <v>0</v>
      </c>
      <c r="AO1105" s="27">
        <v>0</v>
      </c>
      <c r="AP1105" s="27">
        <v>0</v>
      </c>
      <c r="AQ1105" s="27">
        <v>0</v>
      </c>
      <c r="AR1105" s="27">
        <v>0</v>
      </c>
      <c r="AS1105" s="26">
        <f t="shared" si="990"/>
        <v>0</v>
      </c>
      <c r="AT1105" s="27">
        <v>0</v>
      </c>
      <c r="AU1105" s="27">
        <v>0</v>
      </c>
      <c r="AV1105" s="27">
        <v>0</v>
      </c>
      <c r="AW1105" s="27">
        <v>0</v>
      </c>
      <c r="AX1105" s="26">
        <f t="shared" si="984"/>
        <v>0</v>
      </c>
      <c r="AY1105" s="27">
        <v>0</v>
      </c>
      <c r="AZ1105" s="27">
        <v>0</v>
      </c>
      <c r="BA1105" s="27">
        <v>0</v>
      </c>
      <c r="BB1105" s="27">
        <v>0</v>
      </c>
      <c r="BC1105" s="27"/>
      <c r="BD1105" s="27">
        <v>0</v>
      </c>
    </row>
    <row r="1106" spans="3:56" ht="30" x14ac:dyDescent="0.25">
      <c r="C1106" s="24" t="s">
        <v>1</v>
      </c>
      <c r="D1106" s="29" t="s">
        <v>62</v>
      </c>
      <c r="E1106" s="26">
        <f t="shared" si="985"/>
        <v>0</v>
      </c>
      <c r="F1106" s="27">
        <v>0</v>
      </c>
      <c r="G1106" s="27">
        <v>0</v>
      </c>
      <c r="H1106" s="27">
        <v>0</v>
      </c>
      <c r="I1106" s="27">
        <v>0</v>
      </c>
      <c r="J1106" s="26">
        <f t="shared" si="986"/>
        <v>0</v>
      </c>
      <c r="K1106" s="27">
        <v>0</v>
      </c>
      <c r="L1106" s="27">
        <v>0</v>
      </c>
      <c r="M1106" s="27">
        <v>0</v>
      </c>
      <c r="N1106" s="27">
        <v>0</v>
      </c>
      <c r="O1106" s="26">
        <f t="shared" si="987"/>
        <v>0</v>
      </c>
      <c r="P1106" s="27">
        <v>0</v>
      </c>
      <c r="Q1106" s="27">
        <v>0</v>
      </c>
      <c r="R1106" s="27">
        <v>0</v>
      </c>
      <c r="S1106" s="27">
        <v>0</v>
      </c>
      <c r="T1106" s="27">
        <v>0</v>
      </c>
      <c r="U1106" s="27">
        <v>0</v>
      </c>
      <c r="V1106" s="27">
        <v>0</v>
      </c>
      <c r="W1106" s="27">
        <v>0</v>
      </c>
      <c r="X1106" s="27">
        <v>0</v>
      </c>
      <c r="Y1106" s="27">
        <v>0</v>
      </c>
      <c r="Z1106" s="26">
        <f t="shared" si="988"/>
        <v>0</v>
      </c>
      <c r="AA1106" s="27">
        <v>0</v>
      </c>
      <c r="AB1106" s="27">
        <v>0</v>
      </c>
      <c r="AC1106" s="27">
        <v>0</v>
      </c>
      <c r="AD1106" s="27">
        <v>0</v>
      </c>
      <c r="AE1106" s="27">
        <v>0</v>
      </c>
      <c r="AF1106" s="27">
        <v>0</v>
      </c>
      <c r="AG1106" s="27">
        <v>0</v>
      </c>
      <c r="AH1106" s="27">
        <v>0</v>
      </c>
      <c r="AI1106" s="27">
        <v>0</v>
      </c>
      <c r="AJ1106" s="27">
        <v>0</v>
      </c>
      <c r="AK1106" s="27">
        <v>0</v>
      </c>
      <c r="AL1106" s="27">
        <v>0</v>
      </c>
      <c r="AM1106" s="27">
        <v>0</v>
      </c>
      <c r="AN1106" s="26">
        <f t="shared" si="989"/>
        <v>0</v>
      </c>
      <c r="AO1106" s="27">
        <v>0</v>
      </c>
      <c r="AP1106" s="27">
        <v>0</v>
      </c>
      <c r="AQ1106" s="27">
        <v>0</v>
      </c>
      <c r="AR1106" s="27">
        <v>0</v>
      </c>
      <c r="AS1106" s="26">
        <f t="shared" si="990"/>
        <v>0</v>
      </c>
      <c r="AT1106" s="27">
        <v>0</v>
      </c>
      <c r="AU1106" s="27">
        <v>0</v>
      </c>
      <c r="AV1106" s="27">
        <v>0</v>
      </c>
      <c r="AW1106" s="27">
        <v>0</v>
      </c>
      <c r="AX1106" s="26">
        <f t="shared" si="984"/>
        <v>0</v>
      </c>
      <c r="AY1106" s="27">
        <v>0</v>
      </c>
      <c r="AZ1106" s="27">
        <v>0</v>
      </c>
      <c r="BA1106" s="27">
        <v>0</v>
      </c>
      <c r="BB1106" s="27">
        <v>0</v>
      </c>
      <c r="BC1106" s="27"/>
      <c r="BD1106" s="27">
        <v>0</v>
      </c>
    </row>
    <row r="1107" spans="3:56" ht="30" x14ac:dyDescent="0.25">
      <c r="C1107" s="24" t="s">
        <v>1</v>
      </c>
      <c r="D1107" s="28" t="s">
        <v>63</v>
      </c>
      <c r="E1107" s="26">
        <f t="shared" si="985"/>
        <v>0</v>
      </c>
      <c r="F1107" s="27">
        <v>0</v>
      </c>
      <c r="G1107" s="27">
        <v>0</v>
      </c>
      <c r="H1107" s="27">
        <v>0</v>
      </c>
      <c r="I1107" s="27">
        <v>0</v>
      </c>
      <c r="J1107" s="26">
        <f t="shared" si="986"/>
        <v>0</v>
      </c>
      <c r="K1107" s="27">
        <v>0</v>
      </c>
      <c r="L1107" s="27">
        <v>0</v>
      </c>
      <c r="M1107" s="27">
        <v>0</v>
      </c>
      <c r="N1107" s="27">
        <v>0</v>
      </c>
      <c r="O1107" s="26">
        <f t="shared" si="987"/>
        <v>0</v>
      </c>
      <c r="P1107" s="27">
        <v>0</v>
      </c>
      <c r="Q1107" s="27">
        <v>0</v>
      </c>
      <c r="R1107" s="27">
        <v>0</v>
      </c>
      <c r="S1107" s="27">
        <v>0</v>
      </c>
      <c r="T1107" s="27">
        <v>0</v>
      </c>
      <c r="U1107" s="27">
        <v>0</v>
      </c>
      <c r="V1107" s="27">
        <v>0</v>
      </c>
      <c r="W1107" s="27">
        <v>0</v>
      </c>
      <c r="X1107" s="27">
        <v>0</v>
      </c>
      <c r="Y1107" s="27">
        <v>0</v>
      </c>
      <c r="Z1107" s="26">
        <f t="shared" si="988"/>
        <v>0</v>
      </c>
      <c r="AA1107" s="27">
        <v>0</v>
      </c>
      <c r="AB1107" s="27">
        <v>0</v>
      </c>
      <c r="AC1107" s="27">
        <v>0</v>
      </c>
      <c r="AD1107" s="27">
        <v>0</v>
      </c>
      <c r="AE1107" s="27">
        <v>0</v>
      </c>
      <c r="AF1107" s="27">
        <v>0</v>
      </c>
      <c r="AG1107" s="27">
        <v>0</v>
      </c>
      <c r="AH1107" s="27">
        <v>0</v>
      </c>
      <c r="AI1107" s="27">
        <v>0</v>
      </c>
      <c r="AJ1107" s="27">
        <v>0</v>
      </c>
      <c r="AK1107" s="27">
        <v>0</v>
      </c>
      <c r="AL1107" s="27">
        <v>0</v>
      </c>
      <c r="AM1107" s="27">
        <v>0</v>
      </c>
      <c r="AN1107" s="26">
        <f t="shared" si="989"/>
        <v>0</v>
      </c>
      <c r="AO1107" s="27">
        <v>0</v>
      </c>
      <c r="AP1107" s="27">
        <v>0</v>
      </c>
      <c r="AQ1107" s="27">
        <v>0</v>
      </c>
      <c r="AR1107" s="27">
        <v>0</v>
      </c>
      <c r="AS1107" s="26">
        <f t="shared" si="990"/>
        <v>0</v>
      </c>
      <c r="AT1107" s="27">
        <v>0</v>
      </c>
      <c r="AU1107" s="27">
        <v>0</v>
      </c>
      <c r="AV1107" s="27">
        <v>0</v>
      </c>
      <c r="AW1107" s="27">
        <v>0</v>
      </c>
      <c r="AX1107" s="26">
        <f t="shared" si="984"/>
        <v>0</v>
      </c>
      <c r="AY1107" s="27">
        <v>0</v>
      </c>
      <c r="AZ1107" s="27">
        <v>0</v>
      </c>
      <c r="BA1107" s="27">
        <v>0</v>
      </c>
      <c r="BB1107" s="27">
        <v>0</v>
      </c>
      <c r="BC1107" s="27"/>
      <c r="BD1107" s="27">
        <v>0</v>
      </c>
    </row>
    <row r="1108" spans="3:56" ht="30" x14ac:dyDescent="0.25">
      <c r="C1108" s="24" t="s">
        <v>1</v>
      </c>
      <c r="D1108" s="28" t="s">
        <v>64</v>
      </c>
      <c r="E1108" s="26">
        <f t="shared" si="985"/>
        <v>0</v>
      </c>
      <c r="F1108" s="27">
        <v>0</v>
      </c>
      <c r="G1108" s="27">
        <v>0</v>
      </c>
      <c r="H1108" s="27">
        <v>0</v>
      </c>
      <c r="I1108" s="27">
        <v>0</v>
      </c>
      <c r="J1108" s="26">
        <f t="shared" si="986"/>
        <v>0</v>
      </c>
      <c r="K1108" s="27">
        <v>0</v>
      </c>
      <c r="L1108" s="27">
        <v>0</v>
      </c>
      <c r="M1108" s="27">
        <v>0</v>
      </c>
      <c r="N1108" s="27">
        <v>0</v>
      </c>
      <c r="O1108" s="26">
        <f t="shared" si="987"/>
        <v>0</v>
      </c>
      <c r="P1108" s="27">
        <v>0</v>
      </c>
      <c r="Q1108" s="27">
        <v>0</v>
      </c>
      <c r="R1108" s="27">
        <v>0</v>
      </c>
      <c r="S1108" s="27">
        <v>0</v>
      </c>
      <c r="T1108" s="27">
        <v>0</v>
      </c>
      <c r="U1108" s="27">
        <v>0</v>
      </c>
      <c r="V1108" s="27">
        <v>0</v>
      </c>
      <c r="W1108" s="27">
        <v>0</v>
      </c>
      <c r="X1108" s="27">
        <v>0</v>
      </c>
      <c r="Y1108" s="27">
        <v>0</v>
      </c>
      <c r="Z1108" s="26">
        <f t="shared" si="988"/>
        <v>0</v>
      </c>
      <c r="AA1108" s="27">
        <v>0</v>
      </c>
      <c r="AB1108" s="27">
        <v>0</v>
      </c>
      <c r="AC1108" s="27">
        <v>0</v>
      </c>
      <c r="AD1108" s="27">
        <v>0</v>
      </c>
      <c r="AE1108" s="27">
        <v>0</v>
      </c>
      <c r="AF1108" s="27">
        <v>0</v>
      </c>
      <c r="AG1108" s="27">
        <v>0</v>
      </c>
      <c r="AH1108" s="27">
        <v>0</v>
      </c>
      <c r="AI1108" s="27">
        <v>0</v>
      </c>
      <c r="AJ1108" s="27">
        <v>0</v>
      </c>
      <c r="AK1108" s="27">
        <v>0</v>
      </c>
      <c r="AL1108" s="27">
        <v>0</v>
      </c>
      <c r="AM1108" s="27">
        <v>0</v>
      </c>
      <c r="AN1108" s="26">
        <f t="shared" si="989"/>
        <v>0</v>
      </c>
      <c r="AO1108" s="27">
        <v>0</v>
      </c>
      <c r="AP1108" s="27">
        <v>0</v>
      </c>
      <c r="AQ1108" s="27">
        <v>0</v>
      </c>
      <c r="AR1108" s="27">
        <v>0</v>
      </c>
      <c r="AS1108" s="26">
        <f t="shared" si="990"/>
        <v>0</v>
      </c>
      <c r="AT1108" s="27">
        <v>0</v>
      </c>
      <c r="AU1108" s="27">
        <v>0</v>
      </c>
      <c r="AV1108" s="27">
        <v>0</v>
      </c>
      <c r="AW1108" s="27">
        <v>0</v>
      </c>
      <c r="AX1108" s="26">
        <f t="shared" si="984"/>
        <v>0</v>
      </c>
      <c r="AY1108" s="27">
        <v>0</v>
      </c>
      <c r="AZ1108" s="27">
        <v>0</v>
      </c>
      <c r="BA1108" s="27">
        <v>0</v>
      </c>
      <c r="BB1108" s="27">
        <v>0</v>
      </c>
      <c r="BC1108" s="27"/>
      <c r="BD1108" s="27">
        <v>0</v>
      </c>
    </row>
    <row r="1109" spans="3:56" ht="30" x14ac:dyDescent="0.25">
      <c r="C1109" s="24" t="s">
        <v>1</v>
      </c>
      <c r="D1109" s="28" t="s">
        <v>65</v>
      </c>
      <c r="E1109" s="26">
        <f t="shared" si="985"/>
        <v>0</v>
      </c>
      <c r="F1109" s="27">
        <v>0</v>
      </c>
      <c r="G1109" s="27">
        <v>0</v>
      </c>
      <c r="H1109" s="27">
        <v>0</v>
      </c>
      <c r="I1109" s="27">
        <v>0</v>
      </c>
      <c r="J1109" s="26">
        <f t="shared" si="986"/>
        <v>0</v>
      </c>
      <c r="K1109" s="27">
        <v>0</v>
      </c>
      <c r="L1109" s="27">
        <v>0</v>
      </c>
      <c r="M1109" s="27">
        <v>0</v>
      </c>
      <c r="N1109" s="27">
        <v>0</v>
      </c>
      <c r="O1109" s="26">
        <f t="shared" si="987"/>
        <v>0</v>
      </c>
      <c r="P1109" s="27">
        <v>0</v>
      </c>
      <c r="Q1109" s="27">
        <v>0</v>
      </c>
      <c r="R1109" s="27">
        <v>0</v>
      </c>
      <c r="S1109" s="27">
        <v>0</v>
      </c>
      <c r="T1109" s="27">
        <v>0</v>
      </c>
      <c r="U1109" s="27">
        <v>0</v>
      </c>
      <c r="V1109" s="27">
        <v>0</v>
      </c>
      <c r="W1109" s="27">
        <v>0</v>
      </c>
      <c r="X1109" s="27">
        <v>0</v>
      </c>
      <c r="Y1109" s="27">
        <v>0</v>
      </c>
      <c r="Z1109" s="26">
        <f t="shared" si="988"/>
        <v>0</v>
      </c>
      <c r="AA1109" s="27">
        <v>0</v>
      </c>
      <c r="AB1109" s="27">
        <v>0</v>
      </c>
      <c r="AC1109" s="27">
        <v>0</v>
      </c>
      <c r="AD1109" s="27">
        <v>0</v>
      </c>
      <c r="AE1109" s="27">
        <v>0</v>
      </c>
      <c r="AF1109" s="27">
        <v>0</v>
      </c>
      <c r="AG1109" s="27">
        <v>0</v>
      </c>
      <c r="AH1109" s="27">
        <v>0</v>
      </c>
      <c r="AI1109" s="27">
        <v>0</v>
      </c>
      <c r="AJ1109" s="27">
        <v>0</v>
      </c>
      <c r="AK1109" s="27">
        <v>0</v>
      </c>
      <c r="AL1109" s="27">
        <v>0</v>
      </c>
      <c r="AM1109" s="27">
        <v>0</v>
      </c>
      <c r="AN1109" s="26">
        <f t="shared" si="989"/>
        <v>0</v>
      </c>
      <c r="AO1109" s="27">
        <v>0</v>
      </c>
      <c r="AP1109" s="27">
        <v>0</v>
      </c>
      <c r="AQ1109" s="27">
        <v>0</v>
      </c>
      <c r="AR1109" s="27">
        <v>0</v>
      </c>
      <c r="AS1109" s="26">
        <f t="shared" si="990"/>
        <v>0</v>
      </c>
      <c r="AT1109" s="27">
        <v>0</v>
      </c>
      <c r="AU1109" s="27">
        <v>0</v>
      </c>
      <c r="AV1109" s="27">
        <v>0</v>
      </c>
      <c r="AW1109" s="27">
        <v>0</v>
      </c>
      <c r="AX1109" s="26">
        <f t="shared" si="984"/>
        <v>0</v>
      </c>
      <c r="AY1109" s="27">
        <v>0</v>
      </c>
      <c r="AZ1109" s="27">
        <v>0</v>
      </c>
      <c r="BA1109" s="27">
        <v>0</v>
      </c>
      <c r="BB1109" s="27">
        <v>0</v>
      </c>
      <c r="BC1109" s="27"/>
      <c r="BD1109" s="27">
        <v>0</v>
      </c>
    </row>
    <row r="1110" spans="3:56" ht="45" x14ac:dyDescent="0.25">
      <c r="C1110" s="24" t="s">
        <v>1</v>
      </c>
      <c r="D1110" s="28" t="s">
        <v>66</v>
      </c>
      <c r="E1110" s="26">
        <f t="shared" si="985"/>
        <v>0</v>
      </c>
      <c r="F1110" s="27">
        <v>0</v>
      </c>
      <c r="G1110" s="27">
        <v>0</v>
      </c>
      <c r="H1110" s="27">
        <v>0</v>
      </c>
      <c r="I1110" s="27">
        <v>0</v>
      </c>
      <c r="J1110" s="26">
        <f t="shared" si="986"/>
        <v>0</v>
      </c>
      <c r="K1110" s="27">
        <v>0</v>
      </c>
      <c r="L1110" s="27">
        <v>0</v>
      </c>
      <c r="M1110" s="27">
        <v>0</v>
      </c>
      <c r="N1110" s="27">
        <v>0</v>
      </c>
      <c r="O1110" s="26">
        <f t="shared" si="987"/>
        <v>0</v>
      </c>
      <c r="P1110" s="27">
        <v>0</v>
      </c>
      <c r="Q1110" s="27">
        <v>0</v>
      </c>
      <c r="R1110" s="27">
        <v>0</v>
      </c>
      <c r="S1110" s="27">
        <v>0</v>
      </c>
      <c r="T1110" s="27">
        <v>0</v>
      </c>
      <c r="U1110" s="27">
        <v>0</v>
      </c>
      <c r="V1110" s="27">
        <v>0</v>
      </c>
      <c r="W1110" s="27">
        <v>0</v>
      </c>
      <c r="X1110" s="27">
        <v>0</v>
      </c>
      <c r="Y1110" s="27">
        <v>0</v>
      </c>
      <c r="Z1110" s="26">
        <f t="shared" si="988"/>
        <v>0</v>
      </c>
      <c r="AA1110" s="27">
        <v>0</v>
      </c>
      <c r="AB1110" s="27">
        <v>0</v>
      </c>
      <c r="AC1110" s="27">
        <v>0</v>
      </c>
      <c r="AD1110" s="27">
        <v>0</v>
      </c>
      <c r="AE1110" s="27">
        <v>0</v>
      </c>
      <c r="AF1110" s="27">
        <v>0</v>
      </c>
      <c r="AG1110" s="27">
        <v>0</v>
      </c>
      <c r="AH1110" s="27">
        <v>0</v>
      </c>
      <c r="AI1110" s="27">
        <v>0</v>
      </c>
      <c r="AJ1110" s="27">
        <v>0</v>
      </c>
      <c r="AK1110" s="27">
        <v>0</v>
      </c>
      <c r="AL1110" s="27">
        <v>0</v>
      </c>
      <c r="AM1110" s="27">
        <v>0</v>
      </c>
      <c r="AN1110" s="26">
        <f t="shared" si="989"/>
        <v>0</v>
      </c>
      <c r="AO1110" s="27">
        <v>0</v>
      </c>
      <c r="AP1110" s="27">
        <v>0</v>
      </c>
      <c r="AQ1110" s="27">
        <v>0</v>
      </c>
      <c r="AR1110" s="27">
        <v>0</v>
      </c>
      <c r="AS1110" s="26">
        <f t="shared" si="990"/>
        <v>0</v>
      </c>
      <c r="AT1110" s="27">
        <v>0</v>
      </c>
      <c r="AU1110" s="27">
        <v>0</v>
      </c>
      <c r="AV1110" s="27">
        <v>0</v>
      </c>
      <c r="AW1110" s="27">
        <v>0</v>
      </c>
      <c r="AX1110" s="26">
        <f t="shared" si="984"/>
        <v>0</v>
      </c>
      <c r="AY1110" s="27">
        <v>0</v>
      </c>
      <c r="AZ1110" s="27">
        <v>0</v>
      </c>
      <c r="BA1110" s="27">
        <v>0</v>
      </c>
      <c r="BB1110" s="27">
        <v>0</v>
      </c>
      <c r="BC1110" s="27"/>
      <c r="BD1110" s="27">
        <v>0</v>
      </c>
    </row>
    <row r="1111" spans="3:56" x14ac:dyDescent="0.25">
      <c r="C1111" s="24" t="s">
        <v>1</v>
      </c>
      <c r="D1111" s="28" t="s">
        <v>67</v>
      </c>
      <c r="E1111" s="26">
        <f t="shared" si="985"/>
        <v>0</v>
      </c>
      <c r="F1111" s="27">
        <v>0</v>
      </c>
      <c r="G1111" s="27">
        <v>0</v>
      </c>
      <c r="H1111" s="27">
        <v>0</v>
      </c>
      <c r="I1111" s="27">
        <v>0</v>
      </c>
      <c r="J1111" s="26">
        <f t="shared" si="986"/>
        <v>0</v>
      </c>
      <c r="K1111" s="27">
        <v>0</v>
      </c>
      <c r="L1111" s="27">
        <v>0</v>
      </c>
      <c r="M1111" s="27">
        <v>0</v>
      </c>
      <c r="N1111" s="27">
        <v>0</v>
      </c>
      <c r="O1111" s="26">
        <f t="shared" si="987"/>
        <v>0</v>
      </c>
      <c r="P1111" s="27">
        <v>0</v>
      </c>
      <c r="Q1111" s="27">
        <v>0</v>
      </c>
      <c r="R1111" s="27">
        <v>0</v>
      </c>
      <c r="S1111" s="27">
        <v>0</v>
      </c>
      <c r="T1111" s="27">
        <v>0</v>
      </c>
      <c r="U1111" s="27">
        <v>0</v>
      </c>
      <c r="V1111" s="27">
        <v>0</v>
      </c>
      <c r="W1111" s="27">
        <v>0</v>
      </c>
      <c r="X1111" s="27">
        <v>0</v>
      </c>
      <c r="Y1111" s="27">
        <v>0</v>
      </c>
      <c r="Z1111" s="26">
        <f t="shared" si="988"/>
        <v>0</v>
      </c>
      <c r="AA1111" s="27">
        <v>0</v>
      </c>
      <c r="AB1111" s="27">
        <v>0</v>
      </c>
      <c r="AC1111" s="27">
        <v>0</v>
      </c>
      <c r="AD1111" s="27">
        <v>0</v>
      </c>
      <c r="AE1111" s="27">
        <v>0</v>
      </c>
      <c r="AF1111" s="27">
        <v>0</v>
      </c>
      <c r="AG1111" s="27">
        <v>0</v>
      </c>
      <c r="AH1111" s="27">
        <v>0</v>
      </c>
      <c r="AI1111" s="27">
        <v>0</v>
      </c>
      <c r="AJ1111" s="27">
        <v>0</v>
      </c>
      <c r="AK1111" s="27">
        <v>0</v>
      </c>
      <c r="AL1111" s="27">
        <v>0</v>
      </c>
      <c r="AM1111" s="27">
        <v>0</v>
      </c>
      <c r="AN1111" s="26">
        <f t="shared" si="989"/>
        <v>0</v>
      </c>
      <c r="AO1111" s="27">
        <v>0</v>
      </c>
      <c r="AP1111" s="27">
        <v>0</v>
      </c>
      <c r="AQ1111" s="27">
        <v>0</v>
      </c>
      <c r="AR1111" s="27">
        <v>0</v>
      </c>
      <c r="AS1111" s="26">
        <f t="shared" si="990"/>
        <v>0</v>
      </c>
      <c r="AT1111" s="27">
        <v>0</v>
      </c>
      <c r="AU1111" s="27">
        <v>0</v>
      </c>
      <c r="AV1111" s="27">
        <v>0</v>
      </c>
      <c r="AW1111" s="27">
        <v>0</v>
      </c>
      <c r="AX1111" s="26">
        <f t="shared" si="984"/>
        <v>0</v>
      </c>
      <c r="AY1111" s="27">
        <v>0</v>
      </c>
      <c r="AZ1111" s="27">
        <v>0</v>
      </c>
      <c r="BA1111" s="27">
        <v>0</v>
      </c>
      <c r="BB1111" s="27">
        <v>0</v>
      </c>
      <c r="BC1111" s="27"/>
      <c r="BD1111" s="27">
        <v>0</v>
      </c>
    </row>
    <row r="1112" spans="3:56" x14ac:dyDescent="0.25">
      <c r="C1112" s="24" t="s">
        <v>1</v>
      </c>
      <c r="D1112" s="28" t="s">
        <v>68</v>
      </c>
      <c r="E1112" s="26">
        <f t="shared" si="985"/>
        <v>0</v>
      </c>
      <c r="F1112" s="27">
        <v>0</v>
      </c>
      <c r="G1112" s="27">
        <v>0</v>
      </c>
      <c r="H1112" s="27">
        <v>0</v>
      </c>
      <c r="I1112" s="27">
        <v>0</v>
      </c>
      <c r="J1112" s="26">
        <f t="shared" si="986"/>
        <v>0</v>
      </c>
      <c r="K1112" s="27">
        <v>0</v>
      </c>
      <c r="L1112" s="27">
        <v>0</v>
      </c>
      <c r="M1112" s="27">
        <v>0</v>
      </c>
      <c r="N1112" s="27">
        <v>0</v>
      </c>
      <c r="O1112" s="26">
        <f t="shared" si="987"/>
        <v>0</v>
      </c>
      <c r="P1112" s="27">
        <v>0</v>
      </c>
      <c r="Q1112" s="27">
        <v>0</v>
      </c>
      <c r="R1112" s="27">
        <v>0</v>
      </c>
      <c r="S1112" s="27">
        <v>0</v>
      </c>
      <c r="T1112" s="27">
        <v>0</v>
      </c>
      <c r="U1112" s="27">
        <v>0</v>
      </c>
      <c r="V1112" s="27">
        <v>0</v>
      </c>
      <c r="W1112" s="27">
        <v>0</v>
      </c>
      <c r="X1112" s="27">
        <v>0</v>
      </c>
      <c r="Y1112" s="27">
        <v>0</v>
      </c>
      <c r="Z1112" s="26">
        <f t="shared" si="988"/>
        <v>0</v>
      </c>
      <c r="AA1112" s="27">
        <v>0</v>
      </c>
      <c r="AB1112" s="27">
        <v>0</v>
      </c>
      <c r="AC1112" s="27">
        <v>0</v>
      </c>
      <c r="AD1112" s="27">
        <v>0</v>
      </c>
      <c r="AE1112" s="27">
        <v>0</v>
      </c>
      <c r="AF1112" s="27">
        <v>0</v>
      </c>
      <c r="AG1112" s="27">
        <v>0</v>
      </c>
      <c r="AH1112" s="27">
        <v>0</v>
      </c>
      <c r="AI1112" s="27">
        <v>0</v>
      </c>
      <c r="AJ1112" s="27">
        <v>0</v>
      </c>
      <c r="AK1112" s="27">
        <v>0</v>
      </c>
      <c r="AL1112" s="27">
        <v>0</v>
      </c>
      <c r="AM1112" s="27">
        <v>0</v>
      </c>
      <c r="AN1112" s="26">
        <f t="shared" si="989"/>
        <v>0</v>
      </c>
      <c r="AO1112" s="27">
        <v>0</v>
      </c>
      <c r="AP1112" s="27">
        <v>0</v>
      </c>
      <c r="AQ1112" s="27">
        <v>0</v>
      </c>
      <c r="AR1112" s="27">
        <v>0</v>
      </c>
      <c r="AS1112" s="26">
        <f t="shared" si="990"/>
        <v>0</v>
      </c>
      <c r="AT1112" s="27">
        <v>0</v>
      </c>
      <c r="AU1112" s="27">
        <v>0</v>
      </c>
      <c r="AV1112" s="27">
        <v>0</v>
      </c>
      <c r="AW1112" s="27">
        <v>0</v>
      </c>
      <c r="AX1112" s="26">
        <f t="shared" si="984"/>
        <v>0</v>
      </c>
      <c r="AY1112" s="27">
        <v>0</v>
      </c>
      <c r="AZ1112" s="27">
        <v>0</v>
      </c>
      <c r="BA1112" s="27">
        <v>0</v>
      </c>
      <c r="BB1112" s="27">
        <v>0</v>
      </c>
      <c r="BC1112" s="27"/>
      <c r="BD1112" s="27">
        <v>0</v>
      </c>
    </row>
    <row r="1113" spans="3:56" x14ac:dyDescent="0.25">
      <c r="C1113" s="24" t="s">
        <v>1</v>
      </c>
      <c r="D1113" s="28" t="s">
        <v>69</v>
      </c>
      <c r="E1113" s="26">
        <f t="shared" si="985"/>
        <v>0</v>
      </c>
      <c r="F1113" s="27">
        <f>SUM(F1114:F1120)</f>
        <v>0</v>
      </c>
      <c r="G1113" s="27">
        <f>SUM(G1114:G1120)</f>
        <v>0</v>
      </c>
      <c r="H1113" s="27">
        <f>SUM(H1114:H1120)</f>
        <v>0</v>
      </c>
      <c r="I1113" s="27">
        <f>SUM(I1114:I1120)</f>
        <v>0</v>
      </c>
      <c r="J1113" s="26">
        <f t="shared" si="986"/>
        <v>0</v>
      </c>
      <c r="K1113" s="27">
        <f>SUM(K1114:K1120)</f>
        <v>0</v>
      </c>
      <c r="L1113" s="27">
        <f>SUM(L1114:L1120)</f>
        <v>0</v>
      </c>
      <c r="M1113" s="27">
        <f>SUM(M1114:M1120)</f>
        <v>0</v>
      </c>
      <c r="N1113" s="27">
        <f>SUM(N1114:N1120)</f>
        <v>0</v>
      </c>
      <c r="O1113" s="26">
        <f t="shared" si="987"/>
        <v>0</v>
      </c>
      <c r="P1113" s="27">
        <f t="shared" ref="P1113:Y1113" si="1016">SUM(P1114:P1120)</f>
        <v>0</v>
      </c>
      <c r="Q1113" s="27">
        <f t="shared" si="1016"/>
        <v>0</v>
      </c>
      <c r="R1113" s="27">
        <f t="shared" si="1016"/>
        <v>0</v>
      </c>
      <c r="S1113" s="27">
        <f t="shared" si="1016"/>
        <v>0</v>
      </c>
      <c r="T1113" s="27">
        <f t="shared" si="1016"/>
        <v>0</v>
      </c>
      <c r="U1113" s="27">
        <f t="shared" si="1016"/>
        <v>0</v>
      </c>
      <c r="V1113" s="27">
        <f t="shared" si="1016"/>
        <v>0</v>
      </c>
      <c r="W1113" s="27">
        <f t="shared" si="1016"/>
        <v>0</v>
      </c>
      <c r="X1113" s="27">
        <f t="shared" si="1016"/>
        <v>0</v>
      </c>
      <c r="Y1113" s="27">
        <f t="shared" si="1016"/>
        <v>0</v>
      </c>
      <c r="Z1113" s="26">
        <f t="shared" si="988"/>
        <v>0</v>
      </c>
      <c r="AA1113" s="27">
        <f t="shared" ref="AA1113:AM1113" si="1017">SUM(AA1114:AA1120)</f>
        <v>0</v>
      </c>
      <c r="AB1113" s="27">
        <f t="shared" si="1017"/>
        <v>0</v>
      </c>
      <c r="AC1113" s="27">
        <f t="shared" si="1017"/>
        <v>0</v>
      </c>
      <c r="AD1113" s="27">
        <f t="shared" si="1017"/>
        <v>0</v>
      </c>
      <c r="AE1113" s="27">
        <f t="shared" si="1017"/>
        <v>0</v>
      </c>
      <c r="AF1113" s="27">
        <f t="shared" si="1017"/>
        <v>0</v>
      </c>
      <c r="AG1113" s="27">
        <f t="shared" si="1017"/>
        <v>0</v>
      </c>
      <c r="AH1113" s="27">
        <f t="shared" si="1017"/>
        <v>0</v>
      </c>
      <c r="AI1113" s="27">
        <f t="shared" si="1017"/>
        <v>0</v>
      </c>
      <c r="AJ1113" s="27">
        <f t="shared" si="1017"/>
        <v>0</v>
      </c>
      <c r="AK1113" s="27">
        <f t="shared" si="1017"/>
        <v>0</v>
      </c>
      <c r="AL1113" s="27">
        <f t="shared" si="1017"/>
        <v>0</v>
      </c>
      <c r="AM1113" s="27">
        <f t="shared" si="1017"/>
        <v>0</v>
      </c>
      <c r="AN1113" s="26">
        <f t="shared" si="989"/>
        <v>0</v>
      </c>
      <c r="AO1113" s="27">
        <f>SUM(AO1114:AO1120)</f>
        <v>0</v>
      </c>
      <c r="AP1113" s="27">
        <f>SUM(AP1114:AP1120)</f>
        <v>0</v>
      </c>
      <c r="AQ1113" s="27">
        <f>SUM(AQ1114:AQ1120)</f>
        <v>0</v>
      </c>
      <c r="AR1113" s="27">
        <f>SUM(AR1114:AR1120)</f>
        <v>0</v>
      </c>
      <c r="AS1113" s="26">
        <f t="shared" si="990"/>
        <v>0</v>
      </c>
      <c r="AT1113" s="27">
        <f>SUM(AT1114:AT1120)</f>
        <v>0</v>
      </c>
      <c r="AU1113" s="27">
        <f>SUM(AU1114:AU1120)</f>
        <v>0</v>
      </c>
      <c r="AV1113" s="27">
        <f>SUM(AV1114:AV1120)</f>
        <v>0</v>
      </c>
      <c r="AW1113" s="27">
        <f>SUM(AW1114:AW1120)</f>
        <v>0</v>
      </c>
      <c r="AX1113" s="26">
        <f t="shared" si="984"/>
        <v>0</v>
      </c>
      <c r="AY1113" s="27">
        <f>SUM(AY1114:AY1120)</f>
        <v>0</v>
      </c>
      <c r="AZ1113" s="27">
        <f>SUM(AZ1114:AZ1120)</f>
        <v>0</v>
      </c>
      <c r="BA1113" s="27">
        <f>SUM(BA1114:BA1120)</f>
        <v>0</v>
      </c>
      <c r="BB1113" s="27">
        <f>SUM(BB1114:BB1120)</f>
        <v>0</v>
      </c>
      <c r="BC1113" s="27"/>
      <c r="BD1113" s="27">
        <f>SUM(BD1114:BD1120)</f>
        <v>0</v>
      </c>
    </row>
    <row r="1114" spans="3:56" x14ac:dyDescent="0.25">
      <c r="C1114" s="24" t="s">
        <v>1</v>
      </c>
      <c r="D1114" s="29" t="s">
        <v>70</v>
      </c>
      <c r="E1114" s="26">
        <f t="shared" si="985"/>
        <v>0</v>
      </c>
      <c r="F1114" s="27">
        <v>0</v>
      </c>
      <c r="G1114" s="27">
        <v>0</v>
      </c>
      <c r="H1114" s="27">
        <v>0</v>
      </c>
      <c r="I1114" s="27">
        <v>0</v>
      </c>
      <c r="J1114" s="26">
        <f t="shared" si="986"/>
        <v>0</v>
      </c>
      <c r="K1114" s="27">
        <v>0</v>
      </c>
      <c r="L1114" s="27">
        <v>0</v>
      </c>
      <c r="M1114" s="27">
        <v>0</v>
      </c>
      <c r="N1114" s="27">
        <v>0</v>
      </c>
      <c r="O1114" s="26">
        <f t="shared" si="987"/>
        <v>0</v>
      </c>
      <c r="P1114" s="27">
        <v>0</v>
      </c>
      <c r="Q1114" s="27">
        <v>0</v>
      </c>
      <c r="R1114" s="27">
        <v>0</v>
      </c>
      <c r="S1114" s="27">
        <v>0</v>
      </c>
      <c r="T1114" s="27">
        <v>0</v>
      </c>
      <c r="U1114" s="27">
        <v>0</v>
      </c>
      <c r="V1114" s="27">
        <v>0</v>
      </c>
      <c r="W1114" s="27">
        <v>0</v>
      </c>
      <c r="X1114" s="27">
        <v>0</v>
      </c>
      <c r="Y1114" s="27">
        <v>0</v>
      </c>
      <c r="Z1114" s="26">
        <f t="shared" si="988"/>
        <v>0</v>
      </c>
      <c r="AA1114" s="27">
        <v>0</v>
      </c>
      <c r="AB1114" s="27">
        <v>0</v>
      </c>
      <c r="AC1114" s="27">
        <v>0</v>
      </c>
      <c r="AD1114" s="27">
        <v>0</v>
      </c>
      <c r="AE1114" s="27">
        <v>0</v>
      </c>
      <c r="AF1114" s="27">
        <v>0</v>
      </c>
      <c r="AG1114" s="27">
        <v>0</v>
      </c>
      <c r="AH1114" s="27">
        <v>0</v>
      </c>
      <c r="AI1114" s="27">
        <v>0</v>
      </c>
      <c r="AJ1114" s="27">
        <v>0</v>
      </c>
      <c r="AK1114" s="27">
        <v>0</v>
      </c>
      <c r="AL1114" s="27">
        <v>0</v>
      </c>
      <c r="AM1114" s="27">
        <v>0</v>
      </c>
      <c r="AN1114" s="26">
        <f t="shared" si="989"/>
        <v>0</v>
      </c>
      <c r="AO1114" s="27">
        <v>0</v>
      </c>
      <c r="AP1114" s="27">
        <v>0</v>
      </c>
      <c r="AQ1114" s="27">
        <v>0</v>
      </c>
      <c r="AR1114" s="27">
        <v>0</v>
      </c>
      <c r="AS1114" s="26">
        <f t="shared" si="990"/>
        <v>0</v>
      </c>
      <c r="AT1114" s="27">
        <v>0</v>
      </c>
      <c r="AU1114" s="27">
        <v>0</v>
      </c>
      <c r="AV1114" s="27">
        <v>0</v>
      </c>
      <c r="AW1114" s="27">
        <v>0</v>
      </c>
      <c r="AX1114" s="26">
        <f t="shared" si="984"/>
        <v>0</v>
      </c>
      <c r="AY1114" s="27">
        <v>0</v>
      </c>
      <c r="AZ1114" s="27">
        <v>0</v>
      </c>
      <c r="BA1114" s="27">
        <v>0</v>
      </c>
      <c r="BB1114" s="27">
        <v>0</v>
      </c>
      <c r="BC1114" s="27"/>
      <c r="BD1114" s="27">
        <v>0</v>
      </c>
    </row>
    <row r="1115" spans="3:56" x14ac:dyDescent="0.25">
      <c r="C1115" s="24" t="s">
        <v>1</v>
      </c>
      <c r="D1115" s="29" t="s">
        <v>71</v>
      </c>
      <c r="E1115" s="26">
        <f t="shared" si="985"/>
        <v>0</v>
      </c>
      <c r="F1115" s="27">
        <v>0</v>
      </c>
      <c r="G1115" s="27">
        <v>0</v>
      </c>
      <c r="H1115" s="27">
        <v>0</v>
      </c>
      <c r="I1115" s="27">
        <v>0</v>
      </c>
      <c r="J1115" s="26">
        <f t="shared" si="986"/>
        <v>0</v>
      </c>
      <c r="K1115" s="27">
        <v>0</v>
      </c>
      <c r="L1115" s="27">
        <v>0</v>
      </c>
      <c r="M1115" s="27">
        <v>0</v>
      </c>
      <c r="N1115" s="27">
        <v>0</v>
      </c>
      <c r="O1115" s="26">
        <f t="shared" si="987"/>
        <v>0</v>
      </c>
      <c r="P1115" s="27">
        <v>0</v>
      </c>
      <c r="Q1115" s="27">
        <v>0</v>
      </c>
      <c r="R1115" s="27">
        <v>0</v>
      </c>
      <c r="S1115" s="27">
        <v>0</v>
      </c>
      <c r="T1115" s="27">
        <v>0</v>
      </c>
      <c r="U1115" s="27">
        <v>0</v>
      </c>
      <c r="V1115" s="27">
        <v>0</v>
      </c>
      <c r="W1115" s="27">
        <v>0</v>
      </c>
      <c r="X1115" s="27">
        <v>0</v>
      </c>
      <c r="Y1115" s="27">
        <v>0</v>
      </c>
      <c r="Z1115" s="26">
        <f t="shared" si="988"/>
        <v>0</v>
      </c>
      <c r="AA1115" s="27">
        <v>0</v>
      </c>
      <c r="AB1115" s="27">
        <v>0</v>
      </c>
      <c r="AC1115" s="27">
        <v>0</v>
      </c>
      <c r="AD1115" s="27">
        <v>0</v>
      </c>
      <c r="AE1115" s="27">
        <v>0</v>
      </c>
      <c r="AF1115" s="27">
        <v>0</v>
      </c>
      <c r="AG1115" s="27">
        <v>0</v>
      </c>
      <c r="AH1115" s="27">
        <v>0</v>
      </c>
      <c r="AI1115" s="27">
        <v>0</v>
      </c>
      <c r="AJ1115" s="27">
        <v>0</v>
      </c>
      <c r="AK1115" s="27">
        <v>0</v>
      </c>
      <c r="AL1115" s="27">
        <v>0</v>
      </c>
      <c r="AM1115" s="27">
        <v>0</v>
      </c>
      <c r="AN1115" s="26">
        <f t="shared" si="989"/>
        <v>0</v>
      </c>
      <c r="AO1115" s="27">
        <v>0</v>
      </c>
      <c r="AP1115" s="27">
        <v>0</v>
      </c>
      <c r="AQ1115" s="27">
        <v>0</v>
      </c>
      <c r="AR1115" s="27">
        <v>0</v>
      </c>
      <c r="AS1115" s="26">
        <f t="shared" si="990"/>
        <v>0</v>
      </c>
      <c r="AT1115" s="27">
        <v>0</v>
      </c>
      <c r="AU1115" s="27">
        <v>0</v>
      </c>
      <c r="AV1115" s="27">
        <v>0</v>
      </c>
      <c r="AW1115" s="27">
        <v>0</v>
      </c>
      <c r="AX1115" s="26">
        <f t="shared" si="984"/>
        <v>0</v>
      </c>
      <c r="AY1115" s="27">
        <v>0</v>
      </c>
      <c r="AZ1115" s="27">
        <v>0</v>
      </c>
      <c r="BA1115" s="27">
        <v>0</v>
      </c>
      <c r="BB1115" s="27">
        <v>0</v>
      </c>
      <c r="BC1115" s="27"/>
      <c r="BD1115" s="27">
        <v>0</v>
      </c>
    </row>
    <row r="1116" spans="3:56" x14ac:dyDescent="0.25">
      <c r="C1116" s="24" t="s">
        <v>1</v>
      </c>
      <c r="D1116" s="29" t="s">
        <v>72</v>
      </c>
      <c r="E1116" s="26">
        <f t="shared" si="985"/>
        <v>0</v>
      </c>
      <c r="F1116" s="27">
        <v>0</v>
      </c>
      <c r="G1116" s="27">
        <v>0</v>
      </c>
      <c r="H1116" s="27">
        <v>0</v>
      </c>
      <c r="I1116" s="27">
        <v>0</v>
      </c>
      <c r="J1116" s="26">
        <f t="shared" si="986"/>
        <v>0</v>
      </c>
      <c r="K1116" s="27">
        <v>0</v>
      </c>
      <c r="L1116" s="27">
        <v>0</v>
      </c>
      <c r="M1116" s="27">
        <v>0</v>
      </c>
      <c r="N1116" s="27">
        <v>0</v>
      </c>
      <c r="O1116" s="26">
        <f t="shared" si="987"/>
        <v>0</v>
      </c>
      <c r="P1116" s="27">
        <v>0</v>
      </c>
      <c r="Q1116" s="27">
        <v>0</v>
      </c>
      <c r="R1116" s="27">
        <v>0</v>
      </c>
      <c r="S1116" s="27">
        <v>0</v>
      </c>
      <c r="T1116" s="27">
        <v>0</v>
      </c>
      <c r="U1116" s="27">
        <v>0</v>
      </c>
      <c r="V1116" s="27">
        <v>0</v>
      </c>
      <c r="W1116" s="27">
        <v>0</v>
      </c>
      <c r="X1116" s="27">
        <v>0</v>
      </c>
      <c r="Y1116" s="27">
        <v>0</v>
      </c>
      <c r="Z1116" s="26">
        <f t="shared" si="988"/>
        <v>0</v>
      </c>
      <c r="AA1116" s="27">
        <v>0</v>
      </c>
      <c r="AB1116" s="27">
        <v>0</v>
      </c>
      <c r="AC1116" s="27">
        <v>0</v>
      </c>
      <c r="AD1116" s="27">
        <v>0</v>
      </c>
      <c r="AE1116" s="27">
        <v>0</v>
      </c>
      <c r="AF1116" s="27">
        <v>0</v>
      </c>
      <c r="AG1116" s="27">
        <v>0</v>
      </c>
      <c r="AH1116" s="27">
        <v>0</v>
      </c>
      <c r="AI1116" s="27">
        <v>0</v>
      </c>
      <c r="AJ1116" s="27">
        <v>0</v>
      </c>
      <c r="AK1116" s="27">
        <v>0</v>
      </c>
      <c r="AL1116" s="27">
        <v>0</v>
      </c>
      <c r="AM1116" s="27">
        <v>0</v>
      </c>
      <c r="AN1116" s="26">
        <f t="shared" si="989"/>
        <v>0</v>
      </c>
      <c r="AO1116" s="27">
        <v>0</v>
      </c>
      <c r="AP1116" s="27">
        <v>0</v>
      </c>
      <c r="AQ1116" s="27">
        <v>0</v>
      </c>
      <c r="AR1116" s="27">
        <v>0</v>
      </c>
      <c r="AS1116" s="26">
        <f t="shared" si="990"/>
        <v>0</v>
      </c>
      <c r="AT1116" s="27">
        <v>0</v>
      </c>
      <c r="AU1116" s="27">
        <v>0</v>
      </c>
      <c r="AV1116" s="27">
        <v>0</v>
      </c>
      <c r="AW1116" s="27">
        <v>0</v>
      </c>
      <c r="AX1116" s="26">
        <f t="shared" si="984"/>
        <v>0</v>
      </c>
      <c r="AY1116" s="27">
        <v>0</v>
      </c>
      <c r="AZ1116" s="27">
        <v>0</v>
      </c>
      <c r="BA1116" s="27">
        <v>0</v>
      </c>
      <c r="BB1116" s="27">
        <v>0</v>
      </c>
      <c r="BC1116" s="27"/>
      <c r="BD1116" s="27">
        <v>0</v>
      </c>
    </row>
    <row r="1117" spans="3:56" x14ac:dyDescent="0.25">
      <c r="C1117" s="24" t="s">
        <v>1</v>
      </c>
      <c r="D1117" s="29" t="s">
        <v>73</v>
      </c>
      <c r="E1117" s="26">
        <f t="shared" si="985"/>
        <v>0</v>
      </c>
      <c r="F1117" s="27">
        <v>0</v>
      </c>
      <c r="G1117" s="27">
        <v>0</v>
      </c>
      <c r="H1117" s="27">
        <v>0</v>
      </c>
      <c r="I1117" s="27">
        <v>0</v>
      </c>
      <c r="J1117" s="26">
        <f t="shared" si="986"/>
        <v>0</v>
      </c>
      <c r="K1117" s="27">
        <v>0</v>
      </c>
      <c r="L1117" s="27">
        <v>0</v>
      </c>
      <c r="M1117" s="27">
        <v>0</v>
      </c>
      <c r="N1117" s="27">
        <v>0</v>
      </c>
      <c r="O1117" s="26">
        <f t="shared" si="987"/>
        <v>0</v>
      </c>
      <c r="P1117" s="27">
        <v>0</v>
      </c>
      <c r="Q1117" s="27">
        <v>0</v>
      </c>
      <c r="R1117" s="27">
        <v>0</v>
      </c>
      <c r="S1117" s="27">
        <v>0</v>
      </c>
      <c r="T1117" s="27">
        <v>0</v>
      </c>
      <c r="U1117" s="27">
        <v>0</v>
      </c>
      <c r="V1117" s="27">
        <v>0</v>
      </c>
      <c r="W1117" s="27">
        <v>0</v>
      </c>
      <c r="X1117" s="27">
        <v>0</v>
      </c>
      <c r="Y1117" s="27">
        <v>0</v>
      </c>
      <c r="Z1117" s="26">
        <f t="shared" si="988"/>
        <v>0</v>
      </c>
      <c r="AA1117" s="27">
        <v>0</v>
      </c>
      <c r="AB1117" s="27">
        <v>0</v>
      </c>
      <c r="AC1117" s="27">
        <v>0</v>
      </c>
      <c r="AD1117" s="27">
        <v>0</v>
      </c>
      <c r="AE1117" s="27">
        <v>0</v>
      </c>
      <c r="AF1117" s="27">
        <v>0</v>
      </c>
      <c r="AG1117" s="27">
        <v>0</v>
      </c>
      <c r="AH1117" s="27">
        <v>0</v>
      </c>
      <c r="AI1117" s="27">
        <v>0</v>
      </c>
      <c r="AJ1117" s="27">
        <v>0</v>
      </c>
      <c r="AK1117" s="27">
        <v>0</v>
      </c>
      <c r="AL1117" s="27">
        <v>0</v>
      </c>
      <c r="AM1117" s="27">
        <v>0</v>
      </c>
      <c r="AN1117" s="26">
        <f t="shared" si="989"/>
        <v>0</v>
      </c>
      <c r="AO1117" s="27">
        <v>0</v>
      </c>
      <c r="AP1117" s="27">
        <v>0</v>
      </c>
      <c r="AQ1117" s="27">
        <v>0</v>
      </c>
      <c r="AR1117" s="27">
        <v>0</v>
      </c>
      <c r="AS1117" s="26">
        <f t="shared" si="990"/>
        <v>0</v>
      </c>
      <c r="AT1117" s="27">
        <v>0</v>
      </c>
      <c r="AU1117" s="27">
        <v>0</v>
      </c>
      <c r="AV1117" s="27">
        <v>0</v>
      </c>
      <c r="AW1117" s="27">
        <v>0</v>
      </c>
      <c r="AX1117" s="26">
        <f t="shared" si="984"/>
        <v>0</v>
      </c>
      <c r="AY1117" s="27">
        <v>0</v>
      </c>
      <c r="AZ1117" s="27">
        <v>0</v>
      </c>
      <c r="BA1117" s="27">
        <v>0</v>
      </c>
      <c r="BB1117" s="27">
        <v>0</v>
      </c>
      <c r="BC1117" s="27"/>
      <c r="BD1117" s="27">
        <v>0</v>
      </c>
    </row>
    <row r="1118" spans="3:56" ht="30" x14ac:dyDescent="0.25">
      <c r="C1118" s="24" t="s">
        <v>1</v>
      </c>
      <c r="D1118" s="29" t="s">
        <v>74</v>
      </c>
      <c r="E1118" s="26">
        <f t="shared" si="985"/>
        <v>0</v>
      </c>
      <c r="F1118" s="27">
        <v>0</v>
      </c>
      <c r="G1118" s="27">
        <v>0</v>
      </c>
      <c r="H1118" s="27">
        <v>0</v>
      </c>
      <c r="I1118" s="27">
        <v>0</v>
      </c>
      <c r="J1118" s="26">
        <f t="shared" si="986"/>
        <v>0</v>
      </c>
      <c r="K1118" s="27">
        <v>0</v>
      </c>
      <c r="L1118" s="27">
        <v>0</v>
      </c>
      <c r="M1118" s="27">
        <v>0</v>
      </c>
      <c r="N1118" s="27">
        <v>0</v>
      </c>
      <c r="O1118" s="26">
        <f t="shared" si="987"/>
        <v>0</v>
      </c>
      <c r="P1118" s="27">
        <v>0</v>
      </c>
      <c r="Q1118" s="27">
        <v>0</v>
      </c>
      <c r="R1118" s="27">
        <v>0</v>
      </c>
      <c r="S1118" s="27">
        <v>0</v>
      </c>
      <c r="T1118" s="27">
        <v>0</v>
      </c>
      <c r="U1118" s="27">
        <v>0</v>
      </c>
      <c r="V1118" s="27">
        <v>0</v>
      </c>
      <c r="W1118" s="27">
        <v>0</v>
      </c>
      <c r="X1118" s="27">
        <v>0</v>
      </c>
      <c r="Y1118" s="27">
        <v>0</v>
      </c>
      <c r="Z1118" s="26">
        <f t="shared" si="988"/>
        <v>0</v>
      </c>
      <c r="AA1118" s="27">
        <v>0</v>
      </c>
      <c r="AB1118" s="27">
        <v>0</v>
      </c>
      <c r="AC1118" s="27">
        <v>0</v>
      </c>
      <c r="AD1118" s="27">
        <v>0</v>
      </c>
      <c r="AE1118" s="27">
        <v>0</v>
      </c>
      <c r="AF1118" s="27">
        <v>0</v>
      </c>
      <c r="AG1118" s="27">
        <v>0</v>
      </c>
      <c r="AH1118" s="27">
        <v>0</v>
      </c>
      <c r="AI1118" s="27">
        <v>0</v>
      </c>
      <c r="AJ1118" s="27">
        <v>0</v>
      </c>
      <c r="AK1118" s="27">
        <v>0</v>
      </c>
      <c r="AL1118" s="27">
        <v>0</v>
      </c>
      <c r="AM1118" s="27">
        <v>0</v>
      </c>
      <c r="AN1118" s="26">
        <f t="shared" si="989"/>
        <v>0</v>
      </c>
      <c r="AO1118" s="27">
        <v>0</v>
      </c>
      <c r="AP1118" s="27">
        <v>0</v>
      </c>
      <c r="AQ1118" s="27">
        <v>0</v>
      </c>
      <c r="AR1118" s="27">
        <v>0</v>
      </c>
      <c r="AS1118" s="26">
        <f t="shared" si="990"/>
        <v>0</v>
      </c>
      <c r="AT1118" s="27">
        <v>0</v>
      </c>
      <c r="AU1118" s="27">
        <v>0</v>
      </c>
      <c r="AV1118" s="27">
        <v>0</v>
      </c>
      <c r="AW1118" s="27">
        <v>0</v>
      </c>
      <c r="AX1118" s="26">
        <f t="shared" si="984"/>
        <v>0</v>
      </c>
      <c r="AY1118" s="27">
        <v>0</v>
      </c>
      <c r="AZ1118" s="27">
        <v>0</v>
      </c>
      <c r="BA1118" s="27">
        <v>0</v>
      </c>
      <c r="BB1118" s="27">
        <v>0</v>
      </c>
      <c r="BC1118" s="27"/>
      <c r="BD1118" s="27">
        <v>0</v>
      </c>
    </row>
    <row r="1119" spans="3:56" ht="30" x14ac:dyDescent="0.25">
      <c r="C1119" s="24" t="s">
        <v>1</v>
      </c>
      <c r="D1119" s="29" t="s">
        <v>75</v>
      </c>
      <c r="E1119" s="26">
        <f t="shared" si="985"/>
        <v>0</v>
      </c>
      <c r="F1119" s="27">
        <v>0</v>
      </c>
      <c r="G1119" s="27">
        <v>0</v>
      </c>
      <c r="H1119" s="27">
        <v>0</v>
      </c>
      <c r="I1119" s="27">
        <v>0</v>
      </c>
      <c r="J1119" s="26">
        <f t="shared" si="986"/>
        <v>0</v>
      </c>
      <c r="K1119" s="27">
        <v>0</v>
      </c>
      <c r="L1119" s="27">
        <v>0</v>
      </c>
      <c r="M1119" s="27">
        <v>0</v>
      </c>
      <c r="N1119" s="27">
        <v>0</v>
      </c>
      <c r="O1119" s="26">
        <f t="shared" si="987"/>
        <v>0</v>
      </c>
      <c r="P1119" s="27">
        <v>0</v>
      </c>
      <c r="Q1119" s="27">
        <v>0</v>
      </c>
      <c r="R1119" s="27">
        <v>0</v>
      </c>
      <c r="S1119" s="27">
        <v>0</v>
      </c>
      <c r="T1119" s="27">
        <v>0</v>
      </c>
      <c r="U1119" s="27">
        <v>0</v>
      </c>
      <c r="V1119" s="27">
        <v>0</v>
      </c>
      <c r="W1119" s="27">
        <v>0</v>
      </c>
      <c r="X1119" s="27">
        <v>0</v>
      </c>
      <c r="Y1119" s="27">
        <v>0</v>
      </c>
      <c r="Z1119" s="26">
        <f t="shared" si="988"/>
        <v>0</v>
      </c>
      <c r="AA1119" s="27">
        <v>0</v>
      </c>
      <c r="AB1119" s="27">
        <v>0</v>
      </c>
      <c r="AC1119" s="27">
        <v>0</v>
      </c>
      <c r="AD1119" s="27">
        <v>0</v>
      </c>
      <c r="AE1119" s="27">
        <v>0</v>
      </c>
      <c r="AF1119" s="27">
        <v>0</v>
      </c>
      <c r="AG1119" s="27">
        <v>0</v>
      </c>
      <c r="AH1119" s="27">
        <v>0</v>
      </c>
      <c r="AI1119" s="27">
        <v>0</v>
      </c>
      <c r="AJ1119" s="27">
        <v>0</v>
      </c>
      <c r="AK1119" s="27">
        <v>0</v>
      </c>
      <c r="AL1119" s="27">
        <v>0</v>
      </c>
      <c r="AM1119" s="27">
        <v>0</v>
      </c>
      <c r="AN1119" s="26">
        <f t="shared" si="989"/>
        <v>0</v>
      </c>
      <c r="AO1119" s="27">
        <v>0</v>
      </c>
      <c r="AP1119" s="27">
        <v>0</v>
      </c>
      <c r="AQ1119" s="27">
        <v>0</v>
      </c>
      <c r="AR1119" s="27">
        <v>0</v>
      </c>
      <c r="AS1119" s="26">
        <f t="shared" si="990"/>
        <v>0</v>
      </c>
      <c r="AT1119" s="27">
        <v>0</v>
      </c>
      <c r="AU1119" s="27">
        <v>0</v>
      </c>
      <c r="AV1119" s="27">
        <v>0</v>
      </c>
      <c r="AW1119" s="27">
        <v>0</v>
      </c>
      <c r="AX1119" s="26">
        <f t="shared" si="984"/>
        <v>0</v>
      </c>
      <c r="AY1119" s="27">
        <v>0</v>
      </c>
      <c r="AZ1119" s="27">
        <v>0</v>
      </c>
      <c r="BA1119" s="27">
        <v>0</v>
      </c>
      <c r="BB1119" s="27">
        <v>0</v>
      </c>
      <c r="BC1119" s="27"/>
      <c r="BD1119" s="27">
        <v>0</v>
      </c>
    </row>
    <row r="1120" spans="3:56" ht="30" x14ac:dyDescent="0.25">
      <c r="C1120" s="24" t="s">
        <v>1</v>
      </c>
      <c r="D1120" s="29" t="s">
        <v>76</v>
      </c>
      <c r="E1120" s="26">
        <f t="shared" si="985"/>
        <v>0</v>
      </c>
      <c r="F1120" s="27">
        <v>0</v>
      </c>
      <c r="G1120" s="27">
        <v>0</v>
      </c>
      <c r="H1120" s="27">
        <v>0</v>
      </c>
      <c r="I1120" s="27">
        <v>0</v>
      </c>
      <c r="J1120" s="26">
        <f t="shared" si="986"/>
        <v>0</v>
      </c>
      <c r="K1120" s="27">
        <v>0</v>
      </c>
      <c r="L1120" s="27">
        <v>0</v>
      </c>
      <c r="M1120" s="27">
        <v>0</v>
      </c>
      <c r="N1120" s="27">
        <v>0</v>
      </c>
      <c r="O1120" s="26">
        <f t="shared" si="987"/>
        <v>0</v>
      </c>
      <c r="P1120" s="27">
        <v>0</v>
      </c>
      <c r="Q1120" s="27">
        <v>0</v>
      </c>
      <c r="R1120" s="27">
        <v>0</v>
      </c>
      <c r="S1120" s="27">
        <v>0</v>
      </c>
      <c r="T1120" s="27">
        <v>0</v>
      </c>
      <c r="U1120" s="27">
        <v>0</v>
      </c>
      <c r="V1120" s="27">
        <v>0</v>
      </c>
      <c r="W1120" s="27">
        <v>0</v>
      </c>
      <c r="X1120" s="27">
        <v>0</v>
      </c>
      <c r="Y1120" s="27">
        <v>0</v>
      </c>
      <c r="Z1120" s="26">
        <f t="shared" si="988"/>
        <v>0</v>
      </c>
      <c r="AA1120" s="27">
        <v>0</v>
      </c>
      <c r="AB1120" s="27">
        <v>0</v>
      </c>
      <c r="AC1120" s="27">
        <v>0</v>
      </c>
      <c r="AD1120" s="27">
        <v>0</v>
      </c>
      <c r="AE1120" s="27">
        <v>0</v>
      </c>
      <c r="AF1120" s="27">
        <v>0</v>
      </c>
      <c r="AG1120" s="27">
        <v>0</v>
      </c>
      <c r="AH1120" s="27">
        <v>0</v>
      </c>
      <c r="AI1120" s="27">
        <v>0</v>
      </c>
      <c r="AJ1120" s="27">
        <v>0</v>
      </c>
      <c r="AK1120" s="27">
        <v>0</v>
      </c>
      <c r="AL1120" s="27">
        <v>0</v>
      </c>
      <c r="AM1120" s="27">
        <v>0</v>
      </c>
      <c r="AN1120" s="26">
        <f t="shared" si="989"/>
        <v>0</v>
      </c>
      <c r="AO1120" s="27">
        <v>0</v>
      </c>
      <c r="AP1120" s="27">
        <v>0</v>
      </c>
      <c r="AQ1120" s="27">
        <v>0</v>
      </c>
      <c r="AR1120" s="27">
        <v>0</v>
      </c>
      <c r="AS1120" s="26">
        <f t="shared" si="990"/>
        <v>0</v>
      </c>
      <c r="AT1120" s="27">
        <v>0</v>
      </c>
      <c r="AU1120" s="27">
        <v>0</v>
      </c>
      <c r="AV1120" s="27">
        <v>0</v>
      </c>
      <c r="AW1120" s="27">
        <v>0</v>
      </c>
      <c r="AX1120" s="26">
        <f t="shared" si="984"/>
        <v>0</v>
      </c>
      <c r="AY1120" s="27">
        <v>0</v>
      </c>
      <c r="AZ1120" s="27">
        <v>0</v>
      </c>
      <c r="BA1120" s="27">
        <v>0</v>
      </c>
      <c r="BB1120" s="27">
        <v>0</v>
      </c>
      <c r="BC1120" s="27"/>
      <c r="BD1120" s="27">
        <v>0</v>
      </c>
    </row>
    <row r="1121" spans="3:56" ht="30" x14ac:dyDescent="0.25">
      <c r="C1121" s="24" t="s">
        <v>1</v>
      </c>
      <c r="D1121" s="28" t="s">
        <v>77</v>
      </c>
      <c r="E1121" s="26">
        <f t="shared" si="985"/>
        <v>0</v>
      </c>
      <c r="F1121" s="27">
        <v>0</v>
      </c>
      <c r="G1121" s="27">
        <v>0</v>
      </c>
      <c r="H1121" s="27">
        <v>0</v>
      </c>
      <c r="I1121" s="27">
        <v>0</v>
      </c>
      <c r="J1121" s="26">
        <f t="shared" si="986"/>
        <v>0</v>
      </c>
      <c r="K1121" s="27">
        <v>0</v>
      </c>
      <c r="L1121" s="27">
        <v>0</v>
      </c>
      <c r="M1121" s="27">
        <v>0</v>
      </c>
      <c r="N1121" s="27">
        <v>0</v>
      </c>
      <c r="O1121" s="26">
        <f t="shared" si="987"/>
        <v>0</v>
      </c>
      <c r="P1121" s="27">
        <v>0</v>
      </c>
      <c r="Q1121" s="27">
        <v>0</v>
      </c>
      <c r="R1121" s="27">
        <v>0</v>
      </c>
      <c r="S1121" s="27">
        <v>0</v>
      </c>
      <c r="T1121" s="27">
        <v>0</v>
      </c>
      <c r="U1121" s="27">
        <v>0</v>
      </c>
      <c r="V1121" s="27">
        <v>0</v>
      </c>
      <c r="W1121" s="27">
        <v>0</v>
      </c>
      <c r="X1121" s="27">
        <v>0</v>
      </c>
      <c r="Y1121" s="27">
        <v>0</v>
      </c>
      <c r="Z1121" s="26">
        <f t="shared" si="988"/>
        <v>0</v>
      </c>
      <c r="AA1121" s="27">
        <v>0</v>
      </c>
      <c r="AB1121" s="27">
        <v>0</v>
      </c>
      <c r="AC1121" s="27">
        <v>0</v>
      </c>
      <c r="AD1121" s="27">
        <v>0</v>
      </c>
      <c r="AE1121" s="27">
        <v>0</v>
      </c>
      <c r="AF1121" s="27">
        <v>0</v>
      </c>
      <c r="AG1121" s="27">
        <v>0</v>
      </c>
      <c r="AH1121" s="27">
        <v>0</v>
      </c>
      <c r="AI1121" s="27">
        <v>0</v>
      </c>
      <c r="AJ1121" s="27">
        <v>0</v>
      </c>
      <c r="AK1121" s="27">
        <v>0</v>
      </c>
      <c r="AL1121" s="27">
        <v>0</v>
      </c>
      <c r="AM1121" s="27">
        <v>0</v>
      </c>
      <c r="AN1121" s="26">
        <f t="shared" si="989"/>
        <v>0</v>
      </c>
      <c r="AO1121" s="27">
        <v>0</v>
      </c>
      <c r="AP1121" s="27">
        <v>0</v>
      </c>
      <c r="AQ1121" s="27">
        <v>0</v>
      </c>
      <c r="AR1121" s="27">
        <v>0</v>
      </c>
      <c r="AS1121" s="26">
        <f t="shared" si="990"/>
        <v>0</v>
      </c>
      <c r="AT1121" s="27">
        <v>0</v>
      </c>
      <c r="AU1121" s="27">
        <v>0</v>
      </c>
      <c r="AV1121" s="27">
        <v>0</v>
      </c>
      <c r="AW1121" s="27">
        <v>0</v>
      </c>
      <c r="AX1121" s="26">
        <f t="shared" si="984"/>
        <v>0</v>
      </c>
      <c r="AY1121" s="27">
        <v>0</v>
      </c>
      <c r="AZ1121" s="27">
        <v>0</v>
      </c>
      <c r="BA1121" s="27">
        <v>0</v>
      </c>
      <c r="BB1121" s="27">
        <v>0</v>
      </c>
      <c r="BC1121" s="27"/>
      <c r="BD1121" s="27">
        <v>0</v>
      </c>
    </row>
    <row r="1122" spans="3:56" x14ac:dyDescent="0.25">
      <c r="C1122" s="24" t="s">
        <v>1</v>
      </c>
      <c r="D1122" s="28" t="s">
        <v>78</v>
      </c>
      <c r="E1122" s="26">
        <f t="shared" si="985"/>
        <v>0</v>
      </c>
      <c r="F1122" s="27">
        <v>0</v>
      </c>
      <c r="G1122" s="27">
        <v>0</v>
      </c>
      <c r="H1122" s="27">
        <v>0</v>
      </c>
      <c r="I1122" s="27">
        <v>0</v>
      </c>
      <c r="J1122" s="26">
        <f t="shared" si="986"/>
        <v>0</v>
      </c>
      <c r="K1122" s="27">
        <v>0</v>
      </c>
      <c r="L1122" s="27">
        <v>0</v>
      </c>
      <c r="M1122" s="27">
        <v>0</v>
      </c>
      <c r="N1122" s="27">
        <v>0</v>
      </c>
      <c r="O1122" s="26">
        <f t="shared" si="987"/>
        <v>0</v>
      </c>
      <c r="P1122" s="27">
        <v>0</v>
      </c>
      <c r="Q1122" s="27">
        <v>0</v>
      </c>
      <c r="R1122" s="27">
        <v>0</v>
      </c>
      <c r="S1122" s="27">
        <v>0</v>
      </c>
      <c r="T1122" s="27">
        <v>0</v>
      </c>
      <c r="U1122" s="27">
        <v>0</v>
      </c>
      <c r="V1122" s="27">
        <v>0</v>
      </c>
      <c r="W1122" s="27">
        <v>0</v>
      </c>
      <c r="X1122" s="27">
        <v>0</v>
      </c>
      <c r="Y1122" s="27">
        <v>0</v>
      </c>
      <c r="Z1122" s="26">
        <f t="shared" si="988"/>
        <v>0</v>
      </c>
      <c r="AA1122" s="27">
        <v>0</v>
      </c>
      <c r="AB1122" s="27">
        <v>0</v>
      </c>
      <c r="AC1122" s="27">
        <v>0</v>
      </c>
      <c r="AD1122" s="27">
        <v>0</v>
      </c>
      <c r="AE1122" s="27">
        <v>0</v>
      </c>
      <c r="AF1122" s="27">
        <v>0</v>
      </c>
      <c r="AG1122" s="27">
        <v>0</v>
      </c>
      <c r="AH1122" s="27">
        <v>0</v>
      </c>
      <c r="AI1122" s="27">
        <v>0</v>
      </c>
      <c r="AJ1122" s="27">
        <v>0</v>
      </c>
      <c r="AK1122" s="27">
        <v>0</v>
      </c>
      <c r="AL1122" s="27">
        <v>0</v>
      </c>
      <c r="AM1122" s="27">
        <v>0</v>
      </c>
      <c r="AN1122" s="26">
        <f t="shared" si="989"/>
        <v>0</v>
      </c>
      <c r="AO1122" s="27">
        <v>0</v>
      </c>
      <c r="AP1122" s="27">
        <v>0</v>
      </c>
      <c r="AQ1122" s="27">
        <v>0</v>
      </c>
      <c r="AR1122" s="27">
        <v>0</v>
      </c>
      <c r="AS1122" s="26">
        <f t="shared" si="990"/>
        <v>0</v>
      </c>
      <c r="AT1122" s="27">
        <v>0</v>
      </c>
      <c r="AU1122" s="27">
        <v>0</v>
      </c>
      <c r="AV1122" s="27">
        <v>0</v>
      </c>
      <c r="AW1122" s="27">
        <v>0</v>
      </c>
      <c r="AX1122" s="26">
        <f t="shared" si="984"/>
        <v>0</v>
      </c>
      <c r="AY1122" s="27">
        <v>0</v>
      </c>
      <c r="AZ1122" s="27">
        <v>0</v>
      </c>
      <c r="BA1122" s="27">
        <v>0</v>
      </c>
      <c r="BB1122" s="27">
        <v>0</v>
      </c>
      <c r="BC1122" s="27"/>
      <c r="BD1122" s="27">
        <v>0</v>
      </c>
    </row>
    <row r="1123" spans="3:56" x14ac:dyDescent="0.25">
      <c r="C1123" s="24" t="s">
        <v>1</v>
      </c>
      <c r="D1123" s="25" t="s">
        <v>79</v>
      </c>
      <c r="E1123" s="26">
        <f t="shared" si="985"/>
        <v>0</v>
      </c>
      <c r="F1123" s="27">
        <v>0</v>
      </c>
      <c r="G1123" s="27">
        <v>0</v>
      </c>
      <c r="H1123" s="27">
        <v>0</v>
      </c>
      <c r="I1123" s="27">
        <v>0</v>
      </c>
      <c r="J1123" s="26">
        <f t="shared" si="986"/>
        <v>0</v>
      </c>
      <c r="K1123" s="27">
        <v>0</v>
      </c>
      <c r="L1123" s="27">
        <v>0</v>
      </c>
      <c r="M1123" s="27">
        <v>0</v>
      </c>
      <c r="N1123" s="27">
        <v>0</v>
      </c>
      <c r="O1123" s="26">
        <f t="shared" si="987"/>
        <v>0</v>
      </c>
      <c r="P1123" s="27">
        <v>0</v>
      </c>
      <c r="Q1123" s="27">
        <v>0</v>
      </c>
      <c r="R1123" s="27">
        <v>0</v>
      </c>
      <c r="S1123" s="27">
        <v>0</v>
      </c>
      <c r="T1123" s="27">
        <v>0</v>
      </c>
      <c r="U1123" s="27">
        <v>0</v>
      </c>
      <c r="V1123" s="27">
        <v>0</v>
      </c>
      <c r="W1123" s="27">
        <v>0</v>
      </c>
      <c r="X1123" s="27">
        <v>0</v>
      </c>
      <c r="Y1123" s="27">
        <v>0</v>
      </c>
      <c r="Z1123" s="26">
        <f t="shared" si="988"/>
        <v>0</v>
      </c>
      <c r="AA1123" s="27">
        <v>0</v>
      </c>
      <c r="AB1123" s="27">
        <v>0</v>
      </c>
      <c r="AC1123" s="27">
        <v>0</v>
      </c>
      <c r="AD1123" s="27">
        <v>0</v>
      </c>
      <c r="AE1123" s="27">
        <v>0</v>
      </c>
      <c r="AF1123" s="27">
        <v>0</v>
      </c>
      <c r="AG1123" s="27">
        <v>0</v>
      </c>
      <c r="AH1123" s="27">
        <v>0</v>
      </c>
      <c r="AI1123" s="27">
        <v>0</v>
      </c>
      <c r="AJ1123" s="27">
        <v>0</v>
      </c>
      <c r="AK1123" s="27">
        <v>0</v>
      </c>
      <c r="AL1123" s="27">
        <v>0</v>
      </c>
      <c r="AM1123" s="27">
        <v>0</v>
      </c>
      <c r="AN1123" s="26">
        <f t="shared" si="989"/>
        <v>0</v>
      </c>
      <c r="AO1123" s="27">
        <v>0</v>
      </c>
      <c r="AP1123" s="27">
        <v>0</v>
      </c>
      <c r="AQ1123" s="27">
        <v>0</v>
      </c>
      <c r="AR1123" s="27">
        <v>0</v>
      </c>
      <c r="AS1123" s="26">
        <f t="shared" si="990"/>
        <v>0</v>
      </c>
      <c r="AT1123" s="27">
        <v>0</v>
      </c>
      <c r="AU1123" s="27">
        <v>0</v>
      </c>
      <c r="AV1123" s="27">
        <v>0</v>
      </c>
      <c r="AW1123" s="27">
        <v>0</v>
      </c>
      <c r="AX1123" s="26">
        <f t="shared" ref="AX1123:AX1186" si="1018">SUM(AY1123:BA1123)</f>
        <v>0</v>
      </c>
      <c r="AY1123" s="27">
        <v>0</v>
      </c>
      <c r="AZ1123" s="27">
        <v>0</v>
      </c>
      <c r="BA1123" s="27">
        <v>0</v>
      </c>
      <c r="BB1123" s="27">
        <v>0</v>
      </c>
      <c r="BC1123" s="27"/>
      <c r="BD1123" s="27">
        <v>0</v>
      </c>
    </row>
    <row r="1124" spans="3:56" x14ac:dyDescent="0.25">
      <c r="C1124" s="24" t="s">
        <v>1</v>
      </c>
      <c r="D1124" s="25" t="s">
        <v>80</v>
      </c>
      <c r="E1124" s="26">
        <f t="shared" ref="E1124:E1187" si="1019">F1124+G1124+H1124+I1124</f>
        <v>0</v>
      </c>
      <c r="F1124" s="27">
        <v>0</v>
      </c>
      <c r="G1124" s="27">
        <v>0</v>
      </c>
      <c r="H1124" s="27">
        <v>0</v>
      </c>
      <c r="I1124" s="27">
        <v>0</v>
      </c>
      <c r="J1124" s="26">
        <f t="shared" ref="J1124:J1187" si="1020">K1124+L1124+M1124+N1124</f>
        <v>0</v>
      </c>
      <c r="K1124" s="27">
        <v>0</v>
      </c>
      <c r="L1124" s="27">
        <v>0</v>
      </c>
      <c r="M1124" s="27">
        <v>0</v>
      </c>
      <c r="N1124" s="27">
        <v>0</v>
      </c>
      <c r="O1124" s="26">
        <f t="shared" ref="O1124:O1187" si="1021">P1124+Q1124+R1124+S1124+T1124+U1124+V1124+W1124+X1124+Y1124</f>
        <v>0</v>
      </c>
      <c r="P1124" s="27">
        <v>0</v>
      </c>
      <c r="Q1124" s="27">
        <v>0</v>
      </c>
      <c r="R1124" s="27">
        <v>0</v>
      </c>
      <c r="S1124" s="27">
        <v>0</v>
      </c>
      <c r="T1124" s="27">
        <v>0</v>
      </c>
      <c r="U1124" s="27">
        <v>0</v>
      </c>
      <c r="V1124" s="27">
        <v>0</v>
      </c>
      <c r="W1124" s="27">
        <v>0</v>
      </c>
      <c r="X1124" s="27">
        <v>0</v>
      </c>
      <c r="Y1124" s="27">
        <v>0</v>
      </c>
      <c r="Z1124" s="26">
        <f t="shared" ref="Z1124:Z1187" si="1022">AA1124+AB1124+AC1124+AD1124+AE1124+AF1124+AG1124+AH1124+AI1124+AJ1124+AK1124+AL1124+AM1124</f>
        <v>0</v>
      </c>
      <c r="AA1124" s="27">
        <v>0</v>
      </c>
      <c r="AB1124" s="27">
        <v>0</v>
      </c>
      <c r="AC1124" s="27">
        <v>0</v>
      </c>
      <c r="AD1124" s="27">
        <v>0</v>
      </c>
      <c r="AE1124" s="27">
        <v>0</v>
      </c>
      <c r="AF1124" s="27">
        <v>0</v>
      </c>
      <c r="AG1124" s="27">
        <v>0</v>
      </c>
      <c r="AH1124" s="27">
        <v>0</v>
      </c>
      <c r="AI1124" s="27">
        <v>0</v>
      </c>
      <c r="AJ1124" s="27">
        <v>0</v>
      </c>
      <c r="AK1124" s="27">
        <v>0</v>
      </c>
      <c r="AL1124" s="27">
        <v>0</v>
      </c>
      <c r="AM1124" s="27">
        <v>0</v>
      </c>
      <c r="AN1124" s="26">
        <f t="shared" ref="AN1124:AN1187" si="1023">AO1124+AP1124+AQ1124+AR1124</f>
        <v>0</v>
      </c>
      <c r="AO1124" s="27">
        <v>0</v>
      </c>
      <c r="AP1124" s="27">
        <v>0</v>
      </c>
      <c r="AQ1124" s="27">
        <v>0</v>
      </c>
      <c r="AR1124" s="27">
        <v>0</v>
      </c>
      <c r="AS1124" s="26">
        <f t="shared" ref="AS1124:AS1187" si="1024">AT1124+AU1124+AV1124+AW1124</f>
        <v>0</v>
      </c>
      <c r="AT1124" s="27">
        <v>0</v>
      </c>
      <c r="AU1124" s="27">
        <v>0</v>
      </c>
      <c r="AV1124" s="27">
        <v>0</v>
      </c>
      <c r="AW1124" s="27">
        <v>0</v>
      </c>
      <c r="AX1124" s="26">
        <f t="shared" si="1018"/>
        <v>0</v>
      </c>
      <c r="AY1124" s="27">
        <v>0</v>
      </c>
      <c r="AZ1124" s="27">
        <v>0</v>
      </c>
      <c r="BA1124" s="27">
        <v>0</v>
      </c>
      <c r="BB1124" s="27">
        <v>0</v>
      </c>
      <c r="BC1124" s="27"/>
      <c r="BD1124" s="27">
        <v>0</v>
      </c>
    </row>
    <row r="1125" spans="3:56" x14ac:dyDescent="0.25">
      <c r="C1125" s="24" t="s">
        <v>1</v>
      </c>
      <c r="D1125" s="25" t="s">
        <v>81</v>
      </c>
      <c r="E1125" s="26">
        <f t="shared" si="1019"/>
        <v>0</v>
      </c>
      <c r="F1125" s="27">
        <v>0</v>
      </c>
      <c r="G1125" s="27">
        <v>0</v>
      </c>
      <c r="H1125" s="27">
        <v>0</v>
      </c>
      <c r="I1125" s="27">
        <v>0</v>
      </c>
      <c r="J1125" s="26">
        <f t="shared" si="1020"/>
        <v>0</v>
      </c>
      <c r="K1125" s="27">
        <v>0</v>
      </c>
      <c r="L1125" s="27">
        <v>0</v>
      </c>
      <c r="M1125" s="27">
        <v>0</v>
      </c>
      <c r="N1125" s="27">
        <v>0</v>
      </c>
      <c r="O1125" s="26">
        <f t="shared" si="1021"/>
        <v>0</v>
      </c>
      <c r="P1125" s="27">
        <v>0</v>
      </c>
      <c r="Q1125" s="27">
        <v>0</v>
      </c>
      <c r="R1125" s="27">
        <v>0</v>
      </c>
      <c r="S1125" s="27">
        <v>0</v>
      </c>
      <c r="T1125" s="27">
        <v>0</v>
      </c>
      <c r="U1125" s="27">
        <v>0</v>
      </c>
      <c r="V1125" s="27">
        <v>0</v>
      </c>
      <c r="W1125" s="27">
        <v>0</v>
      </c>
      <c r="X1125" s="27">
        <v>0</v>
      </c>
      <c r="Y1125" s="27">
        <v>0</v>
      </c>
      <c r="Z1125" s="26">
        <f t="shared" si="1022"/>
        <v>0</v>
      </c>
      <c r="AA1125" s="27">
        <v>0</v>
      </c>
      <c r="AB1125" s="27">
        <v>0</v>
      </c>
      <c r="AC1125" s="27">
        <v>0</v>
      </c>
      <c r="AD1125" s="27">
        <v>0</v>
      </c>
      <c r="AE1125" s="27">
        <v>0</v>
      </c>
      <c r="AF1125" s="27">
        <v>0</v>
      </c>
      <c r="AG1125" s="27">
        <v>0</v>
      </c>
      <c r="AH1125" s="27">
        <v>0</v>
      </c>
      <c r="AI1125" s="27">
        <v>0</v>
      </c>
      <c r="AJ1125" s="27">
        <v>0</v>
      </c>
      <c r="AK1125" s="27">
        <v>0</v>
      </c>
      <c r="AL1125" s="27">
        <v>0</v>
      </c>
      <c r="AM1125" s="27">
        <v>0</v>
      </c>
      <c r="AN1125" s="26">
        <f t="shared" si="1023"/>
        <v>0</v>
      </c>
      <c r="AO1125" s="27">
        <v>0</v>
      </c>
      <c r="AP1125" s="27">
        <v>0</v>
      </c>
      <c r="AQ1125" s="27">
        <v>0</v>
      </c>
      <c r="AR1125" s="27">
        <v>0</v>
      </c>
      <c r="AS1125" s="26">
        <f t="shared" si="1024"/>
        <v>0</v>
      </c>
      <c r="AT1125" s="27">
        <v>0</v>
      </c>
      <c r="AU1125" s="27">
        <v>0</v>
      </c>
      <c r="AV1125" s="27">
        <v>0</v>
      </c>
      <c r="AW1125" s="27">
        <v>0</v>
      </c>
      <c r="AX1125" s="26">
        <f t="shared" si="1018"/>
        <v>0</v>
      </c>
      <c r="AY1125" s="27">
        <v>0</v>
      </c>
      <c r="AZ1125" s="27">
        <v>0</v>
      </c>
      <c r="BA1125" s="27">
        <v>0</v>
      </c>
      <c r="BB1125" s="27">
        <v>0</v>
      </c>
      <c r="BC1125" s="27"/>
      <c r="BD1125" s="27">
        <v>0</v>
      </c>
    </row>
    <row r="1126" spans="3:56" ht="30" x14ac:dyDescent="0.25">
      <c r="C1126" s="24" t="s">
        <v>1</v>
      </c>
      <c r="D1126" s="25" t="s">
        <v>82</v>
      </c>
      <c r="E1126" s="26">
        <f t="shared" si="1019"/>
        <v>0</v>
      </c>
      <c r="F1126" s="27">
        <v>0</v>
      </c>
      <c r="G1126" s="27">
        <v>0</v>
      </c>
      <c r="H1126" s="27">
        <v>0</v>
      </c>
      <c r="I1126" s="27">
        <v>0</v>
      </c>
      <c r="J1126" s="26">
        <f t="shared" si="1020"/>
        <v>0</v>
      </c>
      <c r="K1126" s="27">
        <v>0</v>
      </c>
      <c r="L1126" s="27">
        <v>0</v>
      </c>
      <c r="M1126" s="27">
        <v>0</v>
      </c>
      <c r="N1126" s="27">
        <v>0</v>
      </c>
      <c r="O1126" s="26">
        <f t="shared" si="1021"/>
        <v>0</v>
      </c>
      <c r="P1126" s="27">
        <v>0</v>
      </c>
      <c r="Q1126" s="27">
        <v>0</v>
      </c>
      <c r="R1126" s="27">
        <v>0</v>
      </c>
      <c r="S1126" s="27">
        <v>0</v>
      </c>
      <c r="T1126" s="27">
        <v>0</v>
      </c>
      <c r="U1126" s="27">
        <v>0</v>
      </c>
      <c r="V1126" s="27">
        <v>0</v>
      </c>
      <c r="W1126" s="27">
        <v>0</v>
      </c>
      <c r="X1126" s="27">
        <v>0</v>
      </c>
      <c r="Y1126" s="27">
        <v>0</v>
      </c>
      <c r="Z1126" s="26">
        <f t="shared" si="1022"/>
        <v>0</v>
      </c>
      <c r="AA1126" s="27">
        <v>0</v>
      </c>
      <c r="AB1126" s="27">
        <v>0</v>
      </c>
      <c r="AC1126" s="27">
        <v>0</v>
      </c>
      <c r="AD1126" s="27">
        <v>0</v>
      </c>
      <c r="AE1126" s="27">
        <v>0</v>
      </c>
      <c r="AF1126" s="27">
        <v>0</v>
      </c>
      <c r="AG1126" s="27">
        <v>0</v>
      </c>
      <c r="AH1126" s="27">
        <v>0</v>
      </c>
      <c r="AI1126" s="27">
        <v>0</v>
      </c>
      <c r="AJ1126" s="27">
        <v>0</v>
      </c>
      <c r="AK1126" s="27">
        <v>0</v>
      </c>
      <c r="AL1126" s="27">
        <v>0</v>
      </c>
      <c r="AM1126" s="27">
        <v>0</v>
      </c>
      <c r="AN1126" s="26">
        <f t="shared" si="1023"/>
        <v>0</v>
      </c>
      <c r="AO1126" s="27">
        <v>0</v>
      </c>
      <c r="AP1126" s="27">
        <v>0</v>
      </c>
      <c r="AQ1126" s="27">
        <v>0</v>
      </c>
      <c r="AR1126" s="27">
        <v>0</v>
      </c>
      <c r="AS1126" s="26">
        <f t="shared" si="1024"/>
        <v>0</v>
      </c>
      <c r="AT1126" s="27">
        <v>0</v>
      </c>
      <c r="AU1126" s="27">
        <v>0</v>
      </c>
      <c r="AV1126" s="27">
        <v>0</v>
      </c>
      <c r="AW1126" s="27">
        <v>0</v>
      </c>
      <c r="AX1126" s="26">
        <f t="shared" si="1018"/>
        <v>0</v>
      </c>
      <c r="AY1126" s="27">
        <v>0</v>
      </c>
      <c r="AZ1126" s="27">
        <v>0</v>
      </c>
      <c r="BA1126" s="27">
        <v>0</v>
      </c>
      <c r="BB1126" s="27">
        <v>0</v>
      </c>
      <c r="BC1126" s="27"/>
      <c r="BD1126" s="27">
        <v>0</v>
      </c>
    </row>
    <row r="1127" spans="3:56" ht="30" x14ac:dyDescent="0.25">
      <c r="C1127" s="24" t="s">
        <v>1</v>
      </c>
      <c r="D1127" s="25" t="s">
        <v>83</v>
      </c>
      <c r="E1127" s="26">
        <f t="shared" si="1019"/>
        <v>0</v>
      </c>
      <c r="F1127" s="27">
        <f>SUM(F1128:F1133)</f>
        <v>0</v>
      </c>
      <c r="G1127" s="27">
        <f>SUM(G1128:G1133)</f>
        <v>0</v>
      </c>
      <c r="H1127" s="27">
        <f>SUM(H1128:H1133)</f>
        <v>0</v>
      </c>
      <c r="I1127" s="27">
        <f>SUM(I1128:I1133)</f>
        <v>0</v>
      </c>
      <c r="J1127" s="26">
        <f t="shared" si="1020"/>
        <v>0</v>
      </c>
      <c r="K1127" s="27">
        <f>SUM(K1128:K1133)</f>
        <v>0</v>
      </c>
      <c r="L1127" s="27">
        <f>SUM(L1128:L1133)</f>
        <v>0</v>
      </c>
      <c r="M1127" s="27">
        <f>SUM(M1128:M1133)</f>
        <v>0</v>
      </c>
      <c r="N1127" s="27">
        <f>SUM(N1128:N1133)</f>
        <v>0</v>
      </c>
      <c r="O1127" s="26">
        <f t="shared" si="1021"/>
        <v>0</v>
      </c>
      <c r="P1127" s="27">
        <f t="shared" ref="P1127:Y1127" si="1025">SUM(P1128:P1133)</f>
        <v>0</v>
      </c>
      <c r="Q1127" s="27">
        <f t="shared" si="1025"/>
        <v>0</v>
      </c>
      <c r="R1127" s="27">
        <f t="shared" si="1025"/>
        <v>0</v>
      </c>
      <c r="S1127" s="27">
        <f t="shared" si="1025"/>
        <v>0</v>
      </c>
      <c r="T1127" s="27">
        <f t="shared" si="1025"/>
        <v>0</v>
      </c>
      <c r="U1127" s="27">
        <f t="shared" si="1025"/>
        <v>0</v>
      </c>
      <c r="V1127" s="27">
        <f t="shared" si="1025"/>
        <v>0</v>
      </c>
      <c r="W1127" s="27">
        <f t="shared" si="1025"/>
        <v>0</v>
      </c>
      <c r="X1127" s="27">
        <f t="shared" si="1025"/>
        <v>0</v>
      </c>
      <c r="Y1127" s="27">
        <f t="shared" si="1025"/>
        <v>0</v>
      </c>
      <c r="Z1127" s="26">
        <f t="shared" si="1022"/>
        <v>0</v>
      </c>
      <c r="AA1127" s="27">
        <f t="shared" ref="AA1127:AM1127" si="1026">SUM(AA1128:AA1133)</f>
        <v>0</v>
      </c>
      <c r="AB1127" s="27">
        <f t="shared" si="1026"/>
        <v>0</v>
      </c>
      <c r="AC1127" s="27">
        <f t="shared" si="1026"/>
        <v>0</v>
      </c>
      <c r="AD1127" s="27">
        <f t="shared" si="1026"/>
        <v>0</v>
      </c>
      <c r="AE1127" s="27">
        <f t="shared" si="1026"/>
        <v>0</v>
      </c>
      <c r="AF1127" s="27">
        <f t="shared" si="1026"/>
        <v>0</v>
      </c>
      <c r="AG1127" s="27">
        <f t="shared" si="1026"/>
        <v>0</v>
      </c>
      <c r="AH1127" s="27">
        <f t="shared" si="1026"/>
        <v>0</v>
      </c>
      <c r="AI1127" s="27">
        <f t="shared" si="1026"/>
        <v>0</v>
      </c>
      <c r="AJ1127" s="27">
        <f t="shared" si="1026"/>
        <v>0</v>
      </c>
      <c r="AK1127" s="27">
        <f t="shared" si="1026"/>
        <v>0</v>
      </c>
      <c r="AL1127" s="27">
        <f t="shared" si="1026"/>
        <v>0</v>
      </c>
      <c r="AM1127" s="27">
        <f t="shared" si="1026"/>
        <v>0</v>
      </c>
      <c r="AN1127" s="26">
        <f t="shared" si="1023"/>
        <v>0</v>
      </c>
      <c r="AO1127" s="27">
        <f>SUM(AO1128:AO1133)</f>
        <v>0</v>
      </c>
      <c r="AP1127" s="27">
        <f>SUM(AP1128:AP1133)</f>
        <v>0</v>
      </c>
      <c r="AQ1127" s="27">
        <f>SUM(AQ1128:AQ1133)</f>
        <v>0</v>
      </c>
      <c r="AR1127" s="27">
        <f>SUM(AR1128:AR1133)</f>
        <v>0</v>
      </c>
      <c r="AS1127" s="26">
        <f t="shared" si="1024"/>
        <v>0</v>
      </c>
      <c r="AT1127" s="27">
        <f>SUM(AT1128:AT1133)</f>
        <v>0</v>
      </c>
      <c r="AU1127" s="27">
        <f>SUM(AU1128:AU1133)</f>
        <v>0</v>
      </c>
      <c r="AV1127" s="27">
        <f>SUM(AV1128:AV1133)</f>
        <v>0</v>
      </c>
      <c r="AW1127" s="27">
        <f>SUM(AW1128:AW1133)</f>
        <v>0</v>
      </c>
      <c r="AX1127" s="26">
        <f t="shared" si="1018"/>
        <v>0</v>
      </c>
      <c r="AY1127" s="27">
        <f>SUM(AY1128:AY1133)</f>
        <v>0</v>
      </c>
      <c r="AZ1127" s="27">
        <f>SUM(AZ1128:AZ1133)</f>
        <v>0</v>
      </c>
      <c r="BA1127" s="27">
        <f>SUM(BA1128:BA1133)</f>
        <v>0</v>
      </c>
      <c r="BB1127" s="27">
        <f>SUM(BB1128:BB1133)</f>
        <v>0</v>
      </c>
      <c r="BC1127" s="27"/>
      <c r="BD1127" s="27">
        <f>SUM(BD1128:BD1133)</f>
        <v>0</v>
      </c>
    </row>
    <row r="1128" spans="3:56" x14ac:dyDescent="0.25">
      <c r="C1128" s="24" t="s">
        <v>1</v>
      </c>
      <c r="D1128" s="28" t="s">
        <v>84</v>
      </c>
      <c r="E1128" s="26">
        <f t="shared" si="1019"/>
        <v>0</v>
      </c>
      <c r="F1128" s="27">
        <v>0</v>
      </c>
      <c r="G1128" s="27">
        <v>0</v>
      </c>
      <c r="H1128" s="27">
        <v>0</v>
      </c>
      <c r="I1128" s="27">
        <v>0</v>
      </c>
      <c r="J1128" s="26">
        <f t="shared" si="1020"/>
        <v>0</v>
      </c>
      <c r="K1128" s="27">
        <v>0</v>
      </c>
      <c r="L1128" s="27">
        <v>0</v>
      </c>
      <c r="M1128" s="27">
        <v>0</v>
      </c>
      <c r="N1128" s="27">
        <v>0</v>
      </c>
      <c r="O1128" s="26">
        <f t="shared" si="1021"/>
        <v>0</v>
      </c>
      <c r="P1128" s="27">
        <v>0</v>
      </c>
      <c r="Q1128" s="27">
        <v>0</v>
      </c>
      <c r="R1128" s="27">
        <v>0</v>
      </c>
      <c r="S1128" s="27">
        <v>0</v>
      </c>
      <c r="T1128" s="27">
        <v>0</v>
      </c>
      <c r="U1128" s="27">
        <v>0</v>
      </c>
      <c r="V1128" s="27">
        <v>0</v>
      </c>
      <c r="W1128" s="27">
        <v>0</v>
      </c>
      <c r="X1128" s="27">
        <v>0</v>
      </c>
      <c r="Y1128" s="27">
        <v>0</v>
      </c>
      <c r="Z1128" s="26">
        <f t="shared" si="1022"/>
        <v>0</v>
      </c>
      <c r="AA1128" s="27">
        <v>0</v>
      </c>
      <c r="AB1128" s="27">
        <v>0</v>
      </c>
      <c r="AC1128" s="27">
        <v>0</v>
      </c>
      <c r="AD1128" s="27">
        <v>0</v>
      </c>
      <c r="AE1128" s="27">
        <v>0</v>
      </c>
      <c r="AF1128" s="27">
        <v>0</v>
      </c>
      <c r="AG1128" s="27">
        <v>0</v>
      </c>
      <c r="AH1128" s="27">
        <v>0</v>
      </c>
      <c r="AI1128" s="27">
        <v>0</v>
      </c>
      <c r="AJ1128" s="27">
        <v>0</v>
      </c>
      <c r="AK1128" s="27">
        <v>0</v>
      </c>
      <c r="AL1128" s="27">
        <v>0</v>
      </c>
      <c r="AM1128" s="27">
        <v>0</v>
      </c>
      <c r="AN1128" s="26">
        <f t="shared" si="1023"/>
        <v>0</v>
      </c>
      <c r="AO1128" s="27">
        <v>0</v>
      </c>
      <c r="AP1128" s="27">
        <v>0</v>
      </c>
      <c r="AQ1128" s="27">
        <v>0</v>
      </c>
      <c r="AR1128" s="27">
        <v>0</v>
      </c>
      <c r="AS1128" s="26">
        <f t="shared" si="1024"/>
        <v>0</v>
      </c>
      <c r="AT1128" s="27">
        <v>0</v>
      </c>
      <c r="AU1128" s="27">
        <v>0</v>
      </c>
      <c r="AV1128" s="27">
        <v>0</v>
      </c>
      <c r="AW1128" s="27">
        <v>0</v>
      </c>
      <c r="AX1128" s="26">
        <f t="shared" si="1018"/>
        <v>0</v>
      </c>
      <c r="AY1128" s="27">
        <v>0</v>
      </c>
      <c r="AZ1128" s="27">
        <v>0</v>
      </c>
      <c r="BA1128" s="27">
        <v>0</v>
      </c>
      <c r="BB1128" s="27">
        <v>0</v>
      </c>
      <c r="BC1128" s="27"/>
      <c r="BD1128" s="27">
        <v>0</v>
      </c>
    </row>
    <row r="1129" spans="3:56" x14ac:dyDescent="0.25">
      <c r="C1129" s="24" t="s">
        <v>1</v>
      </c>
      <c r="D1129" s="28" t="s">
        <v>85</v>
      </c>
      <c r="E1129" s="26">
        <f t="shared" si="1019"/>
        <v>0</v>
      </c>
      <c r="F1129" s="27">
        <v>0</v>
      </c>
      <c r="G1129" s="27">
        <v>0</v>
      </c>
      <c r="H1129" s="27">
        <v>0</v>
      </c>
      <c r="I1129" s="27">
        <v>0</v>
      </c>
      <c r="J1129" s="26">
        <f t="shared" si="1020"/>
        <v>0</v>
      </c>
      <c r="K1129" s="27">
        <v>0</v>
      </c>
      <c r="L1129" s="27">
        <v>0</v>
      </c>
      <c r="M1129" s="27">
        <v>0</v>
      </c>
      <c r="N1129" s="27">
        <v>0</v>
      </c>
      <c r="O1129" s="26">
        <f t="shared" si="1021"/>
        <v>0</v>
      </c>
      <c r="P1129" s="27">
        <v>0</v>
      </c>
      <c r="Q1129" s="27">
        <v>0</v>
      </c>
      <c r="R1129" s="27">
        <v>0</v>
      </c>
      <c r="S1129" s="27">
        <v>0</v>
      </c>
      <c r="T1129" s="27">
        <v>0</v>
      </c>
      <c r="U1129" s="27">
        <v>0</v>
      </c>
      <c r="V1129" s="27">
        <v>0</v>
      </c>
      <c r="W1129" s="27">
        <v>0</v>
      </c>
      <c r="X1129" s="27">
        <v>0</v>
      </c>
      <c r="Y1129" s="27">
        <v>0</v>
      </c>
      <c r="Z1129" s="26">
        <f t="shared" si="1022"/>
        <v>0</v>
      </c>
      <c r="AA1129" s="27">
        <v>0</v>
      </c>
      <c r="AB1129" s="27">
        <v>0</v>
      </c>
      <c r="AC1129" s="27">
        <v>0</v>
      </c>
      <c r="AD1129" s="27">
        <v>0</v>
      </c>
      <c r="AE1129" s="27">
        <v>0</v>
      </c>
      <c r="AF1129" s="27">
        <v>0</v>
      </c>
      <c r="AG1129" s="27">
        <v>0</v>
      </c>
      <c r="AH1129" s="27">
        <v>0</v>
      </c>
      <c r="AI1129" s="27">
        <v>0</v>
      </c>
      <c r="AJ1129" s="27">
        <v>0</v>
      </c>
      <c r="AK1129" s="27">
        <v>0</v>
      </c>
      <c r="AL1129" s="27">
        <v>0</v>
      </c>
      <c r="AM1129" s="27">
        <v>0</v>
      </c>
      <c r="AN1129" s="26">
        <f t="shared" si="1023"/>
        <v>0</v>
      </c>
      <c r="AO1129" s="27">
        <v>0</v>
      </c>
      <c r="AP1129" s="27">
        <v>0</v>
      </c>
      <c r="AQ1129" s="27">
        <v>0</v>
      </c>
      <c r="AR1129" s="27">
        <v>0</v>
      </c>
      <c r="AS1129" s="26">
        <f t="shared" si="1024"/>
        <v>0</v>
      </c>
      <c r="AT1129" s="27">
        <v>0</v>
      </c>
      <c r="AU1129" s="27">
        <v>0</v>
      </c>
      <c r="AV1129" s="27">
        <v>0</v>
      </c>
      <c r="AW1129" s="27">
        <v>0</v>
      </c>
      <c r="AX1129" s="26">
        <f t="shared" si="1018"/>
        <v>0</v>
      </c>
      <c r="AY1129" s="27">
        <v>0</v>
      </c>
      <c r="AZ1129" s="27">
        <v>0</v>
      </c>
      <c r="BA1129" s="27">
        <v>0</v>
      </c>
      <c r="BB1129" s="27">
        <v>0</v>
      </c>
      <c r="BC1129" s="27"/>
      <c r="BD1129" s="27">
        <v>0</v>
      </c>
    </row>
    <row r="1130" spans="3:56" ht="30" x14ac:dyDescent="0.25">
      <c r="C1130" s="24" t="s">
        <v>1</v>
      </c>
      <c r="D1130" s="28" t="s">
        <v>86</v>
      </c>
      <c r="E1130" s="26">
        <f t="shared" si="1019"/>
        <v>0</v>
      </c>
      <c r="F1130" s="27">
        <v>0</v>
      </c>
      <c r="G1130" s="27">
        <v>0</v>
      </c>
      <c r="H1130" s="27">
        <v>0</v>
      </c>
      <c r="I1130" s="27">
        <v>0</v>
      </c>
      <c r="J1130" s="26">
        <f t="shared" si="1020"/>
        <v>0</v>
      </c>
      <c r="K1130" s="27">
        <v>0</v>
      </c>
      <c r="L1130" s="27">
        <v>0</v>
      </c>
      <c r="M1130" s="27">
        <v>0</v>
      </c>
      <c r="N1130" s="27">
        <v>0</v>
      </c>
      <c r="O1130" s="26">
        <f t="shared" si="1021"/>
        <v>0</v>
      </c>
      <c r="P1130" s="27">
        <v>0</v>
      </c>
      <c r="Q1130" s="27">
        <v>0</v>
      </c>
      <c r="R1130" s="27">
        <v>0</v>
      </c>
      <c r="S1130" s="27">
        <v>0</v>
      </c>
      <c r="T1130" s="27">
        <v>0</v>
      </c>
      <c r="U1130" s="27">
        <v>0</v>
      </c>
      <c r="V1130" s="27">
        <v>0</v>
      </c>
      <c r="W1130" s="27">
        <v>0</v>
      </c>
      <c r="X1130" s="27">
        <v>0</v>
      </c>
      <c r="Y1130" s="27">
        <v>0</v>
      </c>
      <c r="Z1130" s="26">
        <f t="shared" si="1022"/>
        <v>0</v>
      </c>
      <c r="AA1130" s="27">
        <v>0</v>
      </c>
      <c r="AB1130" s="27">
        <v>0</v>
      </c>
      <c r="AC1130" s="27">
        <v>0</v>
      </c>
      <c r="AD1130" s="27">
        <v>0</v>
      </c>
      <c r="AE1130" s="27">
        <v>0</v>
      </c>
      <c r="AF1130" s="27">
        <v>0</v>
      </c>
      <c r="AG1130" s="27">
        <v>0</v>
      </c>
      <c r="AH1130" s="27">
        <v>0</v>
      </c>
      <c r="AI1130" s="27">
        <v>0</v>
      </c>
      <c r="AJ1130" s="27">
        <v>0</v>
      </c>
      <c r="AK1130" s="27">
        <v>0</v>
      </c>
      <c r="AL1130" s="27">
        <v>0</v>
      </c>
      <c r="AM1130" s="27">
        <v>0</v>
      </c>
      <c r="AN1130" s="26">
        <f t="shared" si="1023"/>
        <v>0</v>
      </c>
      <c r="AO1130" s="27">
        <v>0</v>
      </c>
      <c r="AP1130" s="27">
        <v>0</v>
      </c>
      <c r="AQ1130" s="27">
        <v>0</v>
      </c>
      <c r="AR1130" s="27">
        <v>0</v>
      </c>
      <c r="AS1130" s="26">
        <f t="shared" si="1024"/>
        <v>0</v>
      </c>
      <c r="AT1130" s="27">
        <v>0</v>
      </c>
      <c r="AU1130" s="27">
        <v>0</v>
      </c>
      <c r="AV1130" s="27">
        <v>0</v>
      </c>
      <c r="AW1130" s="27">
        <v>0</v>
      </c>
      <c r="AX1130" s="26">
        <f t="shared" si="1018"/>
        <v>0</v>
      </c>
      <c r="AY1130" s="27">
        <v>0</v>
      </c>
      <c r="AZ1130" s="27">
        <v>0</v>
      </c>
      <c r="BA1130" s="27">
        <v>0</v>
      </c>
      <c r="BB1130" s="27">
        <v>0</v>
      </c>
      <c r="BC1130" s="27"/>
      <c r="BD1130" s="27">
        <v>0</v>
      </c>
    </row>
    <row r="1131" spans="3:56" x14ac:dyDescent="0.25">
      <c r="C1131" s="24" t="s">
        <v>1</v>
      </c>
      <c r="D1131" s="28" t="s">
        <v>87</v>
      </c>
      <c r="E1131" s="26">
        <f t="shared" si="1019"/>
        <v>0</v>
      </c>
      <c r="F1131" s="27">
        <v>0</v>
      </c>
      <c r="G1131" s="27">
        <v>0</v>
      </c>
      <c r="H1131" s="27">
        <v>0</v>
      </c>
      <c r="I1131" s="27">
        <v>0</v>
      </c>
      <c r="J1131" s="26">
        <f t="shared" si="1020"/>
        <v>0</v>
      </c>
      <c r="K1131" s="27">
        <v>0</v>
      </c>
      <c r="L1131" s="27">
        <v>0</v>
      </c>
      <c r="M1131" s="27">
        <v>0</v>
      </c>
      <c r="N1131" s="27">
        <v>0</v>
      </c>
      <c r="O1131" s="26">
        <f t="shared" si="1021"/>
        <v>0</v>
      </c>
      <c r="P1131" s="27">
        <v>0</v>
      </c>
      <c r="Q1131" s="27">
        <v>0</v>
      </c>
      <c r="R1131" s="27">
        <v>0</v>
      </c>
      <c r="S1131" s="27">
        <v>0</v>
      </c>
      <c r="T1131" s="27">
        <v>0</v>
      </c>
      <c r="U1131" s="27">
        <v>0</v>
      </c>
      <c r="V1131" s="27">
        <v>0</v>
      </c>
      <c r="W1131" s="27">
        <v>0</v>
      </c>
      <c r="X1131" s="27">
        <v>0</v>
      </c>
      <c r="Y1131" s="27">
        <v>0</v>
      </c>
      <c r="Z1131" s="26">
        <f t="shared" si="1022"/>
        <v>0</v>
      </c>
      <c r="AA1131" s="27">
        <v>0</v>
      </c>
      <c r="AB1131" s="27">
        <v>0</v>
      </c>
      <c r="AC1131" s="27">
        <v>0</v>
      </c>
      <c r="AD1131" s="27">
        <v>0</v>
      </c>
      <c r="AE1131" s="27">
        <v>0</v>
      </c>
      <c r="AF1131" s="27">
        <v>0</v>
      </c>
      <c r="AG1131" s="27">
        <v>0</v>
      </c>
      <c r="AH1131" s="27">
        <v>0</v>
      </c>
      <c r="AI1131" s="27">
        <v>0</v>
      </c>
      <c r="AJ1131" s="27">
        <v>0</v>
      </c>
      <c r="AK1131" s="27">
        <v>0</v>
      </c>
      <c r="AL1131" s="27">
        <v>0</v>
      </c>
      <c r="AM1131" s="27">
        <v>0</v>
      </c>
      <c r="AN1131" s="26">
        <f t="shared" si="1023"/>
        <v>0</v>
      </c>
      <c r="AO1131" s="27">
        <v>0</v>
      </c>
      <c r="AP1131" s="27">
        <v>0</v>
      </c>
      <c r="AQ1131" s="27">
        <v>0</v>
      </c>
      <c r="AR1131" s="27">
        <v>0</v>
      </c>
      <c r="AS1131" s="26">
        <f t="shared" si="1024"/>
        <v>0</v>
      </c>
      <c r="AT1131" s="27">
        <v>0</v>
      </c>
      <c r="AU1131" s="27">
        <v>0</v>
      </c>
      <c r="AV1131" s="27">
        <v>0</v>
      </c>
      <c r="AW1131" s="27">
        <v>0</v>
      </c>
      <c r="AX1131" s="26">
        <f t="shared" si="1018"/>
        <v>0</v>
      </c>
      <c r="AY1131" s="27">
        <v>0</v>
      </c>
      <c r="AZ1131" s="27">
        <v>0</v>
      </c>
      <c r="BA1131" s="27">
        <v>0</v>
      </c>
      <c r="BB1131" s="27">
        <v>0</v>
      </c>
      <c r="BC1131" s="27"/>
      <c r="BD1131" s="27">
        <v>0</v>
      </c>
    </row>
    <row r="1132" spans="3:56" ht="30" x14ac:dyDescent="0.25">
      <c r="C1132" s="24" t="s">
        <v>1</v>
      </c>
      <c r="D1132" s="28" t="s">
        <v>88</v>
      </c>
      <c r="E1132" s="26">
        <f t="shared" si="1019"/>
        <v>0</v>
      </c>
      <c r="F1132" s="27">
        <v>0</v>
      </c>
      <c r="G1132" s="27">
        <v>0</v>
      </c>
      <c r="H1132" s="27">
        <v>0</v>
      </c>
      <c r="I1132" s="27">
        <v>0</v>
      </c>
      <c r="J1132" s="26">
        <f t="shared" si="1020"/>
        <v>0</v>
      </c>
      <c r="K1132" s="27">
        <v>0</v>
      </c>
      <c r="L1132" s="27">
        <v>0</v>
      </c>
      <c r="M1132" s="27">
        <v>0</v>
      </c>
      <c r="N1132" s="27">
        <v>0</v>
      </c>
      <c r="O1132" s="26">
        <f t="shared" si="1021"/>
        <v>0</v>
      </c>
      <c r="P1132" s="27">
        <v>0</v>
      </c>
      <c r="Q1132" s="27">
        <v>0</v>
      </c>
      <c r="R1132" s="27">
        <v>0</v>
      </c>
      <c r="S1132" s="27">
        <v>0</v>
      </c>
      <c r="T1132" s="27">
        <v>0</v>
      </c>
      <c r="U1132" s="27">
        <v>0</v>
      </c>
      <c r="V1132" s="27">
        <v>0</v>
      </c>
      <c r="W1132" s="27">
        <v>0</v>
      </c>
      <c r="X1132" s="27">
        <v>0</v>
      </c>
      <c r="Y1132" s="27">
        <v>0</v>
      </c>
      <c r="Z1132" s="26">
        <f t="shared" si="1022"/>
        <v>0</v>
      </c>
      <c r="AA1132" s="27">
        <v>0</v>
      </c>
      <c r="AB1132" s="27">
        <v>0</v>
      </c>
      <c r="AC1132" s="27">
        <v>0</v>
      </c>
      <c r="AD1132" s="27">
        <v>0</v>
      </c>
      <c r="AE1132" s="27">
        <v>0</v>
      </c>
      <c r="AF1132" s="27">
        <v>0</v>
      </c>
      <c r="AG1132" s="27">
        <v>0</v>
      </c>
      <c r="AH1132" s="27">
        <v>0</v>
      </c>
      <c r="AI1132" s="27">
        <v>0</v>
      </c>
      <c r="AJ1132" s="27">
        <v>0</v>
      </c>
      <c r="AK1132" s="27">
        <v>0</v>
      </c>
      <c r="AL1132" s="27">
        <v>0</v>
      </c>
      <c r="AM1132" s="27">
        <v>0</v>
      </c>
      <c r="AN1132" s="26">
        <f t="shared" si="1023"/>
        <v>0</v>
      </c>
      <c r="AO1132" s="27">
        <v>0</v>
      </c>
      <c r="AP1132" s="27">
        <v>0</v>
      </c>
      <c r="AQ1132" s="27">
        <v>0</v>
      </c>
      <c r="AR1132" s="27">
        <v>0</v>
      </c>
      <c r="AS1132" s="26">
        <f t="shared" si="1024"/>
        <v>0</v>
      </c>
      <c r="AT1132" s="27">
        <v>0</v>
      </c>
      <c r="AU1132" s="27">
        <v>0</v>
      </c>
      <c r="AV1132" s="27">
        <v>0</v>
      </c>
      <c r="AW1132" s="27">
        <v>0</v>
      </c>
      <c r="AX1132" s="26">
        <f t="shared" si="1018"/>
        <v>0</v>
      </c>
      <c r="AY1132" s="27">
        <v>0</v>
      </c>
      <c r="AZ1132" s="27">
        <v>0</v>
      </c>
      <c r="BA1132" s="27">
        <v>0</v>
      </c>
      <c r="BB1132" s="27">
        <v>0</v>
      </c>
      <c r="BC1132" s="27"/>
      <c r="BD1132" s="27">
        <v>0</v>
      </c>
    </row>
    <row r="1133" spans="3:56" ht="30" x14ac:dyDescent="0.25">
      <c r="C1133" s="24" t="s">
        <v>1</v>
      </c>
      <c r="D1133" s="28" t="s">
        <v>89</v>
      </c>
      <c r="E1133" s="26">
        <f t="shared" si="1019"/>
        <v>0</v>
      </c>
      <c r="F1133" s="27">
        <v>0</v>
      </c>
      <c r="G1133" s="27">
        <v>0</v>
      </c>
      <c r="H1133" s="27">
        <v>0</v>
      </c>
      <c r="I1133" s="27">
        <v>0</v>
      </c>
      <c r="J1133" s="26">
        <f t="shared" si="1020"/>
        <v>0</v>
      </c>
      <c r="K1133" s="27">
        <v>0</v>
      </c>
      <c r="L1133" s="27">
        <v>0</v>
      </c>
      <c r="M1133" s="27">
        <v>0</v>
      </c>
      <c r="N1133" s="27">
        <v>0</v>
      </c>
      <c r="O1133" s="26">
        <f t="shared" si="1021"/>
        <v>0</v>
      </c>
      <c r="P1133" s="27">
        <v>0</v>
      </c>
      <c r="Q1133" s="27">
        <v>0</v>
      </c>
      <c r="R1133" s="27">
        <v>0</v>
      </c>
      <c r="S1133" s="27">
        <v>0</v>
      </c>
      <c r="T1133" s="27">
        <v>0</v>
      </c>
      <c r="U1133" s="27">
        <v>0</v>
      </c>
      <c r="V1133" s="27">
        <v>0</v>
      </c>
      <c r="W1133" s="27">
        <v>0</v>
      </c>
      <c r="X1133" s="27">
        <v>0</v>
      </c>
      <c r="Y1133" s="27">
        <v>0</v>
      </c>
      <c r="Z1133" s="26">
        <f t="shared" si="1022"/>
        <v>0</v>
      </c>
      <c r="AA1133" s="27">
        <v>0</v>
      </c>
      <c r="AB1133" s="27">
        <v>0</v>
      </c>
      <c r="AC1133" s="27">
        <v>0</v>
      </c>
      <c r="AD1133" s="27">
        <v>0</v>
      </c>
      <c r="AE1133" s="27">
        <v>0</v>
      </c>
      <c r="AF1133" s="27">
        <v>0</v>
      </c>
      <c r="AG1133" s="27">
        <v>0</v>
      </c>
      <c r="AH1133" s="27">
        <v>0</v>
      </c>
      <c r="AI1133" s="27">
        <v>0</v>
      </c>
      <c r="AJ1133" s="27">
        <v>0</v>
      </c>
      <c r="AK1133" s="27">
        <v>0</v>
      </c>
      <c r="AL1133" s="27">
        <v>0</v>
      </c>
      <c r="AM1133" s="27">
        <v>0</v>
      </c>
      <c r="AN1133" s="26">
        <f t="shared" si="1023"/>
        <v>0</v>
      </c>
      <c r="AO1133" s="27">
        <v>0</v>
      </c>
      <c r="AP1133" s="27">
        <v>0</v>
      </c>
      <c r="AQ1133" s="27">
        <v>0</v>
      </c>
      <c r="AR1133" s="27">
        <v>0</v>
      </c>
      <c r="AS1133" s="26">
        <f t="shared" si="1024"/>
        <v>0</v>
      </c>
      <c r="AT1133" s="27">
        <v>0</v>
      </c>
      <c r="AU1133" s="27">
        <v>0</v>
      </c>
      <c r="AV1133" s="27">
        <v>0</v>
      </c>
      <c r="AW1133" s="27">
        <v>0</v>
      </c>
      <c r="AX1133" s="26">
        <f t="shared" si="1018"/>
        <v>0</v>
      </c>
      <c r="AY1133" s="27">
        <v>0</v>
      </c>
      <c r="AZ1133" s="27">
        <v>0</v>
      </c>
      <c r="BA1133" s="27">
        <v>0</v>
      </c>
      <c r="BB1133" s="27">
        <v>0</v>
      </c>
      <c r="BC1133" s="27"/>
      <c r="BD1133" s="27">
        <v>0</v>
      </c>
    </row>
    <row r="1134" spans="3:56" x14ac:dyDescent="0.25">
      <c r="C1134" s="24" t="s">
        <v>1</v>
      </c>
      <c r="D1134" s="25" t="s">
        <v>90</v>
      </c>
      <c r="E1134" s="26">
        <f t="shared" si="1019"/>
        <v>0</v>
      </c>
      <c r="F1134" s="27">
        <v>0</v>
      </c>
      <c r="G1134" s="27">
        <v>0</v>
      </c>
      <c r="H1134" s="27">
        <v>0</v>
      </c>
      <c r="I1134" s="27">
        <v>0</v>
      </c>
      <c r="J1134" s="26">
        <f t="shared" si="1020"/>
        <v>0</v>
      </c>
      <c r="K1134" s="27">
        <v>0</v>
      </c>
      <c r="L1134" s="27">
        <v>0</v>
      </c>
      <c r="M1134" s="27">
        <v>0</v>
      </c>
      <c r="N1134" s="27">
        <v>0</v>
      </c>
      <c r="O1134" s="26">
        <f t="shared" si="1021"/>
        <v>0</v>
      </c>
      <c r="P1134" s="27">
        <v>0</v>
      </c>
      <c r="Q1134" s="27">
        <v>0</v>
      </c>
      <c r="R1134" s="27">
        <v>0</v>
      </c>
      <c r="S1134" s="27">
        <v>0</v>
      </c>
      <c r="T1134" s="27">
        <v>0</v>
      </c>
      <c r="U1134" s="27">
        <v>0</v>
      </c>
      <c r="V1134" s="27">
        <v>0</v>
      </c>
      <c r="W1134" s="27">
        <v>0</v>
      </c>
      <c r="X1134" s="27">
        <v>0</v>
      </c>
      <c r="Y1134" s="27">
        <v>0</v>
      </c>
      <c r="Z1134" s="26">
        <f t="shared" si="1022"/>
        <v>0</v>
      </c>
      <c r="AA1134" s="27">
        <v>0</v>
      </c>
      <c r="AB1134" s="27">
        <v>0</v>
      </c>
      <c r="AC1134" s="27">
        <v>0</v>
      </c>
      <c r="AD1134" s="27">
        <v>0</v>
      </c>
      <c r="AE1134" s="27">
        <v>0</v>
      </c>
      <c r="AF1134" s="27">
        <v>0</v>
      </c>
      <c r="AG1134" s="27">
        <v>0</v>
      </c>
      <c r="AH1134" s="27">
        <v>0</v>
      </c>
      <c r="AI1134" s="27">
        <v>0</v>
      </c>
      <c r="AJ1134" s="27">
        <v>0</v>
      </c>
      <c r="AK1134" s="27">
        <v>0</v>
      </c>
      <c r="AL1134" s="27">
        <v>0</v>
      </c>
      <c r="AM1134" s="27">
        <v>0</v>
      </c>
      <c r="AN1134" s="26">
        <f t="shared" si="1023"/>
        <v>0</v>
      </c>
      <c r="AO1134" s="27">
        <v>0</v>
      </c>
      <c r="AP1134" s="27">
        <v>0</v>
      </c>
      <c r="AQ1134" s="27">
        <v>0</v>
      </c>
      <c r="AR1134" s="27">
        <v>0</v>
      </c>
      <c r="AS1134" s="26">
        <f t="shared" si="1024"/>
        <v>0</v>
      </c>
      <c r="AT1134" s="27">
        <v>0</v>
      </c>
      <c r="AU1134" s="27">
        <v>0</v>
      </c>
      <c r="AV1134" s="27">
        <v>0</v>
      </c>
      <c r="AW1134" s="27">
        <v>0</v>
      </c>
      <c r="AX1134" s="26">
        <f t="shared" si="1018"/>
        <v>0</v>
      </c>
      <c r="AY1134" s="27">
        <v>0</v>
      </c>
      <c r="AZ1134" s="27">
        <v>0</v>
      </c>
      <c r="BA1134" s="27">
        <v>0</v>
      </c>
      <c r="BB1134" s="27">
        <v>0</v>
      </c>
      <c r="BC1134" s="27"/>
      <c r="BD1134" s="27">
        <v>0</v>
      </c>
    </row>
    <row r="1135" spans="3:56" x14ac:dyDescent="0.25">
      <c r="C1135" s="24" t="s">
        <v>1</v>
      </c>
      <c r="D1135" s="25" t="s">
        <v>91</v>
      </c>
      <c r="E1135" s="26">
        <f t="shared" si="1019"/>
        <v>133</v>
      </c>
      <c r="F1135" s="27">
        <f>SUM(F1136:F1149)</f>
        <v>133</v>
      </c>
      <c r="G1135" s="27">
        <f>SUM(G1136:G1149)</f>
        <v>0</v>
      </c>
      <c r="H1135" s="27">
        <f>SUM(H1136:H1149)</f>
        <v>0</v>
      </c>
      <c r="I1135" s="27">
        <f>SUM(I1136:I1149)</f>
        <v>0</v>
      </c>
      <c r="J1135" s="26">
        <f t="shared" si="1020"/>
        <v>133</v>
      </c>
      <c r="K1135" s="27">
        <f>SUM(K1136:K1149)</f>
        <v>133</v>
      </c>
      <c r="L1135" s="27">
        <f>SUM(L1136:L1149)</f>
        <v>0</v>
      </c>
      <c r="M1135" s="27">
        <f>SUM(M1136:M1149)</f>
        <v>0</v>
      </c>
      <c r="N1135" s="27">
        <f>SUM(N1136:N1149)</f>
        <v>0</v>
      </c>
      <c r="O1135" s="26">
        <f t="shared" si="1021"/>
        <v>133</v>
      </c>
      <c r="P1135" s="27">
        <f t="shared" ref="P1135:Y1135" si="1027">SUM(P1136:P1149)</f>
        <v>133</v>
      </c>
      <c r="Q1135" s="27">
        <f t="shared" si="1027"/>
        <v>0</v>
      </c>
      <c r="R1135" s="27">
        <f t="shared" si="1027"/>
        <v>0</v>
      </c>
      <c r="S1135" s="27">
        <f t="shared" si="1027"/>
        <v>0</v>
      </c>
      <c r="T1135" s="27">
        <f t="shared" si="1027"/>
        <v>0</v>
      </c>
      <c r="U1135" s="27">
        <f t="shared" si="1027"/>
        <v>0</v>
      </c>
      <c r="V1135" s="27">
        <f t="shared" si="1027"/>
        <v>0</v>
      </c>
      <c r="W1135" s="27">
        <f t="shared" si="1027"/>
        <v>0</v>
      </c>
      <c r="X1135" s="27">
        <f t="shared" si="1027"/>
        <v>0</v>
      </c>
      <c r="Y1135" s="27">
        <f t="shared" si="1027"/>
        <v>0</v>
      </c>
      <c r="Z1135" s="26">
        <f t="shared" si="1022"/>
        <v>0</v>
      </c>
      <c r="AA1135" s="27">
        <f t="shared" ref="AA1135:AM1135" si="1028">SUM(AA1136:AA1149)</f>
        <v>0</v>
      </c>
      <c r="AB1135" s="27">
        <f t="shared" si="1028"/>
        <v>0</v>
      </c>
      <c r="AC1135" s="27">
        <f t="shared" si="1028"/>
        <v>0</v>
      </c>
      <c r="AD1135" s="27">
        <f t="shared" si="1028"/>
        <v>0</v>
      </c>
      <c r="AE1135" s="27">
        <f t="shared" si="1028"/>
        <v>0</v>
      </c>
      <c r="AF1135" s="27">
        <f t="shared" si="1028"/>
        <v>0</v>
      </c>
      <c r="AG1135" s="27">
        <f t="shared" si="1028"/>
        <v>0</v>
      </c>
      <c r="AH1135" s="27">
        <f t="shared" si="1028"/>
        <v>0</v>
      </c>
      <c r="AI1135" s="27">
        <f t="shared" si="1028"/>
        <v>0</v>
      </c>
      <c r="AJ1135" s="27">
        <f t="shared" si="1028"/>
        <v>0</v>
      </c>
      <c r="AK1135" s="27">
        <f t="shared" si="1028"/>
        <v>0</v>
      </c>
      <c r="AL1135" s="27">
        <f t="shared" si="1028"/>
        <v>0</v>
      </c>
      <c r="AM1135" s="27">
        <f t="shared" si="1028"/>
        <v>0</v>
      </c>
      <c r="AN1135" s="26">
        <f t="shared" si="1023"/>
        <v>133</v>
      </c>
      <c r="AO1135" s="27">
        <f>SUM(AO1136:AO1149)</f>
        <v>133</v>
      </c>
      <c r="AP1135" s="27">
        <f>SUM(AP1136:AP1149)</f>
        <v>0</v>
      </c>
      <c r="AQ1135" s="27">
        <f>SUM(AQ1136:AQ1149)</f>
        <v>0</v>
      </c>
      <c r="AR1135" s="27">
        <f>SUM(AR1136:AR1149)</f>
        <v>0</v>
      </c>
      <c r="AS1135" s="26">
        <f t="shared" si="1024"/>
        <v>133</v>
      </c>
      <c r="AT1135" s="27">
        <f>SUM(AT1136:AT1149)</f>
        <v>133</v>
      </c>
      <c r="AU1135" s="27">
        <f>SUM(AU1136:AU1149)</f>
        <v>0</v>
      </c>
      <c r="AV1135" s="27">
        <f>SUM(AV1136:AV1149)</f>
        <v>0</v>
      </c>
      <c r="AW1135" s="27">
        <f>SUM(AW1136:AW1149)</f>
        <v>0</v>
      </c>
      <c r="AX1135" s="26">
        <f t="shared" si="1018"/>
        <v>133</v>
      </c>
      <c r="AY1135" s="27">
        <f>SUM(AY1136:AY1149)</f>
        <v>133</v>
      </c>
      <c r="AZ1135" s="27">
        <f>SUM(AZ1136:AZ1149)</f>
        <v>0</v>
      </c>
      <c r="BA1135" s="27">
        <f>SUM(BA1136:BA1149)</f>
        <v>0</v>
      </c>
      <c r="BB1135" s="27">
        <f>SUM(BB1136:BB1149)</f>
        <v>0</v>
      </c>
      <c r="BC1135" s="27"/>
      <c r="BD1135" s="27">
        <f>SUM(BD1136:BD1149)</f>
        <v>0</v>
      </c>
    </row>
    <row r="1136" spans="3:56" x14ac:dyDescent="0.25">
      <c r="C1136" s="24" t="s">
        <v>1</v>
      </c>
      <c r="D1136" s="28" t="s">
        <v>92</v>
      </c>
      <c r="E1136" s="26">
        <f t="shared" si="1019"/>
        <v>0</v>
      </c>
      <c r="F1136" s="27">
        <v>0</v>
      </c>
      <c r="G1136" s="27">
        <v>0</v>
      </c>
      <c r="H1136" s="27">
        <v>0</v>
      </c>
      <c r="I1136" s="27">
        <v>0</v>
      </c>
      <c r="J1136" s="26">
        <f t="shared" si="1020"/>
        <v>0</v>
      </c>
      <c r="K1136" s="27">
        <v>0</v>
      </c>
      <c r="L1136" s="27">
        <v>0</v>
      </c>
      <c r="M1136" s="27">
        <v>0</v>
      </c>
      <c r="N1136" s="27">
        <v>0</v>
      </c>
      <c r="O1136" s="26">
        <f t="shared" si="1021"/>
        <v>0</v>
      </c>
      <c r="P1136" s="27">
        <v>0</v>
      </c>
      <c r="Q1136" s="27">
        <v>0</v>
      </c>
      <c r="R1136" s="27">
        <v>0</v>
      </c>
      <c r="S1136" s="27">
        <v>0</v>
      </c>
      <c r="T1136" s="27">
        <v>0</v>
      </c>
      <c r="U1136" s="27">
        <v>0</v>
      </c>
      <c r="V1136" s="27">
        <v>0</v>
      </c>
      <c r="W1136" s="27">
        <v>0</v>
      </c>
      <c r="X1136" s="27">
        <v>0</v>
      </c>
      <c r="Y1136" s="27">
        <v>0</v>
      </c>
      <c r="Z1136" s="26">
        <f t="shared" si="1022"/>
        <v>0</v>
      </c>
      <c r="AA1136" s="27">
        <v>0</v>
      </c>
      <c r="AB1136" s="27">
        <v>0</v>
      </c>
      <c r="AC1136" s="27">
        <v>0</v>
      </c>
      <c r="AD1136" s="27">
        <v>0</v>
      </c>
      <c r="AE1136" s="27">
        <v>0</v>
      </c>
      <c r="AF1136" s="27">
        <v>0</v>
      </c>
      <c r="AG1136" s="27">
        <v>0</v>
      </c>
      <c r="AH1136" s="27">
        <v>0</v>
      </c>
      <c r="AI1136" s="27">
        <v>0</v>
      </c>
      <c r="AJ1136" s="27">
        <v>0</v>
      </c>
      <c r="AK1136" s="27">
        <v>0</v>
      </c>
      <c r="AL1136" s="27">
        <v>0</v>
      </c>
      <c r="AM1136" s="27">
        <v>0</v>
      </c>
      <c r="AN1136" s="26">
        <f t="shared" si="1023"/>
        <v>0</v>
      </c>
      <c r="AO1136" s="27">
        <v>0</v>
      </c>
      <c r="AP1136" s="27">
        <v>0</v>
      </c>
      <c r="AQ1136" s="27">
        <v>0</v>
      </c>
      <c r="AR1136" s="27">
        <v>0</v>
      </c>
      <c r="AS1136" s="26">
        <f t="shared" si="1024"/>
        <v>0</v>
      </c>
      <c r="AT1136" s="27">
        <v>0</v>
      </c>
      <c r="AU1136" s="27">
        <v>0</v>
      </c>
      <c r="AV1136" s="27">
        <v>0</v>
      </c>
      <c r="AW1136" s="27">
        <v>0</v>
      </c>
      <c r="AX1136" s="26">
        <f t="shared" si="1018"/>
        <v>0</v>
      </c>
      <c r="AY1136" s="27">
        <v>0</v>
      </c>
      <c r="AZ1136" s="27">
        <v>0</v>
      </c>
      <c r="BA1136" s="27">
        <v>0</v>
      </c>
      <c r="BB1136" s="27">
        <v>0</v>
      </c>
      <c r="BC1136" s="27"/>
      <c r="BD1136" s="27">
        <v>0</v>
      </c>
    </row>
    <row r="1137" spans="1:56" ht="30" x14ac:dyDescent="0.25">
      <c r="C1137" s="24" t="s">
        <v>1</v>
      </c>
      <c r="D1137" s="28" t="s">
        <v>93</v>
      </c>
      <c r="E1137" s="26">
        <f t="shared" si="1019"/>
        <v>0</v>
      </c>
      <c r="F1137" s="27">
        <v>0</v>
      </c>
      <c r="G1137" s="27">
        <v>0</v>
      </c>
      <c r="H1137" s="27">
        <v>0</v>
      </c>
      <c r="I1137" s="27">
        <v>0</v>
      </c>
      <c r="J1137" s="26">
        <f t="shared" si="1020"/>
        <v>0</v>
      </c>
      <c r="K1137" s="27">
        <v>0</v>
      </c>
      <c r="L1137" s="27">
        <v>0</v>
      </c>
      <c r="M1137" s="27">
        <v>0</v>
      </c>
      <c r="N1137" s="27">
        <v>0</v>
      </c>
      <c r="O1137" s="26">
        <f t="shared" si="1021"/>
        <v>0</v>
      </c>
      <c r="P1137" s="27">
        <v>0</v>
      </c>
      <c r="Q1137" s="27">
        <v>0</v>
      </c>
      <c r="R1137" s="27">
        <v>0</v>
      </c>
      <c r="S1137" s="27">
        <v>0</v>
      </c>
      <c r="T1137" s="27">
        <v>0</v>
      </c>
      <c r="U1137" s="27">
        <v>0</v>
      </c>
      <c r="V1137" s="27">
        <v>0</v>
      </c>
      <c r="W1137" s="27">
        <v>0</v>
      </c>
      <c r="X1137" s="27">
        <v>0</v>
      </c>
      <c r="Y1137" s="27">
        <v>0</v>
      </c>
      <c r="Z1137" s="26">
        <f t="shared" si="1022"/>
        <v>0</v>
      </c>
      <c r="AA1137" s="27">
        <v>0</v>
      </c>
      <c r="AB1137" s="27">
        <v>0</v>
      </c>
      <c r="AC1137" s="27">
        <v>0</v>
      </c>
      <c r="AD1137" s="27">
        <v>0</v>
      </c>
      <c r="AE1137" s="27">
        <v>0</v>
      </c>
      <c r="AF1137" s="27">
        <v>0</v>
      </c>
      <c r="AG1137" s="27">
        <v>0</v>
      </c>
      <c r="AH1137" s="27">
        <v>0</v>
      </c>
      <c r="AI1137" s="27">
        <v>0</v>
      </c>
      <c r="AJ1137" s="27">
        <v>0</v>
      </c>
      <c r="AK1137" s="27">
        <v>0</v>
      </c>
      <c r="AL1137" s="27">
        <v>0</v>
      </c>
      <c r="AM1137" s="27">
        <v>0</v>
      </c>
      <c r="AN1137" s="26">
        <f t="shared" si="1023"/>
        <v>0</v>
      </c>
      <c r="AO1137" s="27">
        <v>0</v>
      </c>
      <c r="AP1137" s="27">
        <v>0</v>
      </c>
      <c r="AQ1137" s="27">
        <v>0</v>
      </c>
      <c r="AR1137" s="27">
        <v>0</v>
      </c>
      <c r="AS1137" s="26">
        <f t="shared" si="1024"/>
        <v>0</v>
      </c>
      <c r="AT1137" s="27">
        <v>0</v>
      </c>
      <c r="AU1137" s="27">
        <v>0</v>
      </c>
      <c r="AV1137" s="27">
        <v>0</v>
      </c>
      <c r="AW1137" s="27">
        <v>0</v>
      </c>
      <c r="AX1137" s="26">
        <f t="shared" si="1018"/>
        <v>0</v>
      </c>
      <c r="AY1137" s="27">
        <v>0</v>
      </c>
      <c r="AZ1137" s="27">
        <v>0</v>
      </c>
      <c r="BA1137" s="27">
        <v>0</v>
      </c>
      <c r="BB1137" s="27">
        <v>0</v>
      </c>
      <c r="BC1137" s="27"/>
      <c r="BD1137" s="27">
        <v>0</v>
      </c>
    </row>
    <row r="1138" spans="1:56" x14ac:dyDescent="0.25">
      <c r="C1138" s="24" t="s">
        <v>1</v>
      </c>
      <c r="D1138" s="28" t="s">
        <v>94</v>
      </c>
      <c r="E1138" s="26">
        <f t="shared" si="1019"/>
        <v>133</v>
      </c>
      <c r="F1138" s="27">
        <v>133</v>
      </c>
      <c r="G1138" s="27">
        <v>0</v>
      </c>
      <c r="H1138" s="27">
        <v>0</v>
      </c>
      <c r="I1138" s="27">
        <v>0</v>
      </c>
      <c r="J1138" s="26">
        <f t="shared" si="1020"/>
        <v>133</v>
      </c>
      <c r="K1138" s="27">
        <v>133</v>
      </c>
      <c r="L1138" s="27">
        <v>0</v>
      </c>
      <c r="M1138" s="27">
        <v>0</v>
      </c>
      <c r="N1138" s="27">
        <v>0</v>
      </c>
      <c r="O1138" s="26">
        <f t="shared" si="1021"/>
        <v>133</v>
      </c>
      <c r="P1138" s="27">
        <v>133</v>
      </c>
      <c r="Q1138" s="27">
        <v>0</v>
      </c>
      <c r="R1138" s="27">
        <v>0</v>
      </c>
      <c r="S1138" s="27">
        <v>0</v>
      </c>
      <c r="T1138" s="27">
        <v>0</v>
      </c>
      <c r="U1138" s="27">
        <v>0</v>
      </c>
      <c r="V1138" s="27">
        <v>0</v>
      </c>
      <c r="W1138" s="27">
        <v>0</v>
      </c>
      <c r="X1138" s="27">
        <v>0</v>
      </c>
      <c r="Y1138" s="27">
        <v>0</v>
      </c>
      <c r="Z1138" s="26">
        <f t="shared" si="1022"/>
        <v>0</v>
      </c>
      <c r="AA1138" s="27">
        <v>0</v>
      </c>
      <c r="AB1138" s="27">
        <v>0</v>
      </c>
      <c r="AC1138" s="27">
        <v>0</v>
      </c>
      <c r="AD1138" s="27">
        <v>0</v>
      </c>
      <c r="AE1138" s="27">
        <v>0</v>
      </c>
      <c r="AF1138" s="27">
        <v>0</v>
      </c>
      <c r="AG1138" s="27">
        <v>0</v>
      </c>
      <c r="AH1138" s="27">
        <v>0</v>
      </c>
      <c r="AI1138" s="27">
        <v>0</v>
      </c>
      <c r="AJ1138" s="27">
        <v>0</v>
      </c>
      <c r="AK1138" s="27">
        <v>0</v>
      </c>
      <c r="AL1138" s="27">
        <v>0</v>
      </c>
      <c r="AM1138" s="27">
        <v>0</v>
      </c>
      <c r="AN1138" s="26">
        <f t="shared" si="1023"/>
        <v>133</v>
      </c>
      <c r="AO1138" s="27">
        <v>133</v>
      </c>
      <c r="AP1138" s="27">
        <v>0</v>
      </c>
      <c r="AQ1138" s="27">
        <v>0</v>
      </c>
      <c r="AR1138" s="27">
        <v>0</v>
      </c>
      <c r="AS1138" s="26">
        <f t="shared" si="1024"/>
        <v>133</v>
      </c>
      <c r="AT1138" s="27">
        <v>133</v>
      </c>
      <c r="AU1138" s="27">
        <v>0</v>
      </c>
      <c r="AV1138" s="27">
        <v>0</v>
      </c>
      <c r="AW1138" s="27">
        <v>0</v>
      </c>
      <c r="AX1138" s="26">
        <f t="shared" si="1018"/>
        <v>133</v>
      </c>
      <c r="AY1138" s="27">
        <v>133</v>
      </c>
      <c r="AZ1138" s="27">
        <v>0</v>
      </c>
      <c r="BA1138" s="27">
        <v>0</v>
      </c>
      <c r="BB1138" s="27">
        <v>0</v>
      </c>
      <c r="BC1138" s="27"/>
      <c r="BD1138" s="27">
        <v>0</v>
      </c>
    </row>
    <row r="1139" spans="1:56" ht="30" x14ac:dyDescent="0.25">
      <c r="C1139" s="24" t="s">
        <v>1</v>
      </c>
      <c r="D1139" s="28" t="s">
        <v>95</v>
      </c>
      <c r="E1139" s="26">
        <f t="shared" si="1019"/>
        <v>0</v>
      </c>
      <c r="F1139" s="27">
        <v>0</v>
      </c>
      <c r="G1139" s="27">
        <v>0</v>
      </c>
      <c r="H1139" s="27">
        <v>0</v>
      </c>
      <c r="I1139" s="27">
        <v>0</v>
      </c>
      <c r="J1139" s="26">
        <f t="shared" si="1020"/>
        <v>0</v>
      </c>
      <c r="K1139" s="27">
        <v>0</v>
      </c>
      <c r="L1139" s="27">
        <v>0</v>
      </c>
      <c r="M1139" s="27">
        <v>0</v>
      </c>
      <c r="N1139" s="27">
        <v>0</v>
      </c>
      <c r="O1139" s="26">
        <f t="shared" si="1021"/>
        <v>0</v>
      </c>
      <c r="P1139" s="27">
        <v>0</v>
      </c>
      <c r="Q1139" s="27">
        <v>0</v>
      </c>
      <c r="R1139" s="27">
        <v>0</v>
      </c>
      <c r="S1139" s="27">
        <v>0</v>
      </c>
      <c r="T1139" s="27">
        <v>0</v>
      </c>
      <c r="U1139" s="27">
        <v>0</v>
      </c>
      <c r="V1139" s="27">
        <v>0</v>
      </c>
      <c r="W1139" s="27">
        <v>0</v>
      </c>
      <c r="X1139" s="27">
        <v>0</v>
      </c>
      <c r="Y1139" s="27">
        <v>0</v>
      </c>
      <c r="Z1139" s="26">
        <f t="shared" si="1022"/>
        <v>0</v>
      </c>
      <c r="AA1139" s="27">
        <v>0</v>
      </c>
      <c r="AB1139" s="27">
        <v>0</v>
      </c>
      <c r="AC1139" s="27">
        <v>0</v>
      </c>
      <c r="AD1139" s="27">
        <v>0</v>
      </c>
      <c r="AE1139" s="27">
        <v>0</v>
      </c>
      <c r="AF1139" s="27">
        <v>0</v>
      </c>
      <c r="AG1139" s="27">
        <v>0</v>
      </c>
      <c r="AH1139" s="27">
        <v>0</v>
      </c>
      <c r="AI1139" s="27">
        <v>0</v>
      </c>
      <c r="AJ1139" s="27">
        <v>0</v>
      </c>
      <c r="AK1139" s="27">
        <v>0</v>
      </c>
      <c r="AL1139" s="27">
        <v>0</v>
      </c>
      <c r="AM1139" s="27">
        <v>0</v>
      </c>
      <c r="AN1139" s="26">
        <f t="shared" si="1023"/>
        <v>0</v>
      </c>
      <c r="AO1139" s="27">
        <v>0</v>
      </c>
      <c r="AP1139" s="27">
        <v>0</v>
      </c>
      <c r="AQ1139" s="27">
        <v>0</v>
      </c>
      <c r="AR1139" s="27">
        <v>0</v>
      </c>
      <c r="AS1139" s="26">
        <f t="shared" si="1024"/>
        <v>0</v>
      </c>
      <c r="AT1139" s="27">
        <v>0</v>
      </c>
      <c r="AU1139" s="27">
        <v>0</v>
      </c>
      <c r="AV1139" s="27">
        <v>0</v>
      </c>
      <c r="AW1139" s="27">
        <v>0</v>
      </c>
      <c r="AX1139" s="26">
        <f t="shared" si="1018"/>
        <v>0</v>
      </c>
      <c r="AY1139" s="27">
        <v>0</v>
      </c>
      <c r="AZ1139" s="27">
        <v>0</v>
      </c>
      <c r="BA1139" s="27">
        <v>0</v>
      </c>
      <c r="BB1139" s="27">
        <v>0</v>
      </c>
      <c r="BC1139" s="27"/>
      <c r="BD1139" s="27">
        <v>0</v>
      </c>
    </row>
    <row r="1140" spans="1:56" x14ac:dyDescent="0.25">
      <c r="C1140" s="24" t="s">
        <v>1</v>
      </c>
      <c r="D1140" s="28" t="s">
        <v>96</v>
      </c>
      <c r="E1140" s="26">
        <f t="shared" si="1019"/>
        <v>0</v>
      </c>
      <c r="F1140" s="27">
        <v>0</v>
      </c>
      <c r="G1140" s="27">
        <v>0</v>
      </c>
      <c r="H1140" s="27">
        <v>0</v>
      </c>
      <c r="I1140" s="27">
        <v>0</v>
      </c>
      <c r="J1140" s="26">
        <f t="shared" si="1020"/>
        <v>0</v>
      </c>
      <c r="K1140" s="27">
        <v>0</v>
      </c>
      <c r="L1140" s="27">
        <v>0</v>
      </c>
      <c r="M1140" s="27">
        <v>0</v>
      </c>
      <c r="N1140" s="27">
        <v>0</v>
      </c>
      <c r="O1140" s="26">
        <f t="shared" si="1021"/>
        <v>0</v>
      </c>
      <c r="P1140" s="27">
        <v>0</v>
      </c>
      <c r="Q1140" s="27">
        <v>0</v>
      </c>
      <c r="R1140" s="27">
        <v>0</v>
      </c>
      <c r="S1140" s="27">
        <v>0</v>
      </c>
      <c r="T1140" s="27">
        <v>0</v>
      </c>
      <c r="U1140" s="27">
        <v>0</v>
      </c>
      <c r="V1140" s="27">
        <v>0</v>
      </c>
      <c r="W1140" s="27">
        <v>0</v>
      </c>
      <c r="X1140" s="27">
        <v>0</v>
      </c>
      <c r="Y1140" s="27">
        <v>0</v>
      </c>
      <c r="Z1140" s="26">
        <f t="shared" si="1022"/>
        <v>0</v>
      </c>
      <c r="AA1140" s="27">
        <v>0</v>
      </c>
      <c r="AB1140" s="27">
        <v>0</v>
      </c>
      <c r="AC1140" s="27">
        <v>0</v>
      </c>
      <c r="AD1140" s="27">
        <v>0</v>
      </c>
      <c r="AE1140" s="27">
        <v>0</v>
      </c>
      <c r="AF1140" s="27">
        <v>0</v>
      </c>
      <c r="AG1140" s="27">
        <v>0</v>
      </c>
      <c r="AH1140" s="27">
        <v>0</v>
      </c>
      <c r="AI1140" s="27">
        <v>0</v>
      </c>
      <c r="AJ1140" s="27">
        <v>0</v>
      </c>
      <c r="AK1140" s="27">
        <v>0</v>
      </c>
      <c r="AL1140" s="27">
        <v>0</v>
      </c>
      <c r="AM1140" s="27">
        <v>0</v>
      </c>
      <c r="AN1140" s="26">
        <f t="shared" si="1023"/>
        <v>0</v>
      </c>
      <c r="AO1140" s="27">
        <v>0</v>
      </c>
      <c r="AP1140" s="27">
        <v>0</v>
      </c>
      <c r="AQ1140" s="27">
        <v>0</v>
      </c>
      <c r="AR1140" s="27">
        <v>0</v>
      </c>
      <c r="AS1140" s="26">
        <f t="shared" si="1024"/>
        <v>0</v>
      </c>
      <c r="AT1140" s="27">
        <v>0</v>
      </c>
      <c r="AU1140" s="27">
        <v>0</v>
      </c>
      <c r="AV1140" s="27">
        <v>0</v>
      </c>
      <c r="AW1140" s="27">
        <v>0</v>
      </c>
      <c r="AX1140" s="26">
        <f t="shared" si="1018"/>
        <v>0</v>
      </c>
      <c r="AY1140" s="27">
        <v>0</v>
      </c>
      <c r="AZ1140" s="27">
        <v>0</v>
      </c>
      <c r="BA1140" s="27">
        <v>0</v>
      </c>
      <c r="BB1140" s="27">
        <v>0</v>
      </c>
      <c r="BC1140" s="27"/>
      <c r="BD1140" s="27">
        <v>0</v>
      </c>
    </row>
    <row r="1141" spans="1:56" ht="30" x14ac:dyDescent="0.25">
      <c r="C1141" s="24" t="s">
        <v>1</v>
      </c>
      <c r="D1141" s="28" t="s">
        <v>97</v>
      </c>
      <c r="E1141" s="26">
        <f t="shared" si="1019"/>
        <v>0</v>
      </c>
      <c r="F1141" s="27">
        <v>0</v>
      </c>
      <c r="G1141" s="27">
        <v>0</v>
      </c>
      <c r="H1141" s="27">
        <v>0</v>
      </c>
      <c r="I1141" s="27">
        <v>0</v>
      </c>
      <c r="J1141" s="26">
        <f t="shared" si="1020"/>
        <v>0</v>
      </c>
      <c r="K1141" s="27">
        <v>0</v>
      </c>
      <c r="L1141" s="27">
        <v>0</v>
      </c>
      <c r="M1141" s="27">
        <v>0</v>
      </c>
      <c r="N1141" s="27">
        <v>0</v>
      </c>
      <c r="O1141" s="26">
        <f t="shared" si="1021"/>
        <v>0</v>
      </c>
      <c r="P1141" s="27">
        <v>0</v>
      </c>
      <c r="Q1141" s="27">
        <v>0</v>
      </c>
      <c r="R1141" s="27">
        <v>0</v>
      </c>
      <c r="S1141" s="27">
        <v>0</v>
      </c>
      <c r="T1141" s="27">
        <v>0</v>
      </c>
      <c r="U1141" s="27">
        <v>0</v>
      </c>
      <c r="V1141" s="27">
        <v>0</v>
      </c>
      <c r="W1141" s="27">
        <v>0</v>
      </c>
      <c r="X1141" s="27">
        <v>0</v>
      </c>
      <c r="Y1141" s="27">
        <v>0</v>
      </c>
      <c r="Z1141" s="26">
        <f t="shared" si="1022"/>
        <v>0</v>
      </c>
      <c r="AA1141" s="27">
        <v>0</v>
      </c>
      <c r="AB1141" s="27">
        <v>0</v>
      </c>
      <c r="AC1141" s="27">
        <v>0</v>
      </c>
      <c r="AD1141" s="27">
        <v>0</v>
      </c>
      <c r="AE1141" s="27">
        <v>0</v>
      </c>
      <c r="AF1141" s="27">
        <v>0</v>
      </c>
      <c r="AG1141" s="27">
        <v>0</v>
      </c>
      <c r="AH1141" s="27">
        <v>0</v>
      </c>
      <c r="AI1141" s="27">
        <v>0</v>
      </c>
      <c r="AJ1141" s="27">
        <v>0</v>
      </c>
      <c r="AK1141" s="27">
        <v>0</v>
      </c>
      <c r="AL1141" s="27">
        <v>0</v>
      </c>
      <c r="AM1141" s="27">
        <v>0</v>
      </c>
      <c r="AN1141" s="26">
        <f t="shared" si="1023"/>
        <v>0</v>
      </c>
      <c r="AO1141" s="27">
        <v>0</v>
      </c>
      <c r="AP1141" s="27">
        <v>0</v>
      </c>
      <c r="AQ1141" s="27">
        <v>0</v>
      </c>
      <c r="AR1141" s="27">
        <v>0</v>
      </c>
      <c r="AS1141" s="26">
        <f t="shared" si="1024"/>
        <v>0</v>
      </c>
      <c r="AT1141" s="27">
        <v>0</v>
      </c>
      <c r="AU1141" s="27">
        <v>0</v>
      </c>
      <c r="AV1141" s="27">
        <v>0</v>
      </c>
      <c r="AW1141" s="27">
        <v>0</v>
      </c>
      <c r="AX1141" s="26">
        <f t="shared" si="1018"/>
        <v>0</v>
      </c>
      <c r="AY1141" s="27">
        <v>0</v>
      </c>
      <c r="AZ1141" s="27">
        <v>0</v>
      </c>
      <c r="BA1141" s="27">
        <v>0</v>
      </c>
      <c r="BB1141" s="27">
        <v>0</v>
      </c>
      <c r="BC1141" s="27"/>
      <c r="BD1141" s="27">
        <v>0</v>
      </c>
    </row>
    <row r="1142" spans="1:56" ht="30" x14ac:dyDescent="0.25">
      <c r="C1142" s="24" t="s">
        <v>1</v>
      </c>
      <c r="D1142" s="28" t="s">
        <v>98</v>
      </c>
      <c r="E1142" s="26">
        <f t="shared" si="1019"/>
        <v>0</v>
      </c>
      <c r="F1142" s="27">
        <v>0</v>
      </c>
      <c r="G1142" s="27">
        <v>0</v>
      </c>
      <c r="H1142" s="27">
        <v>0</v>
      </c>
      <c r="I1142" s="27">
        <v>0</v>
      </c>
      <c r="J1142" s="26">
        <f t="shared" si="1020"/>
        <v>0</v>
      </c>
      <c r="K1142" s="27">
        <v>0</v>
      </c>
      <c r="L1142" s="27">
        <v>0</v>
      </c>
      <c r="M1142" s="27">
        <v>0</v>
      </c>
      <c r="N1142" s="27">
        <v>0</v>
      </c>
      <c r="O1142" s="26">
        <f t="shared" si="1021"/>
        <v>0</v>
      </c>
      <c r="P1142" s="27">
        <v>0</v>
      </c>
      <c r="Q1142" s="27">
        <v>0</v>
      </c>
      <c r="R1142" s="27">
        <v>0</v>
      </c>
      <c r="S1142" s="27">
        <v>0</v>
      </c>
      <c r="T1142" s="27">
        <v>0</v>
      </c>
      <c r="U1142" s="27">
        <v>0</v>
      </c>
      <c r="V1142" s="27">
        <v>0</v>
      </c>
      <c r="W1142" s="27">
        <v>0</v>
      </c>
      <c r="X1142" s="27">
        <v>0</v>
      </c>
      <c r="Y1142" s="27">
        <v>0</v>
      </c>
      <c r="Z1142" s="26">
        <f t="shared" si="1022"/>
        <v>0</v>
      </c>
      <c r="AA1142" s="27">
        <v>0</v>
      </c>
      <c r="AB1142" s="27">
        <v>0</v>
      </c>
      <c r="AC1142" s="27">
        <v>0</v>
      </c>
      <c r="AD1142" s="27">
        <v>0</v>
      </c>
      <c r="AE1142" s="27">
        <v>0</v>
      </c>
      <c r="AF1142" s="27">
        <v>0</v>
      </c>
      <c r="AG1142" s="27">
        <v>0</v>
      </c>
      <c r="AH1142" s="27">
        <v>0</v>
      </c>
      <c r="AI1142" s="27">
        <v>0</v>
      </c>
      <c r="AJ1142" s="27">
        <v>0</v>
      </c>
      <c r="AK1142" s="27">
        <v>0</v>
      </c>
      <c r="AL1142" s="27">
        <v>0</v>
      </c>
      <c r="AM1142" s="27">
        <v>0</v>
      </c>
      <c r="AN1142" s="26">
        <f t="shared" si="1023"/>
        <v>0</v>
      </c>
      <c r="AO1142" s="27">
        <v>0</v>
      </c>
      <c r="AP1142" s="27">
        <v>0</v>
      </c>
      <c r="AQ1142" s="27">
        <v>0</v>
      </c>
      <c r="AR1142" s="27">
        <v>0</v>
      </c>
      <c r="AS1142" s="26">
        <f t="shared" si="1024"/>
        <v>0</v>
      </c>
      <c r="AT1142" s="27">
        <v>0</v>
      </c>
      <c r="AU1142" s="27">
        <v>0</v>
      </c>
      <c r="AV1142" s="27">
        <v>0</v>
      </c>
      <c r="AW1142" s="27">
        <v>0</v>
      </c>
      <c r="AX1142" s="26">
        <f t="shared" si="1018"/>
        <v>0</v>
      </c>
      <c r="AY1142" s="27">
        <v>0</v>
      </c>
      <c r="AZ1142" s="27">
        <v>0</v>
      </c>
      <c r="BA1142" s="27">
        <v>0</v>
      </c>
      <c r="BB1142" s="27">
        <v>0</v>
      </c>
      <c r="BC1142" s="27"/>
      <c r="BD1142" s="27">
        <v>0</v>
      </c>
    </row>
    <row r="1143" spans="1:56" x14ac:dyDescent="0.25">
      <c r="C1143" s="24" t="s">
        <v>1</v>
      </c>
      <c r="D1143" s="28" t="s">
        <v>99</v>
      </c>
      <c r="E1143" s="26">
        <f t="shared" si="1019"/>
        <v>0</v>
      </c>
      <c r="F1143" s="27">
        <v>0</v>
      </c>
      <c r="G1143" s="27">
        <v>0</v>
      </c>
      <c r="H1143" s="27">
        <v>0</v>
      </c>
      <c r="I1143" s="27">
        <v>0</v>
      </c>
      <c r="J1143" s="26">
        <f t="shared" si="1020"/>
        <v>0</v>
      </c>
      <c r="K1143" s="27">
        <v>0</v>
      </c>
      <c r="L1143" s="27">
        <v>0</v>
      </c>
      <c r="M1143" s="27">
        <v>0</v>
      </c>
      <c r="N1143" s="27">
        <v>0</v>
      </c>
      <c r="O1143" s="26">
        <f t="shared" si="1021"/>
        <v>0</v>
      </c>
      <c r="P1143" s="27">
        <v>0</v>
      </c>
      <c r="Q1143" s="27">
        <v>0</v>
      </c>
      <c r="R1143" s="27">
        <v>0</v>
      </c>
      <c r="S1143" s="27">
        <v>0</v>
      </c>
      <c r="T1143" s="27">
        <v>0</v>
      </c>
      <c r="U1143" s="27">
        <v>0</v>
      </c>
      <c r="V1143" s="27">
        <v>0</v>
      </c>
      <c r="W1143" s="27">
        <v>0</v>
      </c>
      <c r="X1143" s="27">
        <v>0</v>
      </c>
      <c r="Y1143" s="27">
        <v>0</v>
      </c>
      <c r="Z1143" s="26">
        <f t="shared" si="1022"/>
        <v>0</v>
      </c>
      <c r="AA1143" s="27">
        <v>0</v>
      </c>
      <c r="AB1143" s="27">
        <v>0</v>
      </c>
      <c r="AC1143" s="27">
        <v>0</v>
      </c>
      <c r="AD1143" s="27">
        <v>0</v>
      </c>
      <c r="AE1143" s="27">
        <v>0</v>
      </c>
      <c r="AF1143" s="27">
        <v>0</v>
      </c>
      <c r="AG1143" s="27">
        <v>0</v>
      </c>
      <c r="AH1143" s="27">
        <v>0</v>
      </c>
      <c r="AI1143" s="27">
        <v>0</v>
      </c>
      <c r="AJ1143" s="27">
        <v>0</v>
      </c>
      <c r="AK1143" s="27">
        <v>0</v>
      </c>
      <c r="AL1143" s="27">
        <v>0</v>
      </c>
      <c r="AM1143" s="27">
        <v>0</v>
      </c>
      <c r="AN1143" s="26">
        <f t="shared" si="1023"/>
        <v>0</v>
      </c>
      <c r="AO1143" s="27">
        <v>0</v>
      </c>
      <c r="AP1143" s="27">
        <v>0</v>
      </c>
      <c r="AQ1143" s="27">
        <v>0</v>
      </c>
      <c r="AR1143" s="27">
        <v>0</v>
      </c>
      <c r="AS1143" s="26">
        <f t="shared" si="1024"/>
        <v>0</v>
      </c>
      <c r="AT1143" s="27">
        <v>0</v>
      </c>
      <c r="AU1143" s="27">
        <v>0</v>
      </c>
      <c r="AV1143" s="27">
        <v>0</v>
      </c>
      <c r="AW1143" s="27">
        <v>0</v>
      </c>
      <c r="AX1143" s="26">
        <f t="shared" si="1018"/>
        <v>0</v>
      </c>
      <c r="AY1143" s="27">
        <v>0</v>
      </c>
      <c r="AZ1143" s="27">
        <v>0</v>
      </c>
      <c r="BA1143" s="27">
        <v>0</v>
      </c>
      <c r="BB1143" s="27">
        <v>0</v>
      </c>
      <c r="BC1143" s="27"/>
      <c r="BD1143" s="27">
        <v>0</v>
      </c>
    </row>
    <row r="1144" spans="1:56" x14ac:dyDescent="0.25">
      <c r="C1144" s="24" t="s">
        <v>1</v>
      </c>
      <c r="D1144" s="28" t="s">
        <v>100</v>
      </c>
      <c r="E1144" s="26">
        <f t="shared" si="1019"/>
        <v>0</v>
      </c>
      <c r="F1144" s="27">
        <v>0</v>
      </c>
      <c r="G1144" s="27">
        <v>0</v>
      </c>
      <c r="H1144" s="27">
        <v>0</v>
      </c>
      <c r="I1144" s="27">
        <v>0</v>
      </c>
      <c r="J1144" s="26">
        <f t="shared" si="1020"/>
        <v>0</v>
      </c>
      <c r="K1144" s="27">
        <v>0</v>
      </c>
      <c r="L1144" s="27">
        <v>0</v>
      </c>
      <c r="M1144" s="27">
        <v>0</v>
      </c>
      <c r="N1144" s="27">
        <v>0</v>
      </c>
      <c r="O1144" s="26">
        <f t="shared" si="1021"/>
        <v>0</v>
      </c>
      <c r="P1144" s="27">
        <v>0</v>
      </c>
      <c r="Q1144" s="27">
        <v>0</v>
      </c>
      <c r="R1144" s="27">
        <v>0</v>
      </c>
      <c r="S1144" s="27">
        <v>0</v>
      </c>
      <c r="T1144" s="27">
        <v>0</v>
      </c>
      <c r="U1144" s="27">
        <v>0</v>
      </c>
      <c r="V1144" s="27">
        <v>0</v>
      </c>
      <c r="W1144" s="27">
        <v>0</v>
      </c>
      <c r="X1144" s="27">
        <v>0</v>
      </c>
      <c r="Y1144" s="27">
        <v>0</v>
      </c>
      <c r="Z1144" s="26">
        <f t="shared" si="1022"/>
        <v>0</v>
      </c>
      <c r="AA1144" s="27">
        <v>0</v>
      </c>
      <c r="AB1144" s="27">
        <v>0</v>
      </c>
      <c r="AC1144" s="27">
        <v>0</v>
      </c>
      <c r="AD1144" s="27">
        <v>0</v>
      </c>
      <c r="AE1144" s="27">
        <v>0</v>
      </c>
      <c r="AF1144" s="27">
        <v>0</v>
      </c>
      <c r="AG1144" s="27">
        <v>0</v>
      </c>
      <c r="AH1144" s="27">
        <v>0</v>
      </c>
      <c r="AI1144" s="27">
        <v>0</v>
      </c>
      <c r="AJ1144" s="27">
        <v>0</v>
      </c>
      <c r="AK1144" s="27">
        <v>0</v>
      </c>
      <c r="AL1144" s="27">
        <v>0</v>
      </c>
      <c r="AM1144" s="27">
        <v>0</v>
      </c>
      <c r="AN1144" s="26">
        <f t="shared" si="1023"/>
        <v>0</v>
      </c>
      <c r="AO1144" s="27">
        <v>0</v>
      </c>
      <c r="AP1144" s="27">
        <v>0</v>
      </c>
      <c r="AQ1144" s="27">
        <v>0</v>
      </c>
      <c r="AR1144" s="27">
        <v>0</v>
      </c>
      <c r="AS1144" s="26">
        <f t="shared" si="1024"/>
        <v>0</v>
      </c>
      <c r="AT1144" s="27">
        <v>0</v>
      </c>
      <c r="AU1144" s="27">
        <v>0</v>
      </c>
      <c r="AV1144" s="27">
        <v>0</v>
      </c>
      <c r="AW1144" s="27">
        <v>0</v>
      </c>
      <c r="AX1144" s="26">
        <f t="shared" si="1018"/>
        <v>0</v>
      </c>
      <c r="AY1144" s="27">
        <v>0</v>
      </c>
      <c r="AZ1144" s="27">
        <v>0</v>
      </c>
      <c r="BA1144" s="27">
        <v>0</v>
      </c>
      <c r="BB1144" s="27">
        <v>0</v>
      </c>
      <c r="BC1144" s="27"/>
      <c r="BD1144" s="27">
        <v>0</v>
      </c>
    </row>
    <row r="1145" spans="1:56" x14ac:dyDescent="0.25">
      <c r="C1145" s="24" t="s">
        <v>1</v>
      </c>
      <c r="D1145" s="28" t="s">
        <v>101</v>
      </c>
      <c r="E1145" s="26">
        <f t="shared" si="1019"/>
        <v>0</v>
      </c>
      <c r="F1145" s="27">
        <v>0</v>
      </c>
      <c r="G1145" s="27">
        <v>0</v>
      </c>
      <c r="H1145" s="27">
        <v>0</v>
      </c>
      <c r="I1145" s="27">
        <v>0</v>
      </c>
      <c r="J1145" s="26">
        <f t="shared" si="1020"/>
        <v>0</v>
      </c>
      <c r="K1145" s="27">
        <v>0</v>
      </c>
      <c r="L1145" s="27">
        <v>0</v>
      </c>
      <c r="M1145" s="27">
        <v>0</v>
      </c>
      <c r="N1145" s="27">
        <v>0</v>
      </c>
      <c r="O1145" s="26">
        <f t="shared" si="1021"/>
        <v>0</v>
      </c>
      <c r="P1145" s="27">
        <v>0</v>
      </c>
      <c r="Q1145" s="27">
        <v>0</v>
      </c>
      <c r="R1145" s="27">
        <v>0</v>
      </c>
      <c r="S1145" s="27">
        <v>0</v>
      </c>
      <c r="T1145" s="27">
        <v>0</v>
      </c>
      <c r="U1145" s="27">
        <v>0</v>
      </c>
      <c r="V1145" s="27">
        <v>0</v>
      </c>
      <c r="W1145" s="27">
        <v>0</v>
      </c>
      <c r="X1145" s="27">
        <v>0</v>
      </c>
      <c r="Y1145" s="27">
        <v>0</v>
      </c>
      <c r="Z1145" s="26">
        <f t="shared" si="1022"/>
        <v>0</v>
      </c>
      <c r="AA1145" s="27">
        <v>0</v>
      </c>
      <c r="AB1145" s="27">
        <v>0</v>
      </c>
      <c r="AC1145" s="27">
        <v>0</v>
      </c>
      <c r="AD1145" s="27">
        <v>0</v>
      </c>
      <c r="AE1145" s="27">
        <v>0</v>
      </c>
      <c r="AF1145" s="27">
        <v>0</v>
      </c>
      <c r="AG1145" s="27">
        <v>0</v>
      </c>
      <c r="AH1145" s="27">
        <v>0</v>
      </c>
      <c r="AI1145" s="27">
        <v>0</v>
      </c>
      <c r="AJ1145" s="27">
        <v>0</v>
      </c>
      <c r="AK1145" s="27">
        <v>0</v>
      </c>
      <c r="AL1145" s="27">
        <v>0</v>
      </c>
      <c r="AM1145" s="27">
        <v>0</v>
      </c>
      <c r="AN1145" s="26">
        <f t="shared" si="1023"/>
        <v>0</v>
      </c>
      <c r="AO1145" s="27">
        <v>0</v>
      </c>
      <c r="AP1145" s="27">
        <v>0</v>
      </c>
      <c r="AQ1145" s="27">
        <v>0</v>
      </c>
      <c r="AR1145" s="27">
        <v>0</v>
      </c>
      <c r="AS1145" s="26">
        <f t="shared" si="1024"/>
        <v>0</v>
      </c>
      <c r="AT1145" s="27">
        <v>0</v>
      </c>
      <c r="AU1145" s="27">
        <v>0</v>
      </c>
      <c r="AV1145" s="27">
        <v>0</v>
      </c>
      <c r="AW1145" s="27">
        <v>0</v>
      </c>
      <c r="AX1145" s="26">
        <f t="shared" si="1018"/>
        <v>0</v>
      </c>
      <c r="AY1145" s="27">
        <v>0</v>
      </c>
      <c r="AZ1145" s="27">
        <v>0</v>
      </c>
      <c r="BA1145" s="27">
        <v>0</v>
      </c>
      <c r="BB1145" s="27">
        <v>0</v>
      </c>
      <c r="BC1145" s="27"/>
      <c r="BD1145" s="27">
        <v>0</v>
      </c>
    </row>
    <row r="1146" spans="1:56" x14ac:dyDescent="0.25">
      <c r="C1146" s="24" t="s">
        <v>1</v>
      </c>
      <c r="D1146" s="28" t="s">
        <v>102</v>
      </c>
      <c r="E1146" s="26">
        <f t="shared" si="1019"/>
        <v>0</v>
      </c>
      <c r="F1146" s="27">
        <v>0</v>
      </c>
      <c r="G1146" s="27">
        <v>0</v>
      </c>
      <c r="H1146" s="27">
        <v>0</v>
      </c>
      <c r="I1146" s="27">
        <v>0</v>
      </c>
      <c r="J1146" s="26">
        <f t="shared" si="1020"/>
        <v>0</v>
      </c>
      <c r="K1146" s="27">
        <v>0</v>
      </c>
      <c r="L1146" s="27">
        <v>0</v>
      </c>
      <c r="M1146" s="27">
        <v>0</v>
      </c>
      <c r="N1146" s="27">
        <v>0</v>
      </c>
      <c r="O1146" s="26">
        <f t="shared" si="1021"/>
        <v>0</v>
      </c>
      <c r="P1146" s="27">
        <v>0</v>
      </c>
      <c r="Q1146" s="27">
        <v>0</v>
      </c>
      <c r="R1146" s="27">
        <v>0</v>
      </c>
      <c r="S1146" s="27">
        <v>0</v>
      </c>
      <c r="T1146" s="27">
        <v>0</v>
      </c>
      <c r="U1146" s="27">
        <v>0</v>
      </c>
      <c r="V1146" s="27">
        <v>0</v>
      </c>
      <c r="W1146" s="27">
        <v>0</v>
      </c>
      <c r="X1146" s="27">
        <v>0</v>
      </c>
      <c r="Y1146" s="27">
        <v>0</v>
      </c>
      <c r="Z1146" s="26">
        <f t="shared" si="1022"/>
        <v>0</v>
      </c>
      <c r="AA1146" s="27">
        <v>0</v>
      </c>
      <c r="AB1146" s="27">
        <v>0</v>
      </c>
      <c r="AC1146" s="27">
        <v>0</v>
      </c>
      <c r="AD1146" s="27">
        <v>0</v>
      </c>
      <c r="AE1146" s="27">
        <v>0</v>
      </c>
      <c r="AF1146" s="27">
        <v>0</v>
      </c>
      <c r="AG1146" s="27">
        <v>0</v>
      </c>
      <c r="AH1146" s="27">
        <v>0</v>
      </c>
      <c r="AI1146" s="27">
        <v>0</v>
      </c>
      <c r="AJ1146" s="27">
        <v>0</v>
      </c>
      <c r="AK1146" s="27">
        <v>0</v>
      </c>
      <c r="AL1146" s="27">
        <v>0</v>
      </c>
      <c r="AM1146" s="27">
        <v>0</v>
      </c>
      <c r="AN1146" s="26">
        <f t="shared" si="1023"/>
        <v>0</v>
      </c>
      <c r="AO1146" s="27">
        <v>0</v>
      </c>
      <c r="AP1146" s="27">
        <v>0</v>
      </c>
      <c r="AQ1146" s="27">
        <v>0</v>
      </c>
      <c r="AR1146" s="27">
        <v>0</v>
      </c>
      <c r="AS1146" s="26">
        <f t="shared" si="1024"/>
        <v>0</v>
      </c>
      <c r="AT1146" s="27">
        <v>0</v>
      </c>
      <c r="AU1146" s="27">
        <v>0</v>
      </c>
      <c r="AV1146" s="27">
        <v>0</v>
      </c>
      <c r="AW1146" s="27">
        <v>0</v>
      </c>
      <c r="AX1146" s="26">
        <f t="shared" si="1018"/>
        <v>0</v>
      </c>
      <c r="AY1146" s="27">
        <v>0</v>
      </c>
      <c r="AZ1146" s="27">
        <v>0</v>
      </c>
      <c r="BA1146" s="27">
        <v>0</v>
      </c>
      <c r="BB1146" s="27">
        <v>0</v>
      </c>
      <c r="BC1146" s="27"/>
      <c r="BD1146" s="27">
        <v>0</v>
      </c>
    </row>
    <row r="1147" spans="1:56" ht="30" x14ac:dyDescent="0.25">
      <c r="C1147" s="24" t="s">
        <v>1</v>
      </c>
      <c r="D1147" s="28" t="s">
        <v>103</v>
      </c>
      <c r="E1147" s="26">
        <f t="shared" si="1019"/>
        <v>0</v>
      </c>
      <c r="F1147" s="27">
        <v>0</v>
      </c>
      <c r="G1147" s="27">
        <v>0</v>
      </c>
      <c r="H1147" s="27">
        <v>0</v>
      </c>
      <c r="I1147" s="27">
        <v>0</v>
      </c>
      <c r="J1147" s="26">
        <f t="shared" si="1020"/>
        <v>0</v>
      </c>
      <c r="K1147" s="27">
        <v>0</v>
      </c>
      <c r="L1147" s="27">
        <v>0</v>
      </c>
      <c r="M1147" s="27">
        <v>0</v>
      </c>
      <c r="N1147" s="27">
        <v>0</v>
      </c>
      <c r="O1147" s="26">
        <f t="shared" si="1021"/>
        <v>0</v>
      </c>
      <c r="P1147" s="27">
        <v>0</v>
      </c>
      <c r="Q1147" s="27">
        <v>0</v>
      </c>
      <c r="R1147" s="27">
        <v>0</v>
      </c>
      <c r="S1147" s="27">
        <v>0</v>
      </c>
      <c r="T1147" s="27">
        <v>0</v>
      </c>
      <c r="U1147" s="27">
        <v>0</v>
      </c>
      <c r="V1147" s="27">
        <v>0</v>
      </c>
      <c r="W1147" s="27">
        <v>0</v>
      </c>
      <c r="X1147" s="27">
        <v>0</v>
      </c>
      <c r="Y1147" s="27">
        <v>0</v>
      </c>
      <c r="Z1147" s="26">
        <f t="shared" si="1022"/>
        <v>0</v>
      </c>
      <c r="AA1147" s="27">
        <v>0</v>
      </c>
      <c r="AB1147" s="27">
        <v>0</v>
      </c>
      <c r="AC1147" s="27">
        <v>0</v>
      </c>
      <c r="AD1147" s="27">
        <v>0</v>
      </c>
      <c r="AE1147" s="27">
        <v>0</v>
      </c>
      <c r="AF1147" s="27">
        <v>0</v>
      </c>
      <c r="AG1147" s="27">
        <v>0</v>
      </c>
      <c r="AH1147" s="27">
        <v>0</v>
      </c>
      <c r="AI1147" s="27">
        <v>0</v>
      </c>
      <c r="AJ1147" s="27">
        <v>0</v>
      </c>
      <c r="AK1147" s="27">
        <v>0</v>
      </c>
      <c r="AL1147" s="27">
        <v>0</v>
      </c>
      <c r="AM1147" s="27">
        <v>0</v>
      </c>
      <c r="AN1147" s="26">
        <f t="shared" si="1023"/>
        <v>0</v>
      </c>
      <c r="AO1147" s="27">
        <v>0</v>
      </c>
      <c r="AP1147" s="27">
        <v>0</v>
      </c>
      <c r="AQ1147" s="27">
        <v>0</v>
      </c>
      <c r="AR1147" s="27">
        <v>0</v>
      </c>
      <c r="AS1147" s="26">
        <f t="shared" si="1024"/>
        <v>0</v>
      </c>
      <c r="AT1147" s="27">
        <v>0</v>
      </c>
      <c r="AU1147" s="27">
        <v>0</v>
      </c>
      <c r="AV1147" s="27">
        <v>0</v>
      </c>
      <c r="AW1147" s="27">
        <v>0</v>
      </c>
      <c r="AX1147" s="26">
        <f t="shared" si="1018"/>
        <v>0</v>
      </c>
      <c r="AY1147" s="27">
        <v>0</v>
      </c>
      <c r="AZ1147" s="27">
        <v>0</v>
      </c>
      <c r="BA1147" s="27">
        <v>0</v>
      </c>
      <c r="BB1147" s="27">
        <v>0</v>
      </c>
      <c r="BC1147" s="27"/>
      <c r="BD1147" s="27">
        <v>0</v>
      </c>
    </row>
    <row r="1148" spans="1:56" x14ac:dyDescent="0.25">
      <c r="C1148" s="24" t="s">
        <v>1</v>
      </c>
      <c r="D1148" s="28" t="s">
        <v>104</v>
      </c>
      <c r="E1148" s="26">
        <f t="shared" si="1019"/>
        <v>0</v>
      </c>
      <c r="F1148" s="27">
        <v>0</v>
      </c>
      <c r="G1148" s="27">
        <v>0</v>
      </c>
      <c r="H1148" s="27">
        <v>0</v>
      </c>
      <c r="I1148" s="27">
        <v>0</v>
      </c>
      <c r="J1148" s="26">
        <f t="shared" si="1020"/>
        <v>0</v>
      </c>
      <c r="K1148" s="27">
        <v>0</v>
      </c>
      <c r="L1148" s="27">
        <v>0</v>
      </c>
      <c r="M1148" s="27">
        <v>0</v>
      </c>
      <c r="N1148" s="27">
        <v>0</v>
      </c>
      <c r="O1148" s="26">
        <f t="shared" si="1021"/>
        <v>0</v>
      </c>
      <c r="P1148" s="27">
        <v>0</v>
      </c>
      <c r="Q1148" s="27">
        <v>0</v>
      </c>
      <c r="R1148" s="27">
        <v>0</v>
      </c>
      <c r="S1148" s="27">
        <v>0</v>
      </c>
      <c r="T1148" s="27">
        <v>0</v>
      </c>
      <c r="U1148" s="27">
        <v>0</v>
      </c>
      <c r="V1148" s="27">
        <v>0</v>
      </c>
      <c r="W1148" s="27">
        <v>0</v>
      </c>
      <c r="X1148" s="27">
        <v>0</v>
      </c>
      <c r="Y1148" s="27">
        <v>0</v>
      </c>
      <c r="Z1148" s="26">
        <f t="shared" si="1022"/>
        <v>0</v>
      </c>
      <c r="AA1148" s="27">
        <v>0</v>
      </c>
      <c r="AB1148" s="27">
        <v>0</v>
      </c>
      <c r="AC1148" s="27">
        <v>0</v>
      </c>
      <c r="AD1148" s="27">
        <v>0</v>
      </c>
      <c r="AE1148" s="27">
        <v>0</v>
      </c>
      <c r="AF1148" s="27">
        <v>0</v>
      </c>
      <c r="AG1148" s="27">
        <v>0</v>
      </c>
      <c r="AH1148" s="27">
        <v>0</v>
      </c>
      <c r="AI1148" s="27">
        <v>0</v>
      </c>
      <c r="AJ1148" s="27">
        <v>0</v>
      </c>
      <c r="AK1148" s="27">
        <v>0</v>
      </c>
      <c r="AL1148" s="27">
        <v>0</v>
      </c>
      <c r="AM1148" s="27">
        <v>0</v>
      </c>
      <c r="AN1148" s="26">
        <f t="shared" si="1023"/>
        <v>0</v>
      </c>
      <c r="AO1148" s="27">
        <v>0</v>
      </c>
      <c r="AP1148" s="27">
        <v>0</v>
      </c>
      <c r="AQ1148" s="27">
        <v>0</v>
      </c>
      <c r="AR1148" s="27">
        <v>0</v>
      </c>
      <c r="AS1148" s="26">
        <f t="shared" si="1024"/>
        <v>0</v>
      </c>
      <c r="AT1148" s="27">
        <v>0</v>
      </c>
      <c r="AU1148" s="27">
        <v>0</v>
      </c>
      <c r="AV1148" s="27">
        <v>0</v>
      </c>
      <c r="AW1148" s="27">
        <v>0</v>
      </c>
      <c r="AX1148" s="26">
        <f t="shared" si="1018"/>
        <v>0</v>
      </c>
      <c r="AY1148" s="27">
        <v>0</v>
      </c>
      <c r="AZ1148" s="27">
        <v>0</v>
      </c>
      <c r="BA1148" s="27">
        <v>0</v>
      </c>
      <c r="BB1148" s="27">
        <v>0</v>
      </c>
      <c r="BC1148" s="27"/>
      <c r="BD1148" s="27">
        <v>0</v>
      </c>
    </row>
    <row r="1149" spans="1:56" ht="30" x14ac:dyDescent="0.25">
      <c r="C1149" s="24" t="s">
        <v>1</v>
      </c>
      <c r="D1149" s="28" t="s">
        <v>105</v>
      </c>
      <c r="E1149" s="26">
        <f t="shared" si="1019"/>
        <v>0</v>
      </c>
      <c r="F1149" s="27">
        <v>0</v>
      </c>
      <c r="G1149" s="27">
        <v>0</v>
      </c>
      <c r="H1149" s="27">
        <v>0</v>
      </c>
      <c r="I1149" s="27">
        <v>0</v>
      </c>
      <c r="J1149" s="26">
        <f t="shared" si="1020"/>
        <v>0</v>
      </c>
      <c r="K1149" s="27">
        <v>0</v>
      </c>
      <c r="L1149" s="27">
        <v>0</v>
      </c>
      <c r="M1149" s="27">
        <v>0</v>
      </c>
      <c r="N1149" s="27">
        <v>0</v>
      </c>
      <c r="O1149" s="26">
        <f t="shared" si="1021"/>
        <v>0</v>
      </c>
      <c r="P1149" s="27">
        <v>0</v>
      </c>
      <c r="Q1149" s="27">
        <v>0</v>
      </c>
      <c r="R1149" s="27">
        <v>0</v>
      </c>
      <c r="S1149" s="27">
        <v>0</v>
      </c>
      <c r="T1149" s="27">
        <v>0</v>
      </c>
      <c r="U1149" s="27">
        <v>0</v>
      </c>
      <c r="V1149" s="27">
        <v>0</v>
      </c>
      <c r="W1149" s="27">
        <v>0</v>
      </c>
      <c r="X1149" s="27">
        <v>0</v>
      </c>
      <c r="Y1149" s="27">
        <v>0</v>
      </c>
      <c r="Z1149" s="26">
        <f t="shared" si="1022"/>
        <v>0</v>
      </c>
      <c r="AA1149" s="27">
        <v>0</v>
      </c>
      <c r="AB1149" s="27">
        <v>0</v>
      </c>
      <c r="AC1149" s="27">
        <v>0</v>
      </c>
      <c r="AD1149" s="27">
        <v>0</v>
      </c>
      <c r="AE1149" s="27">
        <v>0</v>
      </c>
      <c r="AF1149" s="27">
        <v>0</v>
      </c>
      <c r="AG1149" s="27">
        <v>0</v>
      </c>
      <c r="AH1149" s="27">
        <v>0</v>
      </c>
      <c r="AI1149" s="27">
        <v>0</v>
      </c>
      <c r="AJ1149" s="27">
        <v>0</v>
      </c>
      <c r="AK1149" s="27">
        <v>0</v>
      </c>
      <c r="AL1149" s="27">
        <v>0</v>
      </c>
      <c r="AM1149" s="27">
        <v>0</v>
      </c>
      <c r="AN1149" s="26">
        <f t="shared" si="1023"/>
        <v>0</v>
      </c>
      <c r="AO1149" s="27">
        <v>0</v>
      </c>
      <c r="AP1149" s="27">
        <v>0</v>
      </c>
      <c r="AQ1149" s="27">
        <v>0</v>
      </c>
      <c r="AR1149" s="27">
        <v>0</v>
      </c>
      <c r="AS1149" s="26">
        <f t="shared" si="1024"/>
        <v>0</v>
      </c>
      <c r="AT1149" s="27">
        <v>0</v>
      </c>
      <c r="AU1149" s="27">
        <v>0</v>
      </c>
      <c r="AV1149" s="27">
        <v>0</v>
      </c>
      <c r="AW1149" s="27">
        <v>0</v>
      </c>
      <c r="AX1149" s="26">
        <f t="shared" si="1018"/>
        <v>0</v>
      </c>
      <c r="AY1149" s="27">
        <v>0</v>
      </c>
      <c r="AZ1149" s="27">
        <v>0</v>
      </c>
      <c r="BA1149" s="27">
        <v>0</v>
      </c>
      <c r="BB1149" s="27">
        <v>0</v>
      </c>
      <c r="BC1149" s="27"/>
      <c r="BD1149" s="27">
        <v>0</v>
      </c>
    </row>
    <row r="1150" spans="1:56" x14ac:dyDescent="0.25">
      <c r="A1150" s="2"/>
      <c r="B1150" s="2" t="s">
        <v>308</v>
      </c>
      <c r="C1150" s="3" t="s">
        <v>1</v>
      </c>
      <c r="D1150" s="5" t="s">
        <v>106</v>
      </c>
      <c r="E1150" s="20">
        <f t="shared" si="1019"/>
        <v>0</v>
      </c>
      <c r="F1150" s="20">
        <f>SUM(F1151,F1156:F1157)</f>
        <v>0</v>
      </c>
      <c r="G1150" s="20">
        <f>SUM(G1151,G1156:G1157)</f>
        <v>0</v>
      </c>
      <c r="H1150" s="20">
        <f>SUM(H1151,H1156:H1157)</f>
        <v>0</v>
      </c>
      <c r="I1150" s="20">
        <f>SUM(I1151,I1156:I1157)</f>
        <v>0</v>
      </c>
      <c r="J1150" s="20">
        <f t="shared" si="1020"/>
        <v>0</v>
      </c>
      <c r="K1150" s="20">
        <f>SUM(K1151,K1156:K1157)</f>
        <v>0</v>
      </c>
      <c r="L1150" s="20">
        <f>SUM(L1151,L1156:L1157)</f>
        <v>0</v>
      </c>
      <c r="M1150" s="20">
        <f>SUM(M1151,M1156:M1157)</f>
        <v>0</v>
      </c>
      <c r="N1150" s="20">
        <f>SUM(N1151,N1156:N1157)</f>
        <v>0</v>
      </c>
      <c r="O1150" s="20">
        <f t="shared" si="1021"/>
        <v>0</v>
      </c>
      <c r="P1150" s="20">
        <f t="shared" ref="P1150:Y1150" si="1029">SUM(P1151,P1156:P1157)</f>
        <v>0</v>
      </c>
      <c r="Q1150" s="20">
        <f t="shared" si="1029"/>
        <v>0</v>
      </c>
      <c r="R1150" s="20">
        <f t="shared" si="1029"/>
        <v>0</v>
      </c>
      <c r="S1150" s="20">
        <f t="shared" si="1029"/>
        <v>0</v>
      </c>
      <c r="T1150" s="20">
        <f t="shared" si="1029"/>
        <v>0</v>
      </c>
      <c r="U1150" s="20">
        <f t="shared" si="1029"/>
        <v>0</v>
      </c>
      <c r="V1150" s="20">
        <f t="shared" si="1029"/>
        <v>0</v>
      </c>
      <c r="W1150" s="20">
        <f t="shared" si="1029"/>
        <v>0</v>
      </c>
      <c r="X1150" s="20">
        <f t="shared" si="1029"/>
        <v>0</v>
      </c>
      <c r="Y1150" s="20">
        <f t="shared" si="1029"/>
        <v>0</v>
      </c>
      <c r="Z1150" s="20">
        <f t="shared" si="1022"/>
        <v>0</v>
      </c>
      <c r="AA1150" s="20">
        <f t="shared" ref="AA1150:AM1150" si="1030">SUM(AA1151,AA1156:AA1157)</f>
        <v>0</v>
      </c>
      <c r="AB1150" s="20">
        <f t="shared" si="1030"/>
        <v>0</v>
      </c>
      <c r="AC1150" s="20">
        <f t="shared" si="1030"/>
        <v>0</v>
      </c>
      <c r="AD1150" s="20">
        <f t="shared" si="1030"/>
        <v>0</v>
      </c>
      <c r="AE1150" s="20">
        <f t="shared" si="1030"/>
        <v>0</v>
      </c>
      <c r="AF1150" s="20">
        <f t="shared" si="1030"/>
        <v>0</v>
      </c>
      <c r="AG1150" s="20">
        <f t="shared" si="1030"/>
        <v>0</v>
      </c>
      <c r="AH1150" s="20">
        <f t="shared" si="1030"/>
        <v>0</v>
      </c>
      <c r="AI1150" s="20">
        <f t="shared" si="1030"/>
        <v>0</v>
      </c>
      <c r="AJ1150" s="20">
        <f t="shared" si="1030"/>
        <v>0</v>
      </c>
      <c r="AK1150" s="20">
        <f t="shared" si="1030"/>
        <v>0</v>
      </c>
      <c r="AL1150" s="20">
        <f t="shared" si="1030"/>
        <v>0</v>
      </c>
      <c r="AM1150" s="20">
        <f t="shared" si="1030"/>
        <v>0</v>
      </c>
      <c r="AN1150" s="20">
        <f t="shared" si="1023"/>
        <v>0</v>
      </c>
      <c r="AO1150" s="20">
        <f>SUM(AO1151,AO1156:AO1157)</f>
        <v>0</v>
      </c>
      <c r="AP1150" s="20">
        <f>SUM(AP1151,AP1156:AP1157)</f>
        <v>0</v>
      </c>
      <c r="AQ1150" s="20">
        <f>SUM(AQ1151,AQ1156:AQ1157)</f>
        <v>0</v>
      </c>
      <c r="AR1150" s="20">
        <f>SUM(AR1151,AR1156:AR1157)</f>
        <v>0</v>
      </c>
      <c r="AS1150" s="20">
        <f t="shared" si="1024"/>
        <v>0</v>
      </c>
      <c r="AT1150" s="20">
        <f>SUM(AT1151,AT1156:AT1157)</f>
        <v>0</v>
      </c>
      <c r="AU1150" s="20">
        <f>SUM(AU1151,AU1156:AU1157)</f>
        <v>0</v>
      </c>
      <c r="AV1150" s="20">
        <f>SUM(AV1151,AV1156:AV1157)</f>
        <v>0</v>
      </c>
      <c r="AW1150" s="20">
        <f>SUM(AW1151,AW1156:AW1157)</f>
        <v>0</v>
      </c>
      <c r="AX1150" s="20">
        <f t="shared" si="1018"/>
        <v>0</v>
      </c>
      <c r="AY1150" s="20">
        <f>SUM(AY1151,AY1156:AY1157)</f>
        <v>0</v>
      </c>
      <c r="AZ1150" s="20">
        <f>SUM(AZ1151,AZ1156:AZ1157)</f>
        <v>0</v>
      </c>
      <c r="BA1150" s="20">
        <f>SUM(BA1151,BA1156:BA1157)</f>
        <v>0</v>
      </c>
      <c r="BB1150" s="20">
        <f>SUM(BB1151,BB1156:BB1157)</f>
        <v>0</v>
      </c>
      <c r="BC1150" s="20">
        <f>AT1150-AO1150</f>
        <v>0</v>
      </c>
      <c r="BD1150" s="20">
        <f>SUM(BD1151,BD1156:BD1157)</f>
        <v>0</v>
      </c>
    </row>
    <row r="1151" spans="1:56" x14ac:dyDescent="0.25">
      <c r="C1151" s="24" t="s">
        <v>1</v>
      </c>
      <c r="D1151" s="25" t="s">
        <v>107</v>
      </c>
      <c r="E1151" s="26">
        <f t="shared" si="1019"/>
        <v>0</v>
      </c>
      <c r="F1151" s="27">
        <f>SUM(F1152:F1155)</f>
        <v>0</v>
      </c>
      <c r="G1151" s="27">
        <f>SUM(G1152:G1155)</f>
        <v>0</v>
      </c>
      <c r="H1151" s="27">
        <f>SUM(H1152:H1155)</f>
        <v>0</v>
      </c>
      <c r="I1151" s="27">
        <f>SUM(I1152:I1155)</f>
        <v>0</v>
      </c>
      <c r="J1151" s="26">
        <f t="shared" si="1020"/>
        <v>0</v>
      </c>
      <c r="K1151" s="27">
        <f>SUM(K1152:K1155)</f>
        <v>0</v>
      </c>
      <c r="L1151" s="27">
        <f>SUM(L1152:L1155)</f>
        <v>0</v>
      </c>
      <c r="M1151" s="27">
        <f>SUM(M1152:M1155)</f>
        <v>0</v>
      </c>
      <c r="N1151" s="27">
        <f>SUM(N1152:N1155)</f>
        <v>0</v>
      </c>
      <c r="O1151" s="26">
        <f t="shared" si="1021"/>
        <v>0</v>
      </c>
      <c r="P1151" s="27">
        <f t="shared" ref="P1151:Y1151" si="1031">SUM(P1152:P1155)</f>
        <v>0</v>
      </c>
      <c r="Q1151" s="27">
        <f t="shared" si="1031"/>
        <v>0</v>
      </c>
      <c r="R1151" s="27">
        <f t="shared" si="1031"/>
        <v>0</v>
      </c>
      <c r="S1151" s="27">
        <f t="shared" si="1031"/>
        <v>0</v>
      </c>
      <c r="T1151" s="27">
        <f t="shared" si="1031"/>
        <v>0</v>
      </c>
      <c r="U1151" s="27">
        <f t="shared" si="1031"/>
        <v>0</v>
      </c>
      <c r="V1151" s="27">
        <f t="shared" si="1031"/>
        <v>0</v>
      </c>
      <c r="W1151" s="27">
        <f t="shared" si="1031"/>
        <v>0</v>
      </c>
      <c r="X1151" s="27">
        <f t="shared" si="1031"/>
        <v>0</v>
      </c>
      <c r="Y1151" s="27">
        <f t="shared" si="1031"/>
        <v>0</v>
      </c>
      <c r="Z1151" s="26">
        <f t="shared" si="1022"/>
        <v>0</v>
      </c>
      <c r="AA1151" s="27">
        <f t="shared" ref="AA1151:AM1151" si="1032">SUM(AA1152:AA1155)</f>
        <v>0</v>
      </c>
      <c r="AB1151" s="27">
        <f t="shared" si="1032"/>
        <v>0</v>
      </c>
      <c r="AC1151" s="27">
        <f t="shared" si="1032"/>
        <v>0</v>
      </c>
      <c r="AD1151" s="27">
        <f t="shared" si="1032"/>
        <v>0</v>
      </c>
      <c r="AE1151" s="27">
        <f t="shared" si="1032"/>
        <v>0</v>
      </c>
      <c r="AF1151" s="27">
        <f t="shared" si="1032"/>
        <v>0</v>
      </c>
      <c r="AG1151" s="27">
        <f t="shared" si="1032"/>
        <v>0</v>
      </c>
      <c r="AH1151" s="27">
        <f t="shared" si="1032"/>
        <v>0</v>
      </c>
      <c r="AI1151" s="27">
        <f t="shared" si="1032"/>
        <v>0</v>
      </c>
      <c r="AJ1151" s="27">
        <f t="shared" si="1032"/>
        <v>0</v>
      </c>
      <c r="AK1151" s="27">
        <f t="shared" si="1032"/>
        <v>0</v>
      </c>
      <c r="AL1151" s="27">
        <f t="shared" si="1032"/>
        <v>0</v>
      </c>
      <c r="AM1151" s="27">
        <f t="shared" si="1032"/>
        <v>0</v>
      </c>
      <c r="AN1151" s="26">
        <f t="shared" si="1023"/>
        <v>0</v>
      </c>
      <c r="AO1151" s="27">
        <f>SUM(AO1152:AO1155)</f>
        <v>0</v>
      </c>
      <c r="AP1151" s="27">
        <f>SUM(AP1152:AP1155)</f>
        <v>0</v>
      </c>
      <c r="AQ1151" s="27">
        <f>SUM(AQ1152:AQ1155)</f>
        <v>0</v>
      </c>
      <c r="AR1151" s="27">
        <f>SUM(AR1152:AR1155)</f>
        <v>0</v>
      </c>
      <c r="AS1151" s="26">
        <f t="shared" si="1024"/>
        <v>0</v>
      </c>
      <c r="AT1151" s="27">
        <f>SUM(AT1152:AT1155)</f>
        <v>0</v>
      </c>
      <c r="AU1151" s="27">
        <f>SUM(AU1152:AU1155)</f>
        <v>0</v>
      </c>
      <c r="AV1151" s="27">
        <f>SUM(AV1152:AV1155)</f>
        <v>0</v>
      </c>
      <c r="AW1151" s="27">
        <f>SUM(AW1152:AW1155)</f>
        <v>0</v>
      </c>
      <c r="AX1151" s="26">
        <f t="shared" si="1018"/>
        <v>0</v>
      </c>
      <c r="AY1151" s="27">
        <f>SUM(AY1152:AY1155)</f>
        <v>0</v>
      </c>
      <c r="AZ1151" s="27">
        <f>SUM(AZ1152:AZ1155)</f>
        <v>0</v>
      </c>
      <c r="BA1151" s="27">
        <f>SUM(BA1152:BA1155)</f>
        <v>0</v>
      </c>
      <c r="BB1151" s="27">
        <f>SUM(BB1152:BB1155)</f>
        <v>0</v>
      </c>
      <c r="BC1151" s="27"/>
      <c r="BD1151" s="27">
        <f>SUM(BD1152:BD1155)</f>
        <v>0</v>
      </c>
    </row>
    <row r="1152" spans="1:56" x14ac:dyDescent="0.25">
      <c r="C1152" s="24" t="s">
        <v>1</v>
      </c>
      <c r="D1152" s="28" t="s">
        <v>108</v>
      </c>
      <c r="E1152" s="26">
        <f t="shared" si="1019"/>
        <v>0</v>
      </c>
      <c r="F1152" s="27">
        <v>0</v>
      </c>
      <c r="G1152" s="27">
        <v>0</v>
      </c>
      <c r="H1152" s="27">
        <v>0</v>
      </c>
      <c r="I1152" s="27">
        <v>0</v>
      </c>
      <c r="J1152" s="26">
        <f t="shared" si="1020"/>
        <v>0</v>
      </c>
      <c r="K1152" s="27">
        <v>0</v>
      </c>
      <c r="L1152" s="27">
        <v>0</v>
      </c>
      <c r="M1152" s="27">
        <v>0</v>
      </c>
      <c r="N1152" s="27">
        <v>0</v>
      </c>
      <c r="O1152" s="26">
        <f t="shared" si="1021"/>
        <v>0</v>
      </c>
      <c r="P1152" s="27">
        <v>0</v>
      </c>
      <c r="Q1152" s="27">
        <v>0</v>
      </c>
      <c r="R1152" s="27">
        <v>0</v>
      </c>
      <c r="S1152" s="27">
        <v>0</v>
      </c>
      <c r="T1152" s="27">
        <v>0</v>
      </c>
      <c r="U1152" s="27">
        <v>0</v>
      </c>
      <c r="V1152" s="27">
        <v>0</v>
      </c>
      <c r="W1152" s="27">
        <v>0</v>
      </c>
      <c r="X1152" s="27">
        <v>0</v>
      </c>
      <c r="Y1152" s="27">
        <v>0</v>
      </c>
      <c r="Z1152" s="26">
        <f t="shared" si="1022"/>
        <v>0</v>
      </c>
      <c r="AA1152" s="27">
        <v>0</v>
      </c>
      <c r="AB1152" s="27">
        <v>0</v>
      </c>
      <c r="AC1152" s="27">
        <v>0</v>
      </c>
      <c r="AD1152" s="27">
        <v>0</v>
      </c>
      <c r="AE1152" s="27">
        <v>0</v>
      </c>
      <c r="AF1152" s="27">
        <v>0</v>
      </c>
      <c r="AG1152" s="27">
        <v>0</v>
      </c>
      <c r="AH1152" s="27">
        <v>0</v>
      </c>
      <c r="AI1152" s="27">
        <v>0</v>
      </c>
      <c r="AJ1152" s="27">
        <v>0</v>
      </c>
      <c r="AK1152" s="27">
        <v>0</v>
      </c>
      <c r="AL1152" s="27">
        <v>0</v>
      </c>
      <c r="AM1152" s="27">
        <v>0</v>
      </c>
      <c r="AN1152" s="26">
        <f t="shared" si="1023"/>
        <v>0</v>
      </c>
      <c r="AO1152" s="27">
        <v>0</v>
      </c>
      <c r="AP1152" s="27">
        <v>0</v>
      </c>
      <c r="AQ1152" s="27">
        <v>0</v>
      </c>
      <c r="AR1152" s="27">
        <v>0</v>
      </c>
      <c r="AS1152" s="26">
        <f t="shared" si="1024"/>
        <v>0</v>
      </c>
      <c r="AT1152" s="27">
        <v>0</v>
      </c>
      <c r="AU1152" s="27">
        <v>0</v>
      </c>
      <c r="AV1152" s="27">
        <v>0</v>
      </c>
      <c r="AW1152" s="27">
        <v>0</v>
      </c>
      <c r="AX1152" s="26">
        <f t="shared" si="1018"/>
        <v>0</v>
      </c>
      <c r="AY1152" s="27">
        <v>0</v>
      </c>
      <c r="AZ1152" s="27">
        <v>0</v>
      </c>
      <c r="BA1152" s="27">
        <v>0</v>
      </c>
      <c r="BB1152" s="27">
        <v>0</v>
      </c>
      <c r="BC1152" s="27"/>
      <c r="BD1152" s="27">
        <v>0</v>
      </c>
    </row>
    <row r="1153" spans="1:56" x14ac:dyDescent="0.25">
      <c r="C1153" s="24" t="s">
        <v>1</v>
      </c>
      <c r="D1153" s="28" t="s">
        <v>109</v>
      </c>
      <c r="E1153" s="26">
        <f t="shared" si="1019"/>
        <v>0</v>
      </c>
      <c r="F1153" s="27">
        <v>0</v>
      </c>
      <c r="G1153" s="27">
        <v>0</v>
      </c>
      <c r="H1153" s="27">
        <v>0</v>
      </c>
      <c r="I1153" s="27">
        <v>0</v>
      </c>
      <c r="J1153" s="26">
        <f t="shared" si="1020"/>
        <v>0</v>
      </c>
      <c r="K1153" s="27">
        <v>0</v>
      </c>
      <c r="L1153" s="27">
        <v>0</v>
      </c>
      <c r="M1153" s="27">
        <v>0</v>
      </c>
      <c r="N1153" s="27">
        <v>0</v>
      </c>
      <c r="O1153" s="26">
        <f t="shared" si="1021"/>
        <v>0</v>
      </c>
      <c r="P1153" s="27">
        <v>0</v>
      </c>
      <c r="Q1153" s="27">
        <v>0</v>
      </c>
      <c r="R1153" s="27">
        <v>0</v>
      </c>
      <c r="S1153" s="27">
        <v>0</v>
      </c>
      <c r="T1153" s="27">
        <v>0</v>
      </c>
      <c r="U1153" s="27">
        <v>0</v>
      </c>
      <c r="V1153" s="27">
        <v>0</v>
      </c>
      <c r="W1153" s="27">
        <v>0</v>
      </c>
      <c r="X1153" s="27">
        <v>0</v>
      </c>
      <c r="Y1153" s="27">
        <v>0</v>
      </c>
      <c r="Z1153" s="26">
        <f t="shared" si="1022"/>
        <v>0</v>
      </c>
      <c r="AA1153" s="27">
        <v>0</v>
      </c>
      <c r="AB1153" s="27">
        <v>0</v>
      </c>
      <c r="AC1153" s="27">
        <v>0</v>
      </c>
      <c r="AD1153" s="27">
        <v>0</v>
      </c>
      <c r="AE1153" s="27">
        <v>0</v>
      </c>
      <c r="AF1153" s="27">
        <v>0</v>
      </c>
      <c r="AG1153" s="27">
        <v>0</v>
      </c>
      <c r="AH1153" s="27">
        <v>0</v>
      </c>
      <c r="AI1153" s="27">
        <v>0</v>
      </c>
      <c r="AJ1153" s="27">
        <v>0</v>
      </c>
      <c r="AK1153" s="27">
        <v>0</v>
      </c>
      <c r="AL1153" s="27">
        <v>0</v>
      </c>
      <c r="AM1153" s="27">
        <v>0</v>
      </c>
      <c r="AN1153" s="26">
        <f t="shared" si="1023"/>
        <v>0</v>
      </c>
      <c r="AO1153" s="27">
        <v>0</v>
      </c>
      <c r="AP1153" s="27">
        <v>0</v>
      </c>
      <c r="AQ1153" s="27">
        <v>0</v>
      </c>
      <c r="AR1153" s="27">
        <v>0</v>
      </c>
      <c r="AS1153" s="26">
        <f t="shared" si="1024"/>
        <v>0</v>
      </c>
      <c r="AT1153" s="27">
        <v>0</v>
      </c>
      <c r="AU1153" s="27">
        <v>0</v>
      </c>
      <c r="AV1153" s="27">
        <v>0</v>
      </c>
      <c r="AW1153" s="27">
        <v>0</v>
      </c>
      <c r="AX1153" s="26">
        <f t="shared" si="1018"/>
        <v>0</v>
      </c>
      <c r="AY1153" s="27">
        <v>0</v>
      </c>
      <c r="AZ1153" s="27">
        <v>0</v>
      </c>
      <c r="BA1153" s="27">
        <v>0</v>
      </c>
      <c r="BB1153" s="27">
        <v>0</v>
      </c>
      <c r="BC1153" s="27"/>
      <c r="BD1153" s="27">
        <v>0</v>
      </c>
    </row>
    <row r="1154" spans="1:56" x14ac:dyDescent="0.25">
      <c r="C1154" s="24" t="s">
        <v>1</v>
      </c>
      <c r="D1154" s="28" t="s">
        <v>110</v>
      </c>
      <c r="E1154" s="26">
        <f t="shared" si="1019"/>
        <v>0</v>
      </c>
      <c r="F1154" s="27">
        <v>0</v>
      </c>
      <c r="G1154" s="27">
        <v>0</v>
      </c>
      <c r="H1154" s="27">
        <v>0</v>
      </c>
      <c r="I1154" s="27">
        <v>0</v>
      </c>
      <c r="J1154" s="26">
        <f t="shared" si="1020"/>
        <v>0</v>
      </c>
      <c r="K1154" s="27">
        <v>0</v>
      </c>
      <c r="L1154" s="27">
        <v>0</v>
      </c>
      <c r="M1154" s="27">
        <v>0</v>
      </c>
      <c r="N1154" s="27">
        <v>0</v>
      </c>
      <c r="O1154" s="26">
        <f t="shared" si="1021"/>
        <v>0</v>
      </c>
      <c r="P1154" s="27">
        <v>0</v>
      </c>
      <c r="Q1154" s="27">
        <v>0</v>
      </c>
      <c r="R1154" s="27">
        <v>0</v>
      </c>
      <c r="S1154" s="27">
        <v>0</v>
      </c>
      <c r="T1154" s="27">
        <v>0</v>
      </c>
      <c r="U1154" s="27">
        <v>0</v>
      </c>
      <c r="V1154" s="27">
        <v>0</v>
      </c>
      <c r="W1154" s="27">
        <v>0</v>
      </c>
      <c r="X1154" s="27">
        <v>0</v>
      </c>
      <c r="Y1154" s="27">
        <v>0</v>
      </c>
      <c r="Z1154" s="26">
        <f t="shared" si="1022"/>
        <v>0</v>
      </c>
      <c r="AA1154" s="27">
        <v>0</v>
      </c>
      <c r="AB1154" s="27">
        <v>0</v>
      </c>
      <c r="AC1154" s="27">
        <v>0</v>
      </c>
      <c r="AD1154" s="27">
        <v>0</v>
      </c>
      <c r="AE1154" s="27">
        <v>0</v>
      </c>
      <c r="AF1154" s="27">
        <v>0</v>
      </c>
      <c r="AG1154" s="27">
        <v>0</v>
      </c>
      <c r="AH1154" s="27">
        <v>0</v>
      </c>
      <c r="AI1154" s="27">
        <v>0</v>
      </c>
      <c r="AJ1154" s="27">
        <v>0</v>
      </c>
      <c r="AK1154" s="27">
        <v>0</v>
      </c>
      <c r="AL1154" s="27">
        <v>0</v>
      </c>
      <c r="AM1154" s="27">
        <v>0</v>
      </c>
      <c r="AN1154" s="26">
        <f t="shared" si="1023"/>
        <v>0</v>
      </c>
      <c r="AO1154" s="27">
        <v>0</v>
      </c>
      <c r="AP1154" s="27">
        <v>0</v>
      </c>
      <c r="AQ1154" s="27">
        <v>0</v>
      </c>
      <c r="AR1154" s="27">
        <v>0</v>
      </c>
      <c r="AS1154" s="26">
        <f t="shared" si="1024"/>
        <v>0</v>
      </c>
      <c r="AT1154" s="27">
        <v>0</v>
      </c>
      <c r="AU1154" s="27">
        <v>0</v>
      </c>
      <c r="AV1154" s="27">
        <v>0</v>
      </c>
      <c r="AW1154" s="27">
        <v>0</v>
      </c>
      <c r="AX1154" s="26">
        <f t="shared" si="1018"/>
        <v>0</v>
      </c>
      <c r="AY1154" s="27">
        <v>0</v>
      </c>
      <c r="AZ1154" s="27">
        <v>0</v>
      </c>
      <c r="BA1154" s="27">
        <v>0</v>
      </c>
      <c r="BB1154" s="27">
        <v>0</v>
      </c>
      <c r="BC1154" s="27"/>
      <c r="BD1154" s="27">
        <v>0</v>
      </c>
    </row>
    <row r="1155" spans="1:56" x14ac:dyDescent="0.25">
      <c r="C1155" s="24" t="s">
        <v>1</v>
      </c>
      <c r="D1155" s="28" t="s">
        <v>111</v>
      </c>
      <c r="E1155" s="26">
        <f t="shared" si="1019"/>
        <v>0</v>
      </c>
      <c r="F1155" s="27">
        <v>0</v>
      </c>
      <c r="G1155" s="27">
        <v>0</v>
      </c>
      <c r="H1155" s="27">
        <v>0</v>
      </c>
      <c r="I1155" s="27">
        <v>0</v>
      </c>
      <c r="J1155" s="26">
        <f t="shared" si="1020"/>
        <v>0</v>
      </c>
      <c r="K1155" s="27">
        <v>0</v>
      </c>
      <c r="L1155" s="27">
        <v>0</v>
      </c>
      <c r="M1155" s="27">
        <v>0</v>
      </c>
      <c r="N1155" s="27">
        <v>0</v>
      </c>
      <c r="O1155" s="26">
        <f t="shared" si="1021"/>
        <v>0</v>
      </c>
      <c r="P1155" s="27">
        <v>0</v>
      </c>
      <c r="Q1155" s="27">
        <v>0</v>
      </c>
      <c r="R1155" s="27">
        <v>0</v>
      </c>
      <c r="S1155" s="27">
        <v>0</v>
      </c>
      <c r="T1155" s="27">
        <v>0</v>
      </c>
      <c r="U1155" s="27">
        <v>0</v>
      </c>
      <c r="V1155" s="27">
        <v>0</v>
      </c>
      <c r="W1155" s="27">
        <v>0</v>
      </c>
      <c r="X1155" s="27">
        <v>0</v>
      </c>
      <c r="Y1155" s="27">
        <v>0</v>
      </c>
      <c r="Z1155" s="26">
        <f t="shared" si="1022"/>
        <v>0</v>
      </c>
      <c r="AA1155" s="27">
        <v>0</v>
      </c>
      <c r="AB1155" s="27">
        <v>0</v>
      </c>
      <c r="AC1155" s="27">
        <v>0</v>
      </c>
      <c r="AD1155" s="27">
        <v>0</v>
      </c>
      <c r="AE1155" s="27">
        <v>0</v>
      </c>
      <c r="AF1155" s="27">
        <v>0</v>
      </c>
      <c r="AG1155" s="27">
        <v>0</v>
      </c>
      <c r="AH1155" s="27">
        <v>0</v>
      </c>
      <c r="AI1155" s="27">
        <v>0</v>
      </c>
      <c r="AJ1155" s="27">
        <v>0</v>
      </c>
      <c r="AK1155" s="27">
        <v>0</v>
      </c>
      <c r="AL1155" s="27">
        <v>0</v>
      </c>
      <c r="AM1155" s="27">
        <v>0</v>
      </c>
      <c r="AN1155" s="26">
        <f t="shared" si="1023"/>
        <v>0</v>
      </c>
      <c r="AO1155" s="27">
        <v>0</v>
      </c>
      <c r="AP1155" s="27">
        <v>0</v>
      </c>
      <c r="AQ1155" s="27">
        <v>0</v>
      </c>
      <c r="AR1155" s="27">
        <v>0</v>
      </c>
      <c r="AS1155" s="26">
        <f t="shared" si="1024"/>
        <v>0</v>
      </c>
      <c r="AT1155" s="27">
        <v>0</v>
      </c>
      <c r="AU1155" s="27">
        <v>0</v>
      </c>
      <c r="AV1155" s="27">
        <v>0</v>
      </c>
      <c r="AW1155" s="27">
        <v>0</v>
      </c>
      <c r="AX1155" s="26">
        <f t="shared" si="1018"/>
        <v>0</v>
      </c>
      <c r="AY1155" s="27">
        <v>0</v>
      </c>
      <c r="AZ1155" s="27">
        <v>0</v>
      </c>
      <c r="BA1155" s="27">
        <v>0</v>
      </c>
      <c r="BB1155" s="27">
        <v>0</v>
      </c>
      <c r="BC1155" s="27"/>
      <c r="BD1155" s="27">
        <v>0</v>
      </c>
    </row>
    <row r="1156" spans="1:56" x14ac:dyDescent="0.25">
      <c r="C1156" s="24" t="s">
        <v>1</v>
      </c>
      <c r="D1156" s="25" t="s">
        <v>112</v>
      </c>
      <c r="E1156" s="26">
        <f t="shared" si="1019"/>
        <v>0</v>
      </c>
      <c r="F1156" s="27">
        <v>0</v>
      </c>
      <c r="G1156" s="27">
        <v>0</v>
      </c>
      <c r="H1156" s="27">
        <v>0</v>
      </c>
      <c r="I1156" s="27">
        <v>0</v>
      </c>
      <c r="J1156" s="26">
        <f t="shared" si="1020"/>
        <v>0</v>
      </c>
      <c r="K1156" s="27">
        <v>0</v>
      </c>
      <c r="L1156" s="27">
        <v>0</v>
      </c>
      <c r="M1156" s="27">
        <v>0</v>
      </c>
      <c r="N1156" s="27">
        <v>0</v>
      </c>
      <c r="O1156" s="26">
        <f t="shared" si="1021"/>
        <v>0</v>
      </c>
      <c r="P1156" s="27">
        <v>0</v>
      </c>
      <c r="Q1156" s="27">
        <v>0</v>
      </c>
      <c r="R1156" s="27">
        <v>0</v>
      </c>
      <c r="S1156" s="27">
        <v>0</v>
      </c>
      <c r="T1156" s="27">
        <v>0</v>
      </c>
      <c r="U1156" s="27">
        <v>0</v>
      </c>
      <c r="V1156" s="27">
        <v>0</v>
      </c>
      <c r="W1156" s="27">
        <v>0</v>
      </c>
      <c r="X1156" s="27">
        <v>0</v>
      </c>
      <c r="Y1156" s="27">
        <v>0</v>
      </c>
      <c r="Z1156" s="26">
        <f t="shared" si="1022"/>
        <v>0</v>
      </c>
      <c r="AA1156" s="27">
        <v>0</v>
      </c>
      <c r="AB1156" s="27">
        <v>0</v>
      </c>
      <c r="AC1156" s="27">
        <v>0</v>
      </c>
      <c r="AD1156" s="27">
        <v>0</v>
      </c>
      <c r="AE1156" s="27">
        <v>0</v>
      </c>
      <c r="AF1156" s="27">
        <v>0</v>
      </c>
      <c r="AG1156" s="27">
        <v>0</v>
      </c>
      <c r="AH1156" s="27">
        <v>0</v>
      </c>
      <c r="AI1156" s="27">
        <v>0</v>
      </c>
      <c r="AJ1156" s="27">
        <v>0</v>
      </c>
      <c r="AK1156" s="27">
        <v>0</v>
      </c>
      <c r="AL1156" s="27">
        <v>0</v>
      </c>
      <c r="AM1156" s="27">
        <v>0</v>
      </c>
      <c r="AN1156" s="26">
        <f t="shared" si="1023"/>
        <v>0</v>
      </c>
      <c r="AO1156" s="27">
        <v>0</v>
      </c>
      <c r="AP1156" s="27">
        <v>0</v>
      </c>
      <c r="AQ1156" s="27">
        <v>0</v>
      </c>
      <c r="AR1156" s="27">
        <v>0</v>
      </c>
      <c r="AS1156" s="26">
        <f t="shared" si="1024"/>
        <v>0</v>
      </c>
      <c r="AT1156" s="27">
        <v>0</v>
      </c>
      <c r="AU1156" s="27">
        <v>0</v>
      </c>
      <c r="AV1156" s="27">
        <v>0</v>
      </c>
      <c r="AW1156" s="27">
        <v>0</v>
      </c>
      <c r="AX1156" s="26">
        <f t="shared" si="1018"/>
        <v>0</v>
      </c>
      <c r="AY1156" s="27">
        <v>0</v>
      </c>
      <c r="AZ1156" s="27">
        <v>0</v>
      </c>
      <c r="BA1156" s="27">
        <v>0</v>
      </c>
      <c r="BB1156" s="27">
        <v>0</v>
      </c>
      <c r="BC1156" s="27"/>
      <c r="BD1156" s="27">
        <v>0</v>
      </c>
    </row>
    <row r="1157" spans="1:56" ht="30" x14ac:dyDescent="0.25">
      <c r="C1157" s="24" t="s">
        <v>1</v>
      </c>
      <c r="D1157" s="25" t="s">
        <v>113</v>
      </c>
      <c r="E1157" s="26">
        <f t="shared" si="1019"/>
        <v>0</v>
      </c>
      <c r="F1157" s="27">
        <v>0</v>
      </c>
      <c r="G1157" s="27">
        <v>0</v>
      </c>
      <c r="H1157" s="27">
        <v>0</v>
      </c>
      <c r="I1157" s="27">
        <v>0</v>
      </c>
      <c r="J1157" s="26">
        <f t="shared" si="1020"/>
        <v>0</v>
      </c>
      <c r="K1157" s="27">
        <v>0</v>
      </c>
      <c r="L1157" s="27">
        <v>0</v>
      </c>
      <c r="M1157" s="27">
        <v>0</v>
      </c>
      <c r="N1157" s="27">
        <v>0</v>
      </c>
      <c r="O1157" s="26">
        <f t="shared" si="1021"/>
        <v>0</v>
      </c>
      <c r="P1157" s="27">
        <v>0</v>
      </c>
      <c r="Q1157" s="27">
        <v>0</v>
      </c>
      <c r="R1157" s="27">
        <v>0</v>
      </c>
      <c r="S1157" s="27">
        <v>0</v>
      </c>
      <c r="T1157" s="27">
        <v>0</v>
      </c>
      <c r="U1157" s="27">
        <v>0</v>
      </c>
      <c r="V1157" s="27">
        <v>0</v>
      </c>
      <c r="W1157" s="27">
        <v>0</v>
      </c>
      <c r="X1157" s="27">
        <v>0</v>
      </c>
      <c r="Y1157" s="27">
        <v>0</v>
      </c>
      <c r="Z1157" s="26">
        <f t="shared" si="1022"/>
        <v>0</v>
      </c>
      <c r="AA1157" s="27">
        <v>0</v>
      </c>
      <c r="AB1157" s="27">
        <v>0</v>
      </c>
      <c r="AC1157" s="27">
        <v>0</v>
      </c>
      <c r="AD1157" s="27">
        <v>0</v>
      </c>
      <c r="AE1157" s="27">
        <v>0</v>
      </c>
      <c r="AF1157" s="27">
        <v>0</v>
      </c>
      <c r="AG1157" s="27">
        <v>0</v>
      </c>
      <c r="AH1157" s="27">
        <v>0</v>
      </c>
      <c r="AI1157" s="27">
        <v>0</v>
      </c>
      <c r="AJ1157" s="27">
        <v>0</v>
      </c>
      <c r="AK1157" s="27">
        <v>0</v>
      </c>
      <c r="AL1157" s="27">
        <v>0</v>
      </c>
      <c r="AM1157" s="27">
        <v>0</v>
      </c>
      <c r="AN1157" s="26">
        <f t="shared" si="1023"/>
        <v>0</v>
      </c>
      <c r="AO1157" s="27">
        <v>0</v>
      </c>
      <c r="AP1157" s="27">
        <v>0</v>
      </c>
      <c r="AQ1157" s="27">
        <v>0</v>
      </c>
      <c r="AR1157" s="27">
        <v>0</v>
      </c>
      <c r="AS1157" s="26">
        <f t="shared" si="1024"/>
        <v>0</v>
      </c>
      <c r="AT1157" s="27">
        <v>0</v>
      </c>
      <c r="AU1157" s="27">
        <v>0</v>
      </c>
      <c r="AV1157" s="27">
        <v>0</v>
      </c>
      <c r="AW1157" s="27">
        <v>0</v>
      </c>
      <c r="AX1157" s="26">
        <f t="shared" si="1018"/>
        <v>0</v>
      </c>
      <c r="AY1157" s="27">
        <v>0</v>
      </c>
      <c r="AZ1157" s="27">
        <v>0</v>
      </c>
      <c r="BA1157" s="27">
        <v>0</v>
      </c>
      <c r="BB1157" s="27">
        <v>0</v>
      </c>
      <c r="BC1157" s="27"/>
      <c r="BD1157" s="27">
        <v>0</v>
      </c>
    </row>
    <row r="1158" spans="1:56" x14ac:dyDescent="0.25">
      <c r="A1158" s="2"/>
      <c r="B1158" s="2" t="s">
        <v>308</v>
      </c>
      <c r="C1158" s="3" t="s">
        <v>1</v>
      </c>
      <c r="D1158" s="5" t="s">
        <v>114</v>
      </c>
      <c r="E1158" s="20">
        <f t="shared" si="1019"/>
        <v>0</v>
      </c>
      <c r="F1158" s="20">
        <f>SUM(F1159,F1162,F1165)</f>
        <v>0</v>
      </c>
      <c r="G1158" s="20">
        <f>SUM(G1159,G1162,G1165)</f>
        <v>0</v>
      </c>
      <c r="H1158" s="20">
        <f>SUM(H1159,H1162,H1165)</f>
        <v>0</v>
      </c>
      <c r="I1158" s="20">
        <f>SUM(I1159,I1162,I1165)</f>
        <v>0</v>
      </c>
      <c r="J1158" s="20">
        <f t="shared" si="1020"/>
        <v>0</v>
      </c>
      <c r="K1158" s="20">
        <f>SUM(K1159,K1162,K1165)</f>
        <v>0</v>
      </c>
      <c r="L1158" s="20">
        <f>SUM(L1159,L1162,L1165)</f>
        <v>0</v>
      </c>
      <c r="M1158" s="20">
        <f>SUM(M1159,M1162,M1165)</f>
        <v>0</v>
      </c>
      <c r="N1158" s="20">
        <f>SUM(N1159,N1162,N1165)</f>
        <v>0</v>
      </c>
      <c r="O1158" s="20">
        <f t="shared" si="1021"/>
        <v>0</v>
      </c>
      <c r="P1158" s="20">
        <f t="shared" ref="P1158:Y1158" si="1033">SUM(P1159,P1162,P1165)</f>
        <v>0</v>
      </c>
      <c r="Q1158" s="20">
        <f t="shared" si="1033"/>
        <v>0</v>
      </c>
      <c r="R1158" s="20">
        <f t="shared" si="1033"/>
        <v>0</v>
      </c>
      <c r="S1158" s="20">
        <f t="shared" si="1033"/>
        <v>0</v>
      </c>
      <c r="T1158" s="20">
        <f t="shared" si="1033"/>
        <v>0</v>
      </c>
      <c r="U1158" s="20">
        <f t="shared" si="1033"/>
        <v>0</v>
      </c>
      <c r="V1158" s="20">
        <f t="shared" si="1033"/>
        <v>0</v>
      </c>
      <c r="W1158" s="20">
        <f t="shared" si="1033"/>
        <v>0</v>
      </c>
      <c r="X1158" s="20">
        <f t="shared" si="1033"/>
        <v>0</v>
      </c>
      <c r="Y1158" s="20">
        <f t="shared" si="1033"/>
        <v>0</v>
      </c>
      <c r="Z1158" s="20">
        <f t="shared" si="1022"/>
        <v>0</v>
      </c>
      <c r="AA1158" s="20">
        <f t="shared" ref="AA1158:AM1158" si="1034">SUM(AA1159,AA1162,AA1165)</f>
        <v>0</v>
      </c>
      <c r="AB1158" s="20">
        <f t="shared" si="1034"/>
        <v>0</v>
      </c>
      <c r="AC1158" s="20">
        <f t="shared" si="1034"/>
        <v>0</v>
      </c>
      <c r="AD1158" s="20">
        <f t="shared" si="1034"/>
        <v>0</v>
      </c>
      <c r="AE1158" s="20">
        <f t="shared" si="1034"/>
        <v>0</v>
      </c>
      <c r="AF1158" s="20">
        <f t="shared" si="1034"/>
        <v>0</v>
      </c>
      <c r="AG1158" s="20">
        <f t="shared" si="1034"/>
        <v>0</v>
      </c>
      <c r="AH1158" s="20">
        <f t="shared" si="1034"/>
        <v>0</v>
      </c>
      <c r="AI1158" s="20">
        <f t="shared" si="1034"/>
        <v>0</v>
      </c>
      <c r="AJ1158" s="20">
        <f t="shared" si="1034"/>
        <v>0</v>
      </c>
      <c r="AK1158" s="20">
        <f t="shared" si="1034"/>
        <v>0</v>
      </c>
      <c r="AL1158" s="20">
        <f t="shared" si="1034"/>
        <v>0</v>
      </c>
      <c r="AM1158" s="20">
        <f t="shared" si="1034"/>
        <v>0</v>
      </c>
      <c r="AN1158" s="20">
        <f t="shared" si="1023"/>
        <v>0</v>
      </c>
      <c r="AO1158" s="20">
        <f>SUM(AO1159,AO1162,AO1165)</f>
        <v>0</v>
      </c>
      <c r="AP1158" s="20">
        <f>SUM(AP1159,AP1162,AP1165)</f>
        <v>0</v>
      </c>
      <c r="AQ1158" s="20">
        <f>SUM(AQ1159,AQ1162,AQ1165)</f>
        <v>0</v>
      </c>
      <c r="AR1158" s="20">
        <f>SUM(AR1159,AR1162,AR1165)</f>
        <v>0</v>
      </c>
      <c r="AS1158" s="20">
        <f t="shared" si="1024"/>
        <v>0</v>
      </c>
      <c r="AT1158" s="20">
        <f>SUM(AT1159,AT1162,AT1165)</f>
        <v>0</v>
      </c>
      <c r="AU1158" s="20">
        <f>SUM(AU1159,AU1162,AU1165)</f>
        <v>0</v>
      </c>
      <c r="AV1158" s="20">
        <f>SUM(AV1159,AV1162,AV1165)</f>
        <v>0</v>
      </c>
      <c r="AW1158" s="20">
        <f>SUM(AW1159,AW1162,AW1165)</f>
        <v>0</v>
      </c>
      <c r="AX1158" s="20">
        <f t="shared" si="1018"/>
        <v>0</v>
      </c>
      <c r="AY1158" s="20">
        <f>SUM(AY1159,AY1162,AY1165)</f>
        <v>0</v>
      </c>
      <c r="AZ1158" s="20">
        <f>SUM(AZ1159,AZ1162,AZ1165)</f>
        <v>0</v>
      </c>
      <c r="BA1158" s="20">
        <f>SUM(BA1159,BA1162,BA1165)</f>
        <v>0</v>
      </c>
      <c r="BB1158" s="20">
        <f>SUM(BB1159,BB1162,BB1165)</f>
        <v>0</v>
      </c>
      <c r="BC1158" s="20">
        <f>AT1158-AO1158</f>
        <v>0</v>
      </c>
      <c r="BD1158" s="20">
        <f>SUM(BD1159,BD1162,BD1165)</f>
        <v>0</v>
      </c>
    </row>
    <row r="1159" spans="1:56" x14ac:dyDescent="0.25">
      <c r="C1159" s="24" t="s">
        <v>1</v>
      </c>
      <c r="D1159" s="25" t="s">
        <v>115</v>
      </c>
      <c r="E1159" s="26">
        <f t="shared" si="1019"/>
        <v>0</v>
      </c>
      <c r="F1159" s="27">
        <f>SUM(F1160:F1161)</f>
        <v>0</v>
      </c>
      <c r="G1159" s="27">
        <f>SUM(G1160:G1161)</f>
        <v>0</v>
      </c>
      <c r="H1159" s="27">
        <f>SUM(H1160:H1161)</f>
        <v>0</v>
      </c>
      <c r="I1159" s="27">
        <f>SUM(I1160:I1161)</f>
        <v>0</v>
      </c>
      <c r="J1159" s="26">
        <f t="shared" si="1020"/>
        <v>0</v>
      </c>
      <c r="K1159" s="27">
        <f>SUM(K1160:K1161)</f>
        <v>0</v>
      </c>
      <c r="L1159" s="27">
        <f>SUM(L1160:L1161)</f>
        <v>0</v>
      </c>
      <c r="M1159" s="27">
        <f>SUM(M1160:M1161)</f>
        <v>0</v>
      </c>
      <c r="N1159" s="27">
        <f>SUM(N1160:N1161)</f>
        <v>0</v>
      </c>
      <c r="O1159" s="26">
        <f t="shared" si="1021"/>
        <v>0</v>
      </c>
      <c r="P1159" s="27">
        <f t="shared" ref="P1159:Y1159" si="1035">SUM(P1160:P1161)</f>
        <v>0</v>
      </c>
      <c r="Q1159" s="27">
        <f t="shared" si="1035"/>
        <v>0</v>
      </c>
      <c r="R1159" s="27">
        <f t="shared" si="1035"/>
        <v>0</v>
      </c>
      <c r="S1159" s="27">
        <f t="shared" si="1035"/>
        <v>0</v>
      </c>
      <c r="T1159" s="27">
        <f t="shared" si="1035"/>
        <v>0</v>
      </c>
      <c r="U1159" s="27">
        <f t="shared" si="1035"/>
        <v>0</v>
      </c>
      <c r="V1159" s="27">
        <f t="shared" si="1035"/>
        <v>0</v>
      </c>
      <c r="W1159" s="27">
        <f t="shared" si="1035"/>
        <v>0</v>
      </c>
      <c r="X1159" s="27">
        <f t="shared" si="1035"/>
        <v>0</v>
      </c>
      <c r="Y1159" s="27">
        <f t="shared" si="1035"/>
        <v>0</v>
      </c>
      <c r="Z1159" s="26">
        <f t="shared" si="1022"/>
        <v>0</v>
      </c>
      <c r="AA1159" s="27">
        <f t="shared" ref="AA1159:AM1159" si="1036">SUM(AA1160:AA1161)</f>
        <v>0</v>
      </c>
      <c r="AB1159" s="27">
        <f t="shared" si="1036"/>
        <v>0</v>
      </c>
      <c r="AC1159" s="27">
        <f t="shared" si="1036"/>
        <v>0</v>
      </c>
      <c r="AD1159" s="27">
        <f t="shared" si="1036"/>
        <v>0</v>
      </c>
      <c r="AE1159" s="27">
        <f t="shared" si="1036"/>
        <v>0</v>
      </c>
      <c r="AF1159" s="27">
        <f t="shared" si="1036"/>
        <v>0</v>
      </c>
      <c r="AG1159" s="27">
        <f t="shared" si="1036"/>
        <v>0</v>
      </c>
      <c r="AH1159" s="27">
        <f t="shared" si="1036"/>
        <v>0</v>
      </c>
      <c r="AI1159" s="27">
        <f t="shared" si="1036"/>
        <v>0</v>
      </c>
      <c r="AJ1159" s="27">
        <f t="shared" si="1036"/>
        <v>0</v>
      </c>
      <c r="AK1159" s="27">
        <f t="shared" si="1036"/>
        <v>0</v>
      </c>
      <c r="AL1159" s="27">
        <f t="shared" si="1036"/>
        <v>0</v>
      </c>
      <c r="AM1159" s="27">
        <f t="shared" si="1036"/>
        <v>0</v>
      </c>
      <c r="AN1159" s="26">
        <f t="shared" si="1023"/>
        <v>0</v>
      </c>
      <c r="AO1159" s="27">
        <f>SUM(AO1160:AO1161)</f>
        <v>0</v>
      </c>
      <c r="AP1159" s="27">
        <f>SUM(AP1160:AP1161)</f>
        <v>0</v>
      </c>
      <c r="AQ1159" s="27">
        <f>SUM(AQ1160:AQ1161)</f>
        <v>0</v>
      </c>
      <c r="AR1159" s="27">
        <f>SUM(AR1160:AR1161)</f>
        <v>0</v>
      </c>
      <c r="AS1159" s="26">
        <f t="shared" si="1024"/>
        <v>0</v>
      </c>
      <c r="AT1159" s="27">
        <f>SUM(AT1160:AT1161)</f>
        <v>0</v>
      </c>
      <c r="AU1159" s="27">
        <f>SUM(AU1160:AU1161)</f>
        <v>0</v>
      </c>
      <c r="AV1159" s="27">
        <f>SUM(AV1160:AV1161)</f>
        <v>0</v>
      </c>
      <c r="AW1159" s="27">
        <f>SUM(AW1160:AW1161)</f>
        <v>0</v>
      </c>
      <c r="AX1159" s="26">
        <f t="shared" si="1018"/>
        <v>0</v>
      </c>
      <c r="AY1159" s="27">
        <f>SUM(AY1160:AY1161)</f>
        <v>0</v>
      </c>
      <c r="AZ1159" s="27">
        <f>SUM(AZ1160:AZ1161)</f>
        <v>0</v>
      </c>
      <c r="BA1159" s="27">
        <f>SUM(BA1160:BA1161)</f>
        <v>0</v>
      </c>
      <c r="BB1159" s="27">
        <f>SUM(BB1160:BB1161)</f>
        <v>0</v>
      </c>
      <c r="BC1159" s="27"/>
      <c r="BD1159" s="27">
        <f>SUM(BD1160:BD1161)</f>
        <v>0</v>
      </c>
    </row>
    <row r="1160" spans="1:56" x14ac:dyDescent="0.25">
      <c r="C1160" s="24" t="s">
        <v>1</v>
      </c>
      <c r="D1160" s="28" t="s">
        <v>116</v>
      </c>
      <c r="E1160" s="26">
        <f t="shared" si="1019"/>
        <v>0</v>
      </c>
      <c r="F1160" s="27">
        <v>0</v>
      </c>
      <c r="G1160" s="27">
        <v>0</v>
      </c>
      <c r="H1160" s="27">
        <v>0</v>
      </c>
      <c r="I1160" s="27">
        <v>0</v>
      </c>
      <c r="J1160" s="26">
        <f t="shared" si="1020"/>
        <v>0</v>
      </c>
      <c r="K1160" s="27">
        <v>0</v>
      </c>
      <c r="L1160" s="27">
        <v>0</v>
      </c>
      <c r="M1160" s="27">
        <v>0</v>
      </c>
      <c r="N1160" s="27">
        <v>0</v>
      </c>
      <c r="O1160" s="26">
        <f t="shared" si="1021"/>
        <v>0</v>
      </c>
      <c r="P1160" s="27">
        <v>0</v>
      </c>
      <c r="Q1160" s="27">
        <v>0</v>
      </c>
      <c r="R1160" s="27">
        <v>0</v>
      </c>
      <c r="S1160" s="27">
        <v>0</v>
      </c>
      <c r="T1160" s="27">
        <v>0</v>
      </c>
      <c r="U1160" s="27">
        <v>0</v>
      </c>
      <c r="V1160" s="27">
        <v>0</v>
      </c>
      <c r="W1160" s="27">
        <v>0</v>
      </c>
      <c r="X1160" s="27">
        <v>0</v>
      </c>
      <c r="Y1160" s="27">
        <v>0</v>
      </c>
      <c r="Z1160" s="26">
        <f t="shared" si="1022"/>
        <v>0</v>
      </c>
      <c r="AA1160" s="27">
        <v>0</v>
      </c>
      <c r="AB1160" s="27">
        <v>0</v>
      </c>
      <c r="AC1160" s="27">
        <v>0</v>
      </c>
      <c r="AD1160" s="27">
        <v>0</v>
      </c>
      <c r="AE1160" s="27">
        <v>0</v>
      </c>
      <c r="AF1160" s="27">
        <v>0</v>
      </c>
      <c r="AG1160" s="27">
        <v>0</v>
      </c>
      <c r="AH1160" s="27">
        <v>0</v>
      </c>
      <c r="AI1160" s="27">
        <v>0</v>
      </c>
      <c r="AJ1160" s="27">
        <v>0</v>
      </c>
      <c r="AK1160" s="27">
        <v>0</v>
      </c>
      <c r="AL1160" s="27">
        <v>0</v>
      </c>
      <c r="AM1160" s="27">
        <v>0</v>
      </c>
      <c r="AN1160" s="26">
        <f t="shared" si="1023"/>
        <v>0</v>
      </c>
      <c r="AO1160" s="27">
        <v>0</v>
      </c>
      <c r="AP1160" s="27">
        <v>0</v>
      </c>
      <c r="AQ1160" s="27">
        <v>0</v>
      </c>
      <c r="AR1160" s="27">
        <v>0</v>
      </c>
      <c r="AS1160" s="26">
        <f t="shared" si="1024"/>
        <v>0</v>
      </c>
      <c r="AT1160" s="27">
        <v>0</v>
      </c>
      <c r="AU1160" s="27">
        <v>0</v>
      </c>
      <c r="AV1160" s="27">
        <v>0</v>
      </c>
      <c r="AW1160" s="27">
        <v>0</v>
      </c>
      <c r="AX1160" s="26">
        <f t="shared" si="1018"/>
        <v>0</v>
      </c>
      <c r="AY1160" s="27">
        <v>0</v>
      </c>
      <c r="AZ1160" s="27">
        <v>0</v>
      </c>
      <c r="BA1160" s="27">
        <v>0</v>
      </c>
      <c r="BB1160" s="27">
        <v>0</v>
      </c>
      <c r="BC1160" s="27"/>
      <c r="BD1160" s="27">
        <v>0</v>
      </c>
    </row>
    <row r="1161" spans="1:56" x14ac:dyDescent="0.25">
      <c r="C1161" s="24" t="s">
        <v>1</v>
      </c>
      <c r="D1161" s="28" t="s">
        <v>117</v>
      </c>
      <c r="E1161" s="26">
        <f t="shared" si="1019"/>
        <v>0</v>
      </c>
      <c r="F1161" s="27">
        <v>0</v>
      </c>
      <c r="G1161" s="27">
        <v>0</v>
      </c>
      <c r="H1161" s="27">
        <v>0</v>
      </c>
      <c r="I1161" s="27">
        <v>0</v>
      </c>
      <c r="J1161" s="26">
        <f t="shared" si="1020"/>
        <v>0</v>
      </c>
      <c r="K1161" s="27">
        <v>0</v>
      </c>
      <c r="L1161" s="27">
        <v>0</v>
      </c>
      <c r="M1161" s="27">
        <v>0</v>
      </c>
      <c r="N1161" s="27">
        <v>0</v>
      </c>
      <c r="O1161" s="26">
        <f t="shared" si="1021"/>
        <v>0</v>
      </c>
      <c r="P1161" s="27">
        <v>0</v>
      </c>
      <c r="Q1161" s="27">
        <v>0</v>
      </c>
      <c r="R1161" s="27">
        <v>0</v>
      </c>
      <c r="S1161" s="27">
        <v>0</v>
      </c>
      <c r="T1161" s="27">
        <v>0</v>
      </c>
      <c r="U1161" s="27">
        <v>0</v>
      </c>
      <c r="V1161" s="27">
        <v>0</v>
      </c>
      <c r="W1161" s="27">
        <v>0</v>
      </c>
      <c r="X1161" s="27">
        <v>0</v>
      </c>
      <c r="Y1161" s="27">
        <v>0</v>
      </c>
      <c r="Z1161" s="26">
        <f t="shared" si="1022"/>
        <v>0</v>
      </c>
      <c r="AA1161" s="27">
        <v>0</v>
      </c>
      <c r="AB1161" s="27">
        <v>0</v>
      </c>
      <c r="AC1161" s="27">
        <v>0</v>
      </c>
      <c r="AD1161" s="27">
        <v>0</v>
      </c>
      <c r="AE1161" s="27">
        <v>0</v>
      </c>
      <c r="AF1161" s="27">
        <v>0</v>
      </c>
      <c r="AG1161" s="27">
        <v>0</v>
      </c>
      <c r="AH1161" s="27">
        <v>0</v>
      </c>
      <c r="AI1161" s="27">
        <v>0</v>
      </c>
      <c r="AJ1161" s="27">
        <v>0</v>
      </c>
      <c r="AK1161" s="27">
        <v>0</v>
      </c>
      <c r="AL1161" s="27">
        <v>0</v>
      </c>
      <c r="AM1161" s="27">
        <v>0</v>
      </c>
      <c r="AN1161" s="26">
        <f t="shared" si="1023"/>
        <v>0</v>
      </c>
      <c r="AO1161" s="27">
        <v>0</v>
      </c>
      <c r="AP1161" s="27">
        <v>0</v>
      </c>
      <c r="AQ1161" s="27">
        <v>0</v>
      </c>
      <c r="AR1161" s="27">
        <v>0</v>
      </c>
      <c r="AS1161" s="26">
        <f t="shared" si="1024"/>
        <v>0</v>
      </c>
      <c r="AT1161" s="27">
        <v>0</v>
      </c>
      <c r="AU1161" s="27">
        <v>0</v>
      </c>
      <c r="AV1161" s="27">
        <v>0</v>
      </c>
      <c r="AW1161" s="27">
        <v>0</v>
      </c>
      <c r="AX1161" s="26">
        <f t="shared" si="1018"/>
        <v>0</v>
      </c>
      <c r="AY1161" s="27">
        <v>0</v>
      </c>
      <c r="AZ1161" s="27">
        <v>0</v>
      </c>
      <c r="BA1161" s="27">
        <v>0</v>
      </c>
      <c r="BB1161" s="27">
        <v>0</v>
      </c>
      <c r="BC1161" s="27"/>
      <c r="BD1161" s="27">
        <v>0</v>
      </c>
    </row>
    <row r="1162" spans="1:56" x14ac:dyDescent="0.25">
      <c r="C1162" s="24" t="s">
        <v>1</v>
      </c>
      <c r="D1162" s="25" t="s">
        <v>118</v>
      </c>
      <c r="E1162" s="26">
        <f t="shared" si="1019"/>
        <v>0</v>
      </c>
      <c r="F1162" s="27">
        <f>SUM(F1163:F1164)</f>
        <v>0</v>
      </c>
      <c r="G1162" s="27">
        <f>SUM(G1163:G1164)</f>
        <v>0</v>
      </c>
      <c r="H1162" s="27">
        <f>SUM(H1163:H1164)</f>
        <v>0</v>
      </c>
      <c r="I1162" s="27">
        <f>SUM(I1163:I1164)</f>
        <v>0</v>
      </c>
      <c r="J1162" s="26">
        <f t="shared" si="1020"/>
        <v>0</v>
      </c>
      <c r="K1162" s="27">
        <f>SUM(K1163:K1164)</f>
        <v>0</v>
      </c>
      <c r="L1162" s="27">
        <f>SUM(L1163:L1164)</f>
        <v>0</v>
      </c>
      <c r="M1162" s="27">
        <f>SUM(M1163:M1164)</f>
        <v>0</v>
      </c>
      <c r="N1162" s="27">
        <f>SUM(N1163:N1164)</f>
        <v>0</v>
      </c>
      <c r="O1162" s="26">
        <f t="shared" si="1021"/>
        <v>0</v>
      </c>
      <c r="P1162" s="27">
        <f t="shared" ref="P1162:Y1162" si="1037">SUM(P1163:P1164)</f>
        <v>0</v>
      </c>
      <c r="Q1162" s="27">
        <f t="shared" si="1037"/>
        <v>0</v>
      </c>
      <c r="R1162" s="27">
        <f t="shared" si="1037"/>
        <v>0</v>
      </c>
      <c r="S1162" s="27">
        <f t="shared" si="1037"/>
        <v>0</v>
      </c>
      <c r="T1162" s="27">
        <f t="shared" si="1037"/>
        <v>0</v>
      </c>
      <c r="U1162" s="27">
        <f t="shared" si="1037"/>
        <v>0</v>
      </c>
      <c r="V1162" s="27">
        <f t="shared" si="1037"/>
        <v>0</v>
      </c>
      <c r="W1162" s="27">
        <f t="shared" si="1037"/>
        <v>0</v>
      </c>
      <c r="X1162" s="27">
        <f t="shared" si="1037"/>
        <v>0</v>
      </c>
      <c r="Y1162" s="27">
        <f t="shared" si="1037"/>
        <v>0</v>
      </c>
      <c r="Z1162" s="26">
        <f t="shared" si="1022"/>
        <v>0</v>
      </c>
      <c r="AA1162" s="27">
        <f t="shared" ref="AA1162:AM1162" si="1038">SUM(AA1163:AA1164)</f>
        <v>0</v>
      </c>
      <c r="AB1162" s="27">
        <f t="shared" si="1038"/>
        <v>0</v>
      </c>
      <c r="AC1162" s="27">
        <f t="shared" si="1038"/>
        <v>0</v>
      </c>
      <c r="AD1162" s="27">
        <f t="shared" si="1038"/>
        <v>0</v>
      </c>
      <c r="AE1162" s="27">
        <f t="shared" si="1038"/>
        <v>0</v>
      </c>
      <c r="AF1162" s="27">
        <f t="shared" si="1038"/>
        <v>0</v>
      </c>
      <c r="AG1162" s="27">
        <f t="shared" si="1038"/>
        <v>0</v>
      </c>
      <c r="AH1162" s="27">
        <f t="shared" si="1038"/>
        <v>0</v>
      </c>
      <c r="AI1162" s="27">
        <f t="shared" si="1038"/>
        <v>0</v>
      </c>
      <c r="AJ1162" s="27">
        <f t="shared" si="1038"/>
        <v>0</v>
      </c>
      <c r="AK1162" s="27">
        <f t="shared" si="1038"/>
        <v>0</v>
      </c>
      <c r="AL1162" s="27">
        <f t="shared" si="1038"/>
        <v>0</v>
      </c>
      <c r="AM1162" s="27">
        <f t="shared" si="1038"/>
        <v>0</v>
      </c>
      <c r="AN1162" s="26">
        <f t="shared" si="1023"/>
        <v>0</v>
      </c>
      <c r="AO1162" s="27">
        <f>SUM(AO1163:AO1164)</f>
        <v>0</v>
      </c>
      <c r="AP1162" s="27">
        <f>SUM(AP1163:AP1164)</f>
        <v>0</v>
      </c>
      <c r="AQ1162" s="27">
        <f>SUM(AQ1163:AQ1164)</f>
        <v>0</v>
      </c>
      <c r="AR1162" s="27">
        <f>SUM(AR1163:AR1164)</f>
        <v>0</v>
      </c>
      <c r="AS1162" s="26">
        <f t="shared" si="1024"/>
        <v>0</v>
      </c>
      <c r="AT1162" s="27">
        <f>SUM(AT1163:AT1164)</f>
        <v>0</v>
      </c>
      <c r="AU1162" s="27">
        <f>SUM(AU1163:AU1164)</f>
        <v>0</v>
      </c>
      <c r="AV1162" s="27">
        <f>SUM(AV1163:AV1164)</f>
        <v>0</v>
      </c>
      <c r="AW1162" s="27">
        <f>SUM(AW1163:AW1164)</f>
        <v>0</v>
      </c>
      <c r="AX1162" s="26">
        <f t="shared" si="1018"/>
        <v>0</v>
      </c>
      <c r="AY1162" s="27">
        <f>SUM(AY1163:AY1164)</f>
        <v>0</v>
      </c>
      <c r="AZ1162" s="27">
        <f>SUM(AZ1163:AZ1164)</f>
        <v>0</v>
      </c>
      <c r="BA1162" s="27">
        <f>SUM(BA1163:BA1164)</f>
        <v>0</v>
      </c>
      <c r="BB1162" s="27">
        <f>SUM(BB1163:BB1164)</f>
        <v>0</v>
      </c>
      <c r="BC1162" s="27"/>
      <c r="BD1162" s="27">
        <f>SUM(BD1163:BD1164)</f>
        <v>0</v>
      </c>
    </row>
    <row r="1163" spans="1:56" x14ac:dyDescent="0.25">
      <c r="C1163" s="24" t="s">
        <v>1</v>
      </c>
      <c r="D1163" s="28" t="s">
        <v>119</v>
      </c>
      <c r="E1163" s="26">
        <f t="shared" si="1019"/>
        <v>0</v>
      </c>
      <c r="F1163" s="27">
        <v>0</v>
      </c>
      <c r="G1163" s="27">
        <v>0</v>
      </c>
      <c r="H1163" s="27">
        <v>0</v>
      </c>
      <c r="I1163" s="27">
        <v>0</v>
      </c>
      <c r="J1163" s="26">
        <f t="shared" si="1020"/>
        <v>0</v>
      </c>
      <c r="K1163" s="27">
        <v>0</v>
      </c>
      <c r="L1163" s="27">
        <v>0</v>
      </c>
      <c r="M1163" s="27">
        <v>0</v>
      </c>
      <c r="N1163" s="27">
        <v>0</v>
      </c>
      <c r="O1163" s="26">
        <f t="shared" si="1021"/>
        <v>0</v>
      </c>
      <c r="P1163" s="27">
        <v>0</v>
      </c>
      <c r="Q1163" s="27">
        <v>0</v>
      </c>
      <c r="R1163" s="27">
        <v>0</v>
      </c>
      <c r="S1163" s="27">
        <v>0</v>
      </c>
      <c r="T1163" s="27">
        <v>0</v>
      </c>
      <c r="U1163" s="27">
        <v>0</v>
      </c>
      <c r="V1163" s="27">
        <v>0</v>
      </c>
      <c r="W1163" s="27">
        <v>0</v>
      </c>
      <c r="X1163" s="27">
        <v>0</v>
      </c>
      <c r="Y1163" s="27">
        <v>0</v>
      </c>
      <c r="Z1163" s="26">
        <f t="shared" si="1022"/>
        <v>0</v>
      </c>
      <c r="AA1163" s="27">
        <v>0</v>
      </c>
      <c r="AB1163" s="27">
        <v>0</v>
      </c>
      <c r="AC1163" s="27">
        <v>0</v>
      </c>
      <c r="AD1163" s="27">
        <v>0</v>
      </c>
      <c r="AE1163" s="27">
        <v>0</v>
      </c>
      <c r="AF1163" s="27">
        <v>0</v>
      </c>
      <c r="AG1163" s="27">
        <v>0</v>
      </c>
      <c r="AH1163" s="27">
        <v>0</v>
      </c>
      <c r="AI1163" s="27">
        <v>0</v>
      </c>
      <c r="AJ1163" s="27">
        <v>0</v>
      </c>
      <c r="AK1163" s="27">
        <v>0</v>
      </c>
      <c r="AL1163" s="27">
        <v>0</v>
      </c>
      <c r="AM1163" s="27">
        <v>0</v>
      </c>
      <c r="AN1163" s="26">
        <f t="shared" si="1023"/>
        <v>0</v>
      </c>
      <c r="AO1163" s="27">
        <v>0</v>
      </c>
      <c r="AP1163" s="27">
        <v>0</v>
      </c>
      <c r="AQ1163" s="27">
        <v>0</v>
      </c>
      <c r="AR1163" s="27">
        <v>0</v>
      </c>
      <c r="AS1163" s="26">
        <f t="shared" si="1024"/>
        <v>0</v>
      </c>
      <c r="AT1163" s="27">
        <v>0</v>
      </c>
      <c r="AU1163" s="27">
        <v>0</v>
      </c>
      <c r="AV1163" s="27">
        <v>0</v>
      </c>
      <c r="AW1163" s="27">
        <v>0</v>
      </c>
      <c r="AX1163" s="26">
        <f t="shared" si="1018"/>
        <v>0</v>
      </c>
      <c r="AY1163" s="27">
        <v>0</v>
      </c>
      <c r="AZ1163" s="27">
        <v>0</v>
      </c>
      <c r="BA1163" s="27">
        <v>0</v>
      </c>
      <c r="BB1163" s="27">
        <v>0</v>
      </c>
      <c r="BC1163" s="27"/>
      <c r="BD1163" s="27">
        <v>0</v>
      </c>
    </row>
    <row r="1164" spans="1:56" x14ac:dyDescent="0.25">
      <c r="C1164" s="24" t="s">
        <v>1</v>
      </c>
      <c r="D1164" s="28" t="s">
        <v>120</v>
      </c>
      <c r="E1164" s="26">
        <f t="shared" si="1019"/>
        <v>0</v>
      </c>
      <c r="F1164" s="27">
        <v>0</v>
      </c>
      <c r="G1164" s="27">
        <v>0</v>
      </c>
      <c r="H1164" s="27">
        <v>0</v>
      </c>
      <c r="I1164" s="27">
        <v>0</v>
      </c>
      <c r="J1164" s="26">
        <f t="shared" si="1020"/>
        <v>0</v>
      </c>
      <c r="K1164" s="27">
        <v>0</v>
      </c>
      <c r="L1164" s="27">
        <v>0</v>
      </c>
      <c r="M1164" s="27">
        <v>0</v>
      </c>
      <c r="N1164" s="27">
        <v>0</v>
      </c>
      <c r="O1164" s="26">
        <f t="shared" si="1021"/>
        <v>0</v>
      </c>
      <c r="P1164" s="27">
        <v>0</v>
      </c>
      <c r="Q1164" s="27">
        <v>0</v>
      </c>
      <c r="R1164" s="27">
        <v>0</v>
      </c>
      <c r="S1164" s="27">
        <v>0</v>
      </c>
      <c r="T1164" s="27">
        <v>0</v>
      </c>
      <c r="U1164" s="27">
        <v>0</v>
      </c>
      <c r="V1164" s="27">
        <v>0</v>
      </c>
      <c r="W1164" s="27">
        <v>0</v>
      </c>
      <c r="X1164" s="27">
        <v>0</v>
      </c>
      <c r="Y1164" s="27">
        <v>0</v>
      </c>
      <c r="Z1164" s="26">
        <f t="shared" si="1022"/>
        <v>0</v>
      </c>
      <c r="AA1164" s="27">
        <v>0</v>
      </c>
      <c r="AB1164" s="27">
        <v>0</v>
      </c>
      <c r="AC1164" s="27">
        <v>0</v>
      </c>
      <c r="AD1164" s="27">
        <v>0</v>
      </c>
      <c r="AE1164" s="27">
        <v>0</v>
      </c>
      <c r="AF1164" s="27">
        <v>0</v>
      </c>
      <c r="AG1164" s="27">
        <v>0</v>
      </c>
      <c r="AH1164" s="27">
        <v>0</v>
      </c>
      <c r="AI1164" s="27">
        <v>0</v>
      </c>
      <c r="AJ1164" s="27">
        <v>0</v>
      </c>
      <c r="AK1164" s="27">
        <v>0</v>
      </c>
      <c r="AL1164" s="27">
        <v>0</v>
      </c>
      <c r="AM1164" s="27">
        <v>0</v>
      </c>
      <c r="AN1164" s="26">
        <f t="shared" si="1023"/>
        <v>0</v>
      </c>
      <c r="AO1164" s="27">
        <v>0</v>
      </c>
      <c r="AP1164" s="27">
        <v>0</v>
      </c>
      <c r="AQ1164" s="27">
        <v>0</v>
      </c>
      <c r="AR1164" s="27">
        <v>0</v>
      </c>
      <c r="AS1164" s="26">
        <f t="shared" si="1024"/>
        <v>0</v>
      </c>
      <c r="AT1164" s="27">
        <v>0</v>
      </c>
      <c r="AU1164" s="27">
        <v>0</v>
      </c>
      <c r="AV1164" s="27">
        <v>0</v>
      </c>
      <c r="AW1164" s="27">
        <v>0</v>
      </c>
      <c r="AX1164" s="26">
        <f t="shared" si="1018"/>
        <v>0</v>
      </c>
      <c r="AY1164" s="27">
        <v>0</v>
      </c>
      <c r="AZ1164" s="27">
        <v>0</v>
      </c>
      <c r="BA1164" s="27">
        <v>0</v>
      </c>
      <c r="BB1164" s="27">
        <v>0</v>
      </c>
      <c r="BC1164" s="27"/>
      <c r="BD1164" s="27">
        <v>0</v>
      </c>
    </row>
    <row r="1165" spans="1:56" x14ac:dyDescent="0.25">
      <c r="C1165" s="24" t="s">
        <v>1</v>
      </c>
      <c r="D1165" s="25" t="s">
        <v>121</v>
      </c>
      <c r="E1165" s="26">
        <f t="shared" si="1019"/>
        <v>0</v>
      </c>
      <c r="F1165" s="27">
        <v>0</v>
      </c>
      <c r="G1165" s="27">
        <v>0</v>
      </c>
      <c r="H1165" s="27">
        <v>0</v>
      </c>
      <c r="I1165" s="27">
        <v>0</v>
      </c>
      <c r="J1165" s="26">
        <f t="shared" si="1020"/>
        <v>0</v>
      </c>
      <c r="K1165" s="27">
        <v>0</v>
      </c>
      <c r="L1165" s="27">
        <v>0</v>
      </c>
      <c r="M1165" s="27">
        <v>0</v>
      </c>
      <c r="N1165" s="27">
        <v>0</v>
      </c>
      <c r="O1165" s="26">
        <f t="shared" si="1021"/>
        <v>0</v>
      </c>
      <c r="P1165" s="27">
        <v>0</v>
      </c>
      <c r="Q1165" s="27">
        <v>0</v>
      </c>
      <c r="R1165" s="27">
        <v>0</v>
      </c>
      <c r="S1165" s="27">
        <v>0</v>
      </c>
      <c r="T1165" s="27">
        <v>0</v>
      </c>
      <c r="U1165" s="27">
        <v>0</v>
      </c>
      <c r="V1165" s="27">
        <v>0</v>
      </c>
      <c r="W1165" s="27">
        <v>0</v>
      </c>
      <c r="X1165" s="27">
        <v>0</v>
      </c>
      <c r="Y1165" s="27">
        <v>0</v>
      </c>
      <c r="Z1165" s="26">
        <f t="shared" si="1022"/>
        <v>0</v>
      </c>
      <c r="AA1165" s="27">
        <v>0</v>
      </c>
      <c r="AB1165" s="27">
        <v>0</v>
      </c>
      <c r="AC1165" s="27">
        <v>0</v>
      </c>
      <c r="AD1165" s="27">
        <v>0</v>
      </c>
      <c r="AE1165" s="27">
        <v>0</v>
      </c>
      <c r="AF1165" s="27">
        <v>0</v>
      </c>
      <c r="AG1165" s="27">
        <v>0</v>
      </c>
      <c r="AH1165" s="27">
        <v>0</v>
      </c>
      <c r="AI1165" s="27">
        <v>0</v>
      </c>
      <c r="AJ1165" s="27">
        <v>0</v>
      </c>
      <c r="AK1165" s="27">
        <v>0</v>
      </c>
      <c r="AL1165" s="27">
        <v>0</v>
      </c>
      <c r="AM1165" s="27">
        <v>0</v>
      </c>
      <c r="AN1165" s="26">
        <f t="shared" si="1023"/>
        <v>0</v>
      </c>
      <c r="AO1165" s="27">
        <v>0</v>
      </c>
      <c r="AP1165" s="27">
        <v>0</v>
      </c>
      <c r="AQ1165" s="27">
        <v>0</v>
      </c>
      <c r="AR1165" s="27">
        <v>0</v>
      </c>
      <c r="AS1165" s="26">
        <f t="shared" si="1024"/>
        <v>0</v>
      </c>
      <c r="AT1165" s="27">
        <v>0</v>
      </c>
      <c r="AU1165" s="27">
        <v>0</v>
      </c>
      <c r="AV1165" s="27">
        <v>0</v>
      </c>
      <c r="AW1165" s="27">
        <v>0</v>
      </c>
      <c r="AX1165" s="26">
        <f t="shared" si="1018"/>
        <v>0</v>
      </c>
      <c r="AY1165" s="27">
        <v>0</v>
      </c>
      <c r="AZ1165" s="27">
        <v>0</v>
      </c>
      <c r="BA1165" s="27">
        <v>0</v>
      </c>
      <c r="BB1165" s="27">
        <v>0</v>
      </c>
      <c r="BC1165" s="27"/>
      <c r="BD1165" s="27">
        <v>0</v>
      </c>
    </row>
    <row r="1166" spans="1:56" x14ac:dyDescent="0.25">
      <c r="A1166" s="2"/>
      <c r="B1166" s="2" t="s">
        <v>308</v>
      </c>
      <c r="C1166" s="3" t="s">
        <v>1</v>
      </c>
      <c r="D1166" s="5" t="s">
        <v>122</v>
      </c>
      <c r="E1166" s="20">
        <f t="shared" si="1019"/>
        <v>0</v>
      </c>
      <c r="F1166" s="20">
        <f>SUM(F1167,F1170,F1173)</f>
        <v>0</v>
      </c>
      <c r="G1166" s="20">
        <f>SUM(G1167,G1170,G1173)</f>
        <v>0</v>
      </c>
      <c r="H1166" s="20">
        <f>SUM(H1167,H1170,H1173)</f>
        <v>0</v>
      </c>
      <c r="I1166" s="20">
        <f>SUM(I1167,I1170,I1173)</f>
        <v>0</v>
      </c>
      <c r="J1166" s="20">
        <f t="shared" si="1020"/>
        <v>0</v>
      </c>
      <c r="K1166" s="20">
        <f>SUM(K1167,K1170,K1173)</f>
        <v>0</v>
      </c>
      <c r="L1166" s="20">
        <f>SUM(L1167,L1170,L1173)</f>
        <v>0</v>
      </c>
      <c r="M1166" s="20">
        <f>SUM(M1167,M1170,M1173)</f>
        <v>0</v>
      </c>
      <c r="N1166" s="20">
        <f>SUM(N1167,N1170,N1173)</f>
        <v>0</v>
      </c>
      <c r="O1166" s="20">
        <f t="shared" si="1021"/>
        <v>0</v>
      </c>
      <c r="P1166" s="20">
        <f t="shared" ref="P1166:Y1166" si="1039">SUM(P1167,P1170,P1173)</f>
        <v>0</v>
      </c>
      <c r="Q1166" s="20">
        <f t="shared" si="1039"/>
        <v>0</v>
      </c>
      <c r="R1166" s="20">
        <f t="shared" si="1039"/>
        <v>0</v>
      </c>
      <c r="S1166" s="20">
        <f t="shared" si="1039"/>
        <v>0</v>
      </c>
      <c r="T1166" s="20">
        <f t="shared" si="1039"/>
        <v>0</v>
      </c>
      <c r="U1166" s="20">
        <f t="shared" si="1039"/>
        <v>0</v>
      </c>
      <c r="V1166" s="20">
        <f t="shared" si="1039"/>
        <v>0</v>
      </c>
      <c r="W1166" s="20">
        <f t="shared" si="1039"/>
        <v>0</v>
      </c>
      <c r="X1166" s="20">
        <f t="shared" si="1039"/>
        <v>0</v>
      </c>
      <c r="Y1166" s="20">
        <f t="shared" si="1039"/>
        <v>0</v>
      </c>
      <c r="Z1166" s="20">
        <f t="shared" si="1022"/>
        <v>0</v>
      </c>
      <c r="AA1166" s="20">
        <f t="shared" ref="AA1166:AM1166" si="1040">SUM(AA1167,AA1170,AA1173)</f>
        <v>0</v>
      </c>
      <c r="AB1166" s="20">
        <f t="shared" si="1040"/>
        <v>0</v>
      </c>
      <c r="AC1166" s="20">
        <f t="shared" si="1040"/>
        <v>0</v>
      </c>
      <c r="AD1166" s="20">
        <f t="shared" si="1040"/>
        <v>0</v>
      </c>
      <c r="AE1166" s="20">
        <f t="shared" si="1040"/>
        <v>0</v>
      </c>
      <c r="AF1166" s="20">
        <f t="shared" si="1040"/>
        <v>0</v>
      </c>
      <c r="AG1166" s="20">
        <f t="shared" si="1040"/>
        <v>0</v>
      </c>
      <c r="AH1166" s="20">
        <f t="shared" si="1040"/>
        <v>0</v>
      </c>
      <c r="AI1166" s="20">
        <f t="shared" si="1040"/>
        <v>0</v>
      </c>
      <c r="AJ1166" s="20">
        <f t="shared" si="1040"/>
        <v>0</v>
      </c>
      <c r="AK1166" s="20">
        <f t="shared" si="1040"/>
        <v>0</v>
      </c>
      <c r="AL1166" s="20">
        <f t="shared" si="1040"/>
        <v>0</v>
      </c>
      <c r="AM1166" s="20">
        <f t="shared" si="1040"/>
        <v>0</v>
      </c>
      <c r="AN1166" s="20">
        <f t="shared" si="1023"/>
        <v>0</v>
      </c>
      <c r="AO1166" s="20">
        <f>SUM(AO1167,AO1170,AO1173)</f>
        <v>0</v>
      </c>
      <c r="AP1166" s="20">
        <f>SUM(AP1167,AP1170,AP1173)</f>
        <v>0</v>
      </c>
      <c r="AQ1166" s="20">
        <f>SUM(AQ1167,AQ1170,AQ1173)</f>
        <v>0</v>
      </c>
      <c r="AR1166" s="20">
        <f>SUM(AR1167,AR1170,AR1173)</f>
        <v>0</v>
      </c>
      <c r="AS1166" s="20">
        <f t="shared" si="1024"/>
        <v>0</v>
      </c>
      <c r="AT1166" s="20">
        <f>SUM(AT1167,AT1170,AT1173)</f>
        <v>0</v>
      </c>
      <c r="AU1166" s="20">
        <f>SUM(AU1167,AU1170,AU1173)</f>
        <v>0</v>
      </c>
      <c r="AV1166" s="20">
        <f>SUM(AV1167,AV1170,AV1173)</f>
        <v>0</v>
      </c>
      <c r="AW1166" s="20">
        <f>SUM(AW1167,AW1170,AW1173)</f>
        <v>0</v>
      </c>
      <c r="AX1166" s="20">
        <f t="shared" si="1018"/>
        <v>0</v>
      </c>
      <c r="AY1166" s="20">
        <f>SUM(AY1167,AY1170,AY1173)</f>
        <v>0</v>
      </c>
      <c r="AZ1166" s="20">
        <f>SUM(AZ1167,AZ1170,AZ1173)</f>
        <v>0</v>
      </c>
      <c r="BA1166" s="20">
        <f>SUM(BA1167,BA1170,BA1173)</f>
        <v>0</v>
      </c>
      <c r="BB1166" s="20">
        <f>SUM(BB1167,BB1170,BB1173)</f>
        <v>0</v>
      </c>
      <c r="BC1166" s="20">
        <f>AT1166-AO1166</f>
        <v>0</v>
      </c>
      <c r="BD1166" s="20">
        <f>SUM(BD1167,BD1170,BD1173)</f>
        <v>0</v>
      </c>
    </row>
    <row r="1167" spans="1:56" x14ac:dyDescent="0.25">
      <c r="C1167" s="24" t="s">
        <v>1</v>
      </c>
      <c r="D1167" s="25" t="s">
        <v>123</v>
      </c>
      <c r="E1167" s="26">
        <f t="shared" si="1019"/>
        <v>0</v>
      </c>
      <c r="F1167" s="27">
        <f>SUM(F1168:F1169)</f>
        <v>0</v>
      </c>
      <c r="G1167" s="27">
        <f>SUM(G1168:G1169)</f>
        <v>0</v>
      </c>
      <c r="H1167" s="27">
        <f>SUM(H1168:H1169)</f>
        <v>0</v>
      </c>
      <c r="I1167" s="27">
        <f>SUM(I1168:I1169)</f>
        <v>0</v>
      </c>
      <c r="J1167" s="26">
        <f t="shared" si="1020"/>
        <v>0</v>
      </c>
      <c r="K1167" s="27">
        <f>SUM(K1168:K1169)</f>
        <v>0</v>
      </c>
      <c r="L1167" s="27">
        <f>SUM(L1168:L1169)</f>
        <v>0</v>
      </c>
      <c r="M1167" s="27">
        <f>SUM(M1168:M1169)</f>
        <v>0</v>
      </c>
      <c r="N1167" s="27">
        <f>SUM(N1168:N1169)</f>
        <v>0</v>
      </c>
      <c r="O1167" s="26">
        <f t="shared" si="1021"/>
        <v>0</v>
      </c>
      <c r="P1167" s="27">
        <f t="shared" ref="P1167:Y1167" si="1041">SUM(P1168:P1169)</f>
        <v>0</v>
      </c>
      <c r="Q1167" s="27">
        <f t="shared" si="1041"/>
        <v>0</v>
      </c>
      <c r="R1167" s="27">
        <f t="shared" si="1041"/>
        <v>0</v>
      </c>
      <c r="S1167" s="27">
        <f t="shared" si="1041"/>
        <v>0</v>
      </c>
      <c r="T1167" s="27">
        <f t="shared" si="1041"/>
        <v>0</v>
      </c>
      <c r="U1167" s="27">
        <f t="shared" si="1041"/>
        <v>0</v>
      </c>
      <c r="V1167" s="27">
        <f t="shared" si="1041"/>
        <v>0</v>
      </c>
      <c r="W1167" s="27">
        <f t="shared" si="1041"/>
        <v>0</v>
      </c>
      <c r="X1167" s="27">
        <f t="shared" si="1041"/>
        <v>0</v>
      </c>
      <c r="Y1167" s="27">
        <f t="shared" si="1041"/>
        <v>0</v>
      </c>
      <c r="Z1167" s="26">
        <f t="shared" si="1022"/>
        <v>0</v>
      </c>
      <c r="AA1167" s="27">
        <f t="shared" ref="AA1167:AM1167" si="1042">SUM(AA1168:AA1169)</f>
        <v>0</v>
      </c>
      <c r="AB1167" s="27">
        <f t="shared" si="1042"/>
        <v>0</v>
      </c>
      <c r="AC1167" s="27">
        <f t="shared" si="1042"/>
        <v>0</v>
      </c>
      <c r="AD1167" s="27">
        <f t="shared" si="1042"/>
        <v>0</v>
      </c>
      <c r="AE1167" s="27">
        <f t="shared" si="1042"/>
        <v>0</v>
      </c>
      <c r="AF1167" s="27">
        <f t="shared" si="1042"/>
        <v>0</v>
      </c>
      <c r="AG1167" s="27">
        <f t="shared" si="1042"/>
        <v>0</v>
      </c>
      <c r="AH1167" s="27">
        <f t="shared" si="1042"/>
        <v>0</v>
      </c>
      <c r="AI1167" s="27">
        <f t="shared" si="1042"/>
        <v>0</v>
      </c>
      <c r="AJ1167" s="27">
        <f t="shared" si="1042"/>
        <v>0</v>
      </c>
      <c r="AK1167" s="27">
        <f t="shared" si="1042"/>
        <v>0</v>
      </c>
      <c r="AL1167" s="27">
        <f t="shared" si="1042"/>
        <v>0</v>
      </c>
      <c r="AM1167" s="27">
        <f t="shared" si="1042"/>
        <v>0</v>
      </c>
      <c r="AN1167" s="26">
        <f t="shared" si="1023"/>
        <v>0</v>
      </c>
      <c r="AO1167" s="27">
        <f>SUM(AO1168:AO1169)</f>
        <v>0</v>
      </c>
      <c r="AP1167" s="27">
        <f>SUM(AP1168:AP1169)</f>
        <v>0</v>
      </c>
      <c r="AQ1167" s="27">
        <f>SUM(AQ1168:AQ1169)</f>
        <v>0</v>
      </c>
      <c r="AR1167" s="27">
        <f>SUM(AR1168:AR1169)</f>
        <v>0</v>
      </c>
      <c r="AS1167" s="26">
        <f t="shared" si="1024"/>
        <v>0</v>
      </c>
      <c r="AT1167" s="27">
        <f>SUM(AT1168:AT1169)</f>
        <v>0</v>
      </c>
      <c r="AU1167" s="27">
        <f>SUM(AU1168:AU1169)</f>
        <v>0</v>
      </c>
      <c r="AV1167" s="27">
        <f>SUM(AV1168:AV1169)</f>
        <v>0</v>
      </c>
      <c r="AW1167" s="27">
        <f>SUM(AW1168:AW1169)</f>
        <v>0</v>
      </c>
      <c r="AX1167" s="26">
        <f t="shared" si="1018"/>
        <v>0</v>
      </c>
      <c r="AY1167" s="27">
        <f>SUM(AY1168:AY1169)</f>
        <v>0</v>
      </c>
      <c r="AZ1167" s="27">
        <f>SUM(AZ1168:AZ1169)</f>
        <v>0</v>
      </c>
      <c r="BA1167" s="27">
        <f>SUM(BA1168:BA1169)</f>
        <v>0</v>
      </c>
      <c r="BB1167" s="27">
        <f>SUM(BB1168:BB1169)</f>
        <v>0</v>
      </c>
      <c r="BC1167" s="27"/>
      <c r="BD1167" s="27">
        <f>SUM(BD1168:BD1169)</f>
        <v>0</v>
      </c>
    </row>
    <row r="1168" spans="1:56" x14ac:dyDescent="0.25">
      <c r="C1168" s="24" t="s">
        <v>1</v>
      </c>
      <c r="D1168" s="28" t="s">
        <v>124</v>
      </c>
      <c r="E1168" s="26">
        <f t="shared" si="1019"/>
        <v>0</v>
      </c>
      <c r="F1168" s="27">
        <v>0</v>
      </c>
      <c r="G1168" s="27">
        <v>0</v>
      </c>
      <c r="H1168" s="27">
        <v>0</v>
      </c>
      <c r="I1168" s="27">
        <v>0</v>
      </c>
      <c r="J1168" s="26">
        <f t="shared" si="1020"/>
        <v>0</v>
      </c>
      <c r="K1168" s="27">
        <v>0</v>
      </c>
      <c r="L1168" s="27">
        <v>0</v>
      </c>
      <c r="M1168" s="27">
        <v>0</v>
      </c>
      <c r="N1168" s="27">
        <v>0</v>
      </c>
      <c r="O1168" s="26">
        <f t="shared" si="1021"/>
        <v>0</v>
      </c>
      <c r="P1168" s="27">
        <v>0</v>
      </c>
      <c r="Q1168" s="27">
        <v>0</v>
      </c>
      <c r="R1168" s="27">
        <v>0</v>
      </c>
      <c r="S1168" s="27">
        <v>0</v>
      </c>
      <c r="T1168" s="27">
        <v>0</v>
      </c>
      <c r="U1168" s="27">
        <v>0</v>
      </c>
      <c r="V1168" s="27">
        <v>0</v>
      </c>
      <c r="W1168" s="27">
        <v>0</v>
      </c>
      <c r="X1168" s="27">
        <v>0</v>
      </c>
      <c r="Y1168" s="27">
        <v>0</v>
      </c>
      <c r="Z1168" s="26">
        <f t="shared" si="1022"/>
        <v>0</v>
      </c>
      <c r="AA1168" s="27">
        <v>0</v>
      </c>
      <c r="AB1168" s="27">
        <v>0</v>
      </c>
      <c r="AC1168" s="27">
        <v>0</v>
      </c>
      <c r="AD1168" s="27">
        <v>0</v>
      </c>
      <c r="AE1168" s="27">
        <v>0</v>
      </c>
      <c r="AF1168" s="27">
        <v>0</v>
      </c>
      <c r="AG1168" s="27">
        <v>0</v>
      </c>
      <c r="AH1168" s="27">
        <v>0</v>
      </c>
      <c r="AI1168" s="27">
        <v>0</v>
      </c>
      <c r="AJ1168" s="27">
        <v>0</v>
      </c>
      <c r="AK1168" s="27">
        <v>0</v>
      </c>
      <c r="AL1168" s="27">
        <v>0</v>
      </c>
      <c r="AM1168" s="27">
        <v>0</v>
      </c>
      <c r="AN1168" s="26">
        <f t="shared" si="1023"/>
        <v>0</v>
      </c>
      <c r="AO1168" s="27">
        <v>0</v>
      </c>
      <c r="AP1168" s="27">
        <v>0</v>
      </c>
      <c r="AQ1168" s="27">
        <v>0</v>
      </c>
      <c r="AR1168" s="27">
        <v>0</v>
      </c>
      <c r="AS1168" s="26">
        <f t="shared" si="1024"/>
        <v>0</v>
      </c>
      <c r="AT1168" s="27">
        <v>0</v>
      </c>
      <c r="AU1168" s="27">
        <v>0</v>
      </c>
      <c r="AV1168" s="27">
        <v>0</v>
      </c>
      <c r="AW1168" s="27">
        <v>0</v>
      </c>
      <c r="AX1168" s="26">
        <f t="shared" si="1018"/>
        <v>0</v>
      </c>
      <c r="AY1168" s="27">
        <v>0</v>
      </c>
      <c r="AZ1168" s="27">
        <v>0</v>
      </c>
      <c r="BA1168" s="27">
        <v>0</v>
      </c>
      <c r="BB1168" s="27">
        <v>0</v>
      </c>
      <c r="BC1168" s="27"/>
      <c r="BD1168" s="27">
        <v>0</v>
      </c>
    </row>
    <row r="1169" spans="3:56" x14ac:dyDescent="0.25">
      <c r="C1169" s="24" t="s">
        <v>1</v>
      </c>
      <c r="D1169" s="28" t="s">
        <v>125</v>
      </c>
      <c r="E1169" s="26">
        <f t="shared" si="1019"/>
        <v>0</v>
      </c>
      <c r="F1169" s="27">
        <v>0</v>
      </c>
      <c r="G1169" s="27">
        <v>0</v>
      </c>
      <c r="H1169" s="27">
        <v>0</v>
      </c>
      <c r="I1169" s="27">
        <v>0</v>
      </c>
      <c r="J1169" s="26">
        <f t="shared" si="1020"/>
        <v>0</v>
      </c>
      <c r="K1169" s="27">
        <v>0</v>
      </c>
      <c r="L1169" s="27">
        <v>0</v>
      </c>
      <c r="M1169" s="27">
        <v>0</v>
      </c>
      <c r="N1169" s="27">
        <v>0</v>
      </c>
      <c r="O1169" s="26">
        <f t="shared" si="1021"/>
        <v>0</v>
      </c>
      <c r="P1169" s="27">
        <v>0</v>
      </c>
      <c r="Q1169" s="27">
        <v>0</v>
      </c>
      <c r="R1169" s="27">
        <v>0</v>
      </c>
      <c r="S1169" s="27">
        <v>0</v>
      </c>
      <c r="T1169" s="27">
        <v>0</v>
      </c>
      <c r="U1169" s="27">
        <v>0</v>
      </c>
      <c r="V1169" s="27">
        <v>0</v>
      </c>
      <c r="W1169" s="27">
        <v>0</v>
      </c>
      <c r="X1169" s="27">
        <v>0</v>
      </c>
      <c r="Y1169" s="27">
        <v>0</v>
      </c>
      <c r="Z1169" s="26">
        <f t="shared" si="1022"/>
        <v>0</v>
      </c>
      <c r="AA1169" s="27">
        <v>0</v>
      </c>
      <c r="AB1169" s="27">
        <v>0</v>
      </c>
      <c r="AC1169" s="27">
        <v>0</v>
      </c>
      <c r="AD1169" s="27">
        <v>0</v>
      </c>
      <c r="AE1169" s="27">
        <v>0</v>
      </c>
      <c r="AF1169" s="27">
        <v>0</v>
      </c>
      <c r="AG1169" s="27">
        <v>0</v>
      </c>
      <c r="AH1169" s="27">
        <v>0</v>
      </c>
      <c r="AI1169" s="27">
        <v>0</v>
      </c>
      <c r="AJ1169" s="27">
        <v>0</v>
      </c>
      <c r="AK1169" s="27">
        <v>0</v>
      </c>
      <c r="AL1169" s="27">
        <v>0</v>
      </c>
      <c r="AM1169" s="27">
        <v>0</v>
      </c>
      <c r="AN1169" s="26">
        <f t="shared" si="1023"/>
        <v>0</v>
      </c>
      <c r="AO1169" s="27">
        <v>0</v>
      </c>
      <c r="AP1169" s="27">
        <v>0</v>
      </c>
      <c r="AQ1169" s="27">
        <v>0</v>
      </c>
      <c r="AR1169" s="27">
        <v>0</v>
      </c>
      <c r="AS1169" s="26">
        <f t="shared" si="1024"/>
        <v>0</v>
      </c>
      <c r="AT1169" s="27">
        <v>0</v>
      </c>
      <c r="AU1169" s="27">
        <v>0</v>
      </c>
      <c r="AV1169" s="27">
        <v>0</v>
      </c>
      <c r="AW1169" s="27">
        <v>0</v>
      </c>
      <c r="AX1169" s="26">
        <f t="shared" si="1018"/>
        <v>0</v>
      </c>
      <c r="AY1169" s="27">
        <v>0</v>
      </c>
      <c r="AZ1169" s="27">
        <v>0</v>
      </c>
      <c r="BA1169" s="27">
        <v>0</v>
      </c>
      <c r="BB1169" s="27">
        <v>0</v>
      </c>
      <c r="BC1169" s="27"/>
      <c r="BD1169" s="27">
        <v>0</v>
      </c>
    </row>
    <row r="1170" spans="3:56" x14ac:dyDescent="0.25">
      <c r="C1170" s="24" t="s">
        <v>1</v>
      </c>
      <c r="D1170" s="25" t="s">
        <v>126</v>
      </c>
      <c r="E1170" s="26">
        <f t="shared" si="1019"/>
        <v>0</v>
      </c>
      <c r="F1170" s="27">
        <f>SUM(F1171:F1172)</f>
        <v>0</v>
      </c>
      <c r="G1170" s="27">
        <f>SUM(G1171:G1172)</f>
        <v>0</v>
      </c>
      <c r="H1170" s="27">
        <f>SUM(H1171:H1172)</f>
        <v>0</v>
      </c>
      <c r="I1170" s="27">
        <f>SUM(I1171:I1172)</f>
        <v>0</v>
      </c>
      <c r="J1170" s="26">
        <f t="shared" si="1020"/>
        <v>0</v>
      </c>
      <c r="K1170" s="27">
        <f>SUM(K1171:K1172)</f>
        <v>0</v>
      </c>
      <c r="L1170" s="27">
        <f>SUM(L1171:L1172)</f>
        <v>0</v>
      </c>
      <c r="M1170" s="27">
        <f>SUM(M1171:M1172)</f>
        <v>0</v>
      </c>
      <c r="N1170" s="27">
        <f>SUM(N1171:N1172)</f>
        <v>0</v>
      </c>
      <c r="O1170" s="26">
        <f t="shared" si="1021"/>
        <v>0</v>
      </c>
      <c r="P1170" s="27">
        <f t="shared" ref="P1170:Y1170" si="1043">SUM(P1171:P1172)</f>
        <v>0</v>
      </c>
      <c r="Q1170" s="27">
        <f t="shared" si="1043"/>
        <v>0</v>
      </c>
      <c r="R1170" s="27">
        <f t="shared" si="1043"/>
        <v>0</v>
      </c>
      <c r="S1170" s="27">
        <f t="shared" si="1043"/>
        <v>0</v>
      </c>
      <c r="T1170" s="27">
        <f t="shared" si="1043"/>
        <v>0</v>
      </c>
      <c r="U1170" s="27">
        <f t="shared" si="1043"/>
        <v>0</v>
      </c>
      <c r="V1170" s="27">
        <f t="shared" si="1043"/>
        <v>0</v>
      </c>
      <c r="W1170" s="27">
        <f t="shared" si="1043"/>
        <v>0</v>
      </c>
      <c r="X1170" s="27">
        <f t="shared" si="1043"/>
        <v>0</v>
      </c>
      <c r="Y1170" s="27">
        <f t="shared" si="1043"/>
        <v>0</v>
      </c>
      <c r="Z1170" s="26">
        <f t="shared" si="1022"/>
        <v>0</v>
      </c>
      <c r="AA1170" s="27">
        <f t="shared" ref="AA1170:AM1170" si="1044">SUM(AA1171:AA1172)</f>
        <v>0</v>
      </c>
      <c r="AB1170" s="27">
        <f t="shared" si="1044"/>
        <v>0</v>
      </c>
      <c r="AC1170" s="27">
        <f t="shared" si="1044"/>
        <v>0</v>
      </c>
      <c r="AD1170" s="27">
        <f t="shared" si="1044"/>
        <v>0</v>
      </c>
      <c r="AE1170" s="27">
        <f t="shared" si="1044"/>
        <v>0</v>
      </c>
      <c r="AF1170" s="27">
        <f t="shared" si="1044"/>
        <v>0</v>
      </c>
      <c r="AG1170" s="27">
        <f t="shared" si="1044"/>
        <v>0</v>
      </c>
      <c r="AH1170" s="27">
        <f t="shared" si="1044"/>
        <v>0</v>
      </c>
      <c r="AI1170" s="27">
        <f t="shared" si="1044"/>
        <v>0</v>
      </c>
      <c r="AJ1170" s="27">
        <f t="shared" si="1044"/>
        <v>0</v>
      </c>
      <c r="AK1170" s="27">
        <f t="shared" si="1044"/>
        <v>0</v>
      </c>
      <c r="AL1170" s="27">
        <f t="shared" si="1044"/>
        <v>0</v>
      </c>
      <c r="AM1170" s="27">
        <f t="shared" si="1044"/>
        <v>0</v>
      </c>
      <c r="AN1170" s="26">
        <f t="shared" si="1023"/>
        <v>0</v>
      </c>
      <c r="AO1170" s="27">
        <f>SUM(AO1171:AO1172)</f>
        <v>0</v>
      </c>
      <c r="AP1170" s="27">
        <f>SUM(AP1171:AP1172)</f>
        <v>0</v>
      </c>
      <c r="AQ1170" s="27">
        <f>SUM(AQ1171:AQ1172)</f>
        <v>0</v>
      </c>
      <c r="AR1170" s="27">
        <f>SUM(AR1171:AR1172)</f>
        <v>0</v>
      </c>
      <c r="AS1170" s="26">
        <f t="shared" si="1024"/>
        <v>0</v>
      </c>
      <c r="AT1170" s="27">
        <f>SUM(AT1171:AT1172)</f>
        <v>0</v>
      </c>
      <c r="AU1170" s="27">
        <f>SUM(AU1171:AU1172)</f>
        <v>0</v>
      </c>
      <c r="AV1170" s="27">
        <f>SUM(AV1171:AV1172)</f>
        <v>0</v>
      </c>
      <c r="AW1170" s="27">
        <f>SUM(AW1171:AW1172)</f>
        <v>0</v>
      </c>
      <c r="AX1170" s="26">
        <f t="shared" si="1018"/>
        <v>0</v>
      </c>
      <c r="AY1170" s="27">
        <f>SUM(AY1171:AY1172)</f>
        <v>0</v>
      </c>
      <c r="AZ1170" s="27">
        <f>SUM(AZ1171:AZ1172)</f>
        <v>0</v>
      </c>
      <c r="BA1170" s="27">
        <f>SUM(BA1171:BA1172)</f>
        <v>0</v>
      </c>
      <c r="BB1170" s="27">
        <f>SUM(BB1171:BB1172)</f>
        <v>0</v>
      </c>
      <c r="BC1170" s="27"/>
      <c r="BD1170" s="27">
        <f>SUM(BD1171:BD1172)</f>
        <v>0</v>
      </c>
    </row>
    <row r="1171" spans="3:56" x14ac:dyDescent="0.25">
      <c r="C1171" s="24" t="s">
        <v>1</v>
      </c>
      <c r="D1171" s="28" t="s">
        <v>124</v>
      </c>
      <c r="E1171" s="26">
        <f t="shared" si="1019"/>
        <v>0</v>
      </c>
      <c r="F1171" s="27">
        <v>0</v>
      </c>
      <c r="G1171" s="27">
        <v>0</v>
      </c>
      <c r="H1171" s="27">
        <v>0</v>
      </c>
      <c r="I1171" s="27">
        <v>0</v>
      </c>
      <c r="J1171" s="26">
        <f t="shared" si="1020"/>
        <v>0</v>
      </c>
      <c r="K1171" s="27">
        <v>0</v>
      </c>
      <c r="L1171" s="27">
        <v>0</v>
      </c>
      <c r="M1171" s="27">
        <v>0</v>
      </c>
      <c r="N1171" s="27">
        <v>0</v>
      </c>
      <c r="O1171" s="26">
        <f t="shared" si="1021"/>
        <v>0</v>
      </c>
      <c r="P1171" s="27">
        <v>0</v>
      </c>
      <c r="Q1171" s="27">
        <v>0</v>
      </c>
      <c r="R1171" s="27">
        <v>0</v>
      </c>
      <c r="S1171" s="27">
        <v>0</v>
      </c>
      <c r="T1171" s="27">
        <v>0</v>
      </c>
      <c r="U1171" s="27">
        <v>0</v>
      </c>
      <c r="V1171" s="27">
        <v>0</v>
      </c>
      <c r="W1171" s="27">
        <v>0</v>
      </c>
      <c r="X1171" s="27">
        <v>0</v>
      </c>
      <c r="Y1171" s="27">
        <v>0</v>
      </c>
      <c r="Z1171" s="26">
        <f t="shared" si="1022"/>
        <v>0</v>
      </c>
      <c r="AA1171" s="27">
        <v>0</v>
      </c>
      <c r="AB1171" s="27">
        <v>0</v>
      </c>
      <c r="AC1171" s="27">
        <v>0</v>
      </c>
      <c r="AD1171" s="27">
        <v>0</v>
      </c>
      <c r="AE1171" s="27">
        <v>0</v>
      </c>
      <c r="AF1171" s="27">
        <v>0</v>
      </c>
      <c r="AG1171" s="27">
        <v>0</v>
      </c>
      <c r="AH1171" s="27">
        <v>0</v>
      </c>
      <c r="AI1171" s="27">
        <v>0</v>
      </c>
      <c r="AJ1171" s="27">
        <v>0</v>
      </c>
      <c r="AK1171" s="27">
        <v>0</v>
      </c>
      <c r="AL1171" s="27">
        <v>0</v>
      </c>
      <c r="AM1171" s="27">
        <v>0</v>
      </c>
      <c r="AN1171" s="26">
        <f t="shared" si="1023"/>
        <v>0</v>
      </c>
      <c r="AO1171" s="27">
        <v>0</v>
      </c>
      <c r="AP1171" s="27">
        <v>0</v>
      </c>
      <c r="AQ1171" s="27">
        <v>0</v>
      </c>
      <c r="AR1171" s="27">
        <v>0</v>
      </c>
      <c r="AS1171" s="26">
        <f t="shared" si="1024"/>
        <v>0</v>
      </c>
      <c r="AT1171" s="27">
        <v>0</v>
      </c>
      <c r="AU1171" s="27">
        <v>0</v>
      </c>
      <c r="AV1171" s="27">
        <v>0</v>
      </c>
      <c r="AW1171" s="27">
        <v>0</v>
      </c>
      <c r="AX1171" s="26">
        <f t="shared" si="1018"/>
        <v>0</v>
      </c>
      <c r="AY1171" s="27">
        <v>0</v>
      </c>
      <c r="AZ1171" s="27">
        <v>0</v>
      </c>
      <c r="BA1171" s="27">
        <v>0</v>
      </c>
      <c r="BB1171" s="27">
        <v>0</v>
      </c>
      <c r="BC1171" s="27"/>
      <c r="BD1171" s="27">
        <v>0</v>
      </c>
    </row>
    <row r="1172" spans="3:56" x14ac:dyDescent="0.25">
      <c r="C1172" s="24" t="s">
        <v>1</v>
      </c>
      <c r="D1172" s="28" t="s">
        <v>125</v>
      </c>
      <c r="E1172" s="26">
        <f t="shared" si="1019"/>
        <v>0</v>
      </c>
      <c r="F1172" s="27">
        <v>0</v>
      </c>
      <c r="G1172" s="27">
        <v>0</v>
      </c>
      <c r="H1172" s="27">
        <v>0</v>
      </c>
      <c r="I1172" s="27">
        <v>0</v>
      </c>
      <c r="J1172" s="26">
        <f t="shared" si="1020"/>
        <v>0</v>
      </c>
      <c r="K1172" s="27">
        <v>0</v>
      </c>
      <c r="L1172" s="27">
        <v>0</v>
      </c>
      <c r="M1172" s="27">
        <v>0</v>
      </c>
      <c r="N1172" s="27">
        <v>0</v>
      </c>
      <c r="O1172" s="26">
        <f t="shared" si="1021"/>
        <v>0</v>
      </c>
      <c r="P1172" s="27">
        <v>0</v>
      </c>
      <c r="Q1172" s="27">
        <v>0</v>
      </c>
      <c r="R1172" s="27">
        <v>0</v>
      </c>
      <c r="S1172" s="27">
        <v>0</v>
      </c>
      <c r="T1172" s="27">
        <v>0</v>
      </c>
      <c r="U1172" s="27">
        <v>0</v>
      </c>
      <c r="V1172" s="27">
        <v>0</v>
      </c>
      <c r="W1172" s="27">
        <v>0</v>
      </c>
      <c r="X1172" s="27">
        <v>0</v>
      </c>
      <c r="Y1172" s="27">
        <v>0</v>
      </c>
      <c r="Z1172" s="26">
        <f t="shared" si="1022"/>
        <v>0</v>
      </c>
      <c r="AA1172" s="27">
        <v>0</v>
      </c>
      <c r="AB1172" s="27">
        <v>0</v>
      </c>
      <c r="AC1172" s="27">
        <v>0</v>
      </c>
      <c r="AD1172" s="27">
        <v>0</v>
      </c>
      <c r="AE1172" s="27">
        <v>0</v>
      </c>
      <c r="AF1172" s="27">
        <v>0</v>
      </c>
      <c r="AG1172" s="27">
        <v>0</v>
      </c>
      <c r="AH1172" s="27">
        <v>0</v>
      </c>
      <c r="AI1172" s="27">
        <v>0</v>
      </c>
      <c r="AJ1172" s="27">
        <v>0</v>
      </c>
      <c r="AK1172" s="27">
        <v>0</v>
      </c>
      <c r="AL1172" s="27">
        <v>0</v>
      </c>
      <c r="AM1172" s="27">
        <v>0</v>
      </c>
      <c r="AN1172" s="26">
        <f t="shared" si="1023"/>
        <v>0</v>
      </c>
      <c r="AO1172" s="27">
        <v>0</v>
      </c>
      <c r="AP1172" s="27">
        <v>0</v>
      </c>
      <c r="AQ1172" s="27">
        <v>0</v>
      </c>
      <c r="AR1172" s="27">
        <v>0</v>
      </c>
      <c r="AS1172" s="26">
        <f t="shared" si="1024"/>
        <v>0</v>
      </c>
      <c r="AT1172" s="27">
        <v>0</v>
      </c>
      <c r="AU1172" s="27">
        <v>0</v>
      </c>
      <c r="AV1172" s="27">
        <v>0</v>
      </c>
      <c r="AW1172" s="27">
        <v>0</v>
      </c>
      <c r="AX1172" s="26">
        <f t="shared" si="1018"/>
        <v>0</v>
      </c>
      <c r="AY1172" s="27">
        <v>0</v>
      </c>
      <c r="AZ1172" s="27">
        <v>0</v>
      </c>
      <c r="BA1172" s="27">
        <v>0</v>
      </c>
      <c r="BB1172" s="27">
        <v>0</v>
      </c>
      <c r="BC1172" s="27"/>
      <c r="BD1172" s="27">
        <v>0</v>
      </c>
    </row>
    <row r="1173" spans="3:56" x14ac:dyDescent="0.25">
      <c r="C1173" s="24" t="s">
        <v>1</v>
      </c>
      <c r="D1173" s="25" t="s">
        <v>127</v>
      </c>
      <c r="E1173" s="26">
        <f t="shared" si="1019"/>
        <v>0</v>
      </c>
      <c r="F1173" s="27">
        <f>SUM(F1174,F1190)</f>
        <v>0</v>
      </c>
      <c r="G1173" s="27">
        <f>SUM(G1174,G1190)</f>
        <v>0</v>
      </c>
      <c r="H1173" s="27">
        <f>SUM(H1174,H1190)</f>
        <v>0</v>
      </c>
      <c r="I1173" s="27">
        <f>SUM(I1174,I1190)</f>
        <v>0</v>
      </c>
      <c r="J1173" s="26">
        <f t="shared" si="1020"/>
        <v>0</v>
      </c>
      <c r="K1173" s="27">
        <f>SUM(K1174,K1190)</f>
        <v>0</v>
      </c>
      <c r="L1173" s="27">
        <f>SUM(L1174,L1190)</f>
        <v>0</v>
      </c>
      <c r="M1173" s="27">
        <f>SUM(M1174,M1190)</f>
        <v>0</v>
      </c>
      <c r="N1173" s="27">
        <f>SUM(N1174,N1190)</f>
        <v>0</v>
      </c>
      <c r="O1173" s="26">
        <f t="shared" si="1021"/>
        <v>0</v>
      </c>
      <c r="P1173" s="27">
        <f t="shared" ref="P1173:Y1173" si="1045">SUM(P1174,P1190)</f>
        <v>0</v>
      </c>
      <c r="Q1173" s="27">
        <f t="shared" si="1045"/>
        <v>0</v>
      </c>
      <c r="R1173" s="27">
        <f t="shared" si="1045"/>
        <v>0</v>
      </c>
      <c r="S1173" s="27">
        <f t="shared" si="1045"/>
        <v>0</v>
      </c>
      <c r="T1173" s="27">
        <f t="shared" si="1045"/>
        <v>0</v>
      </c>
      <c r="U1173" s="27">
        <f t="shared" si="1045"/>
        <v>0</v>
      </c>
      <c r="V1173" s="27">
        <f t="shared" si="1045"/>
        <v>0</v>
      </c>
      <c r="W1173" s="27">
        <f t="shared" si="1045"/>
        <v>0</v>
      </c>
      <c r="X1173" s="27">
        <f t="shared" si="1045"/>
        <v>0</v>
      </c>
      <c r="Y1173" s="27">
        <f t="shared" si="1045"/>
        <v>0</v>
      </c>
      <c r="Z1173" s="26">
        <f t="shared" si="1022"/>
        <v>0</v>
      </c>
      <c r="AA1173" s="27">
        <f t="shared" ref="AA1173:AM1173" si="1046">SUM(AA1174,AA1190)</f>
        <v>0</v>
      </c>
      <c r="AB1173" s="27">
        <f t="shared" si="1046"/>
        <v>0</v>
      </c>
      <c r="AC1173" s="27">
        <f t="shared" si="1046"/>
        <v>0</v>
      </c>
      <c r="AD1173" s="27">
        <f t="shared" si="1046"/>
        <v>0</v>
      </c>
      <c r="AE1173" s="27">
        <f t="shared" si="1046"/>
        <v>0</v>
      </c>
      <c r="AF1173" s="27">
        <f t="shared" si="1046"/>
        <v>0</v>
      </c>
      <c r="AG1173" s="27">
        <f t="shared" si="1046"/>
        <v>0</v>
      </c>
      <c r="AH1173" s="27">
        <f t="shared" si="1046"/>
        <v>0</v>
      </c>
      <c r="AI1173" s="27">
        <f t="shared" si="1046"/>
        <v>0</v>
      </c>
      <c r="AJ1173" s="27">
        <f t="shared" si="1046"/>
        <v>0</v>
      </c>
      <c r="AK1173" s="27">
        <f t="shared" si="1046"/>
        <v>0</v>
      </c>
      <c r="AL1173" s="27">
        <f t="shared" si="1046"/>
        <v>0</v>
      </c>
      <c r="AM1173" s="27">
        <f t="shared" si="1046"/>
        <v>0</v>
      </c>
      <c r="AN1173" s="26">
        <f t="shared" si="1023"/>
        <v>0</v>
      </c>
      <c r="AO1173" s="27">
        <f>SUM(AO1174,AO1190)</f>
        <v>0</v>
      </c>
      <c r="AP1173" s="27">
        <f>SUM(AP1174,AP1190)</f>
        <v>0</v>
      </c>
      <c r="AQ1173" s="27">
        <f>SUM(AQ1174,AQ1190)</f>
        <v>0</v>
      </c>
      <c r="AR1173" s="27">
        <f>SUM(AR1174,AR1190)</f>
        <v>0</v>
      </c>
      <c r="AS1173" s="26">
        <f t="shared" si="1024"/>
        <v>0</v>
      </c>
      <c r="AT1173" s="27">
        <f>SUM(AT1174,AT1190)</f>
        <v>0</v>
      </c>
      <c r="AU1173" s="27">
        <f>SUM(AU1174,AU1190)</f>
        <v>0</v>
      </c>
      <c r="AV1173" s="27">
        <f>SUM(AV1174,AV1190)</f>
        <v>0</v>
      </c>
      <c r="AW1173" s="27">
        <f>SUM(AW1174,AW1190)</f>
        <v>0</v>
      </c>
      <c r="AX1173" s="26">
        <f t="shared" si="1018"/>
        <v>0</v>
      </c>
      <c r="AY1173" s="27">
        <f>SUM(AY1174,AY1190)</f>
        <v>0</v>
      </c>
      <c r="AZ1173" s="27">
        <f>SUM(AZ1174,AZ1190)</f>
        <v>0</v>
      </c>
      <c r="BA1173" s="27">
        <f>SUM(BA1174,BA1190)</f>
        <v>0</v>
      </c>
      <c r="BB1173" s="27">
        <f>SUM(BB1174,BB1190)</f>
        <v>0</v>
      </c>
      <c r="BC1173" s="27"/>
      <c r="BD1173" s="27">
        <f>SUM(BD1174,BD1190)</f>
        <v>0</v>
      </c>
    </row>
    <row r="1174" spans="3:56" x14ac:dyDescent="0.25">
      <c r="C1174" s="24" t="s">
        <v>1</v>
      </c>
      <c r="D1174" s="28" t="s">
        <v>124</v>
      </c>
      <c r="E1174" s="26">
        <f t="shared" si="1019"/>
        <v>0</v>
      </c>
      <c r="F1174" s="27">
        <f>SUM(F1175,F1178,F1183)</f>
        <v>0</v>
      </c>
      <c r="G1174" s="27">
        <f>SUM(G1175,G1178,G1183)</f>
        <v>0</v>
      </c>
      <c r="H1174" s="27">
        <f>SUM(H1175,H1178,H1183)</f>
        <v>0</v>
      </c>
      <c r="I1174" s="27">
        <f>SUM(I1175,I1178,I1183)</f>
        <v>0</v>
      </c>
      <c r="J1174" s="26">
        <f t="shared" si="1020"/>
        <v>0</v>
      </c>
      <c r="K1174" s="27">
        <f>SUM(K1175,K1178,K1183)</f>
        <v>0</v>
      </c>
      <c r="L1174" s="27">
        <f>SUM(L1175,L1178,L1183)</f>
        <v>0</v>
      </c>
      <c r="M1174" s="27">
        <f>SUM(M1175,M1178,M1183)</f>
        <v>0</v>
      </c>
      <c r="N1174" s="27">
        <f>SUM(N1175,N1178,N1183)</f>
        <v>0</v>
      </c>
      <c r="O1174" s="26">
        <f t="shared" si="1021"/>
        <v>0</v>
      </c>
      <c r="P1174" s="27">
        <f t="shared" ref="P1174:Y1174" si="1047">SUM(P1175,P1178,P1183)</f>
        <v>0</v>
      </c>
      <c r="Q1174" s="27">
        <f t="shared" si="1047"/>
        <v>0</v>
      </c>
      <c r="R1174" s="27">
        <f t="shared" si="1047"/>
        <v>0</v>
      </c>
      <c r="S1174" s="27">
        <f t="shared" si="1047"/>
        <v>0</v>
      </c>
      <c r="T1174" s="27">
        <f t="shared" si="1047"/>
        <v>0</v>
      </c>
      <c r="U1174" s="27">
        <f t="shared" si="1047"/>
        <v>0</v>
      </c>
      <c r="V1174" s="27">
        <f t="shared" si="1047"/>
        <v>0</v>
      </c>
      <c r="W1174" s="27">
        <f t="shared" si="1047"/>
        <v>0</v>
      </c>
      <c r="X1174" s="27">
        <f t="shared" si="1047"/>
        <v>0</v>
      </c>
      <c r="Y1174" s="27">
        <f t="shared" si="1047"/>
        <v>0</v>
      </c>
      <c r="Z1174" s="26">
        <f t="shared" si="1022"/>
        <v>0</v>
      </c>
      <c r="AA1174" s="27">
        <f t="shared" ref="AA1174:AM1174" si="1048">SUM(AA1175,AA1178,AA1183)</f>
        <v>0</v>
      </c>
      <c r="AB1174" s="27">
        <f t="shared" si="1048"/>
        <v>0</v>
      </c>
      <c r="AC1174" s="27">
        <f t="shared" si="1048"/>
        <v>0</v>
      </c>
      <c r="AD1174" s="27">
        <f t="shared" si="1048"/>
        <v>0</v>
      </c>
      <c r="AE1174" s="27">
        <f t="shared" si="1048"/>
        <v>0</v>
      </c>
      <c r="AF1174" s="27">
        <f t="shared" si="1048"/>
        <v>0</v>
      </c>
      <c r="AG1174" s="27">
        <f t="shared" si="1048"/>
        <v>0</v>
      </c>
      <c r="AH1174" s="27">
        <f t="shared" si="1048"/>
        <v>0</v>
      </c>
      <c r="AI1174" s="27">
        <f t="shared" si="1048"/>
        <v>0</v>
      </c>
      <c r="AJ1174" s="27">
        <f t="shared" si="1048"/>
        <v>0</v>
      </c>
      <c r="AK1174" s="27">
        <f t="shared" si="1048"/>
        <v>0</v>
      </c>
      <c r="AL1174" s="27">
        <f t="shared" si="1048"/>
        <v>0</v>
      </c>
      <c r="AM1174" s="27">
        <f t="shared" si="1048"/>
        <v>0</v>
      </c>
      <c r="AN1174" s="26">
        <f t="shared" si="1023"/>
        <v>0</v>
      </c>
      <c r="AO1174" s="27">
        <f>SUM(AO1175,AO1178,AO1183)</f>
        <v>0</v>
      </c>
      <c r="AP1174" s="27">
        <f>SUM(AP1175,AP1178,AP1183)</f>
        <v>0</v>
      </c>
      <c r="AQ1174" s="27">
        <f>SUM(AQ1175,AQ1178,AQ1183)</f>
        <v>0</v>
      </c>
      <c r="AR1174" s="27">
        <f>SUM(AR1175,AR1178,AR1183)</f>
        <v>0</v>
      </c>
      <c r="AS1174" s="26">
        <f t="shared" si="1024"/>
        <v>0</v>
      </c>
      <c r="AT1174" s="27">
        <f>SUM(AT1175,AT1178,AT1183)</f>
        <v>0</v>
      </c>
      <c r="AU1174" s="27">
        <f>SUM(AU1175,AU1178,AU1183)</f>
        <v>0</v>
      </c>
      <c r="AV1174" s="27">
        <f>SUM(AV1175,AV1178,AV1183)</f>
        <v>0</v>
      </c>
      <c r="AW1174" s="27">
        <f>SUM(AW1175,AW1178,AW1183)</f>
        <v>0</v>
      </c>
      <c r="AX1174" s="26">
        <f t="shared" si="1018"/>
        <v>0</v>
      </c>
      <c r="AY1174" s="27">
        <f>SUM(AY1175,AY1178,AY1183)</f>
        <v>0</v>
      </c>
      <c r="AZ1174" s="27">
        <f>SUM(AZ1175,AZ1178,AZ1183)</f>
        <v>0</v>
      </c>
      <c r="BA1174" s="27">
        <f>SUM(BA1175,BA1178,BA1183)</f>
        <v>0</v>
      </c>
      <c r="BB1174" s="27">
        <f>SUM(BB1175,BB1178,BB1183)</f>
        <v>0</v>
      </c>
      <c r="BC1174" s="27"/>
      <c r="BD1174" s="27">
        <f>SUM(BD1175,BD1178,BD1183)</f>
        <v>0</v>
      </c>
    </row>
    <row r="1175" spans="3:56" x14ac:dyDescent="0.25">
      <c r="C1175" s="24" t="s">
        <v>1</v>
      </c>
      <c r="D1175" s="29" t="s">
        <v>128</v>
      </c>
      <c r="E1175" s="26">
        <f t="shared" si="1019"/>
        <v>0</v>
      </c>
      <c r="F1175" s="27">
        <f>SUM(F1176:F1177)</f>
        <v>0</v>
      </c>
      <c r="G1175" s="27">
        <f>SUM(G1176:G1177)</f>
        <v>0</v>
      </c>
      <c r="H1175" s="27">
        <f>SUM(H1176:H1177)</f>
        <v>0</v>
      </c>
      <c r="I1175" s="27">
        <f>SUM(I1176:I1177)</f>
        <v>0</v>
      </c>
      <c r="J1175" s="26">
        <f t="shared" si="1020"/>
        <v>0</v>
      </c>
      <c r="K1175" s="27">
        <f>SUM(K1176:K1177)</f>
        <v>0</v>
      </c>
      <c r="L1175" s="27">
        <f>SUM(L1176:L1177)</f>
        <v>0</v>
      </c>
      <c r="M1175" s="27">
        <f>SUM(M1176:M1177)</f>
        <v>0</v>
      </c>
      <c r="N1175" s="27">
        <f>SUM(N1176:N1177)</f>
        <v>0</v>
      </c>
      <c r="O1175" s="26">
        <f t="shared" si="1021"/>
        <v>0</v>
      </c>
      <c r="P1175" s="27">
        <f t="shared" ref="P1175:Y1175" si="1049">SUM(P1176:P1177)</f>
        <v>0</v>
      </c>
      <c r="Q1175" s="27">
        <f t="shared" si="1049"/>
        <v>0</v>
      </c>
      <c r="R1175" s="27">
        <f t="shared" si="1049"/>
        <v>0</v>
      </c>
      <c r="S1175" s="27">
        <f t="shared" si="1049"/>
        <v>0</v>
      </c>
      <c r="T1175" s="27">
        <f t="shared" si="1049"/>
        <v>0</v>
      </c>
      <c r="U1175" s="27">
        <f t="shared" si="1049"/>
        <v>0</v>
      </c>
      <c r="V1175" s="27">
        <f t="shared" si="1049"/>
        <v>0</v>
      </c>
      <c r="W1175" s="27">
        <f t="shared" si="1049"/>
        <v>0</v>
      </c>
      <c r="X1175" s="27">
        <f t="shared" si="1049"/>
        <v>0</v>
      </c>
      <c r="Y1175" s="27">
        <f t="shared" si="1049"/>
        <v>0</v>
      </c>
      <c r="Z1175" s="26">
        <f t="shared" si="1022"/>
        <v>0</v>
      </c>
      <c r="AA1175" s="27">
        <f t="shared" ref="AA1175:AM1175" si="1050">SUM(AA1176:AA1177)</f>
        <v>0</v>
      </c>
      <c r="AB1175" s="27">
        <f t="shared" si="1050"/>
        <v>0</v>
      </c>
      <c r="AC1175" s="27">
        <f t="shared" si="1050"/>
        <v>0</v>
      </c>
      <c r="AD1175" s="27">
        <f t="shared" si="1050"/>
        <v>0</v>
      </c>
      <c r="AE1175" s="27">
        <f t="shared" si="1050"/>
        <v>0</v>
      </c>
      <c r="AF1175" s="27">
        <f t="shared" si="1050"/>
        <v>0</v>
      </c>
      <c r="AG1175" s="27">
        <f t="shared" si="1050"/>
        <v>0</v>
      </c>
      <c r="AH1175" s="27">
        <f t="shared" si="1050"/>
        <v>0</v>
      </c>
      <c r="AI1175" s="27">
        <f t="shared" si="1050"/>
        <v>0</v>
      </c>
      <c r="AJ1175" s="27">
        <f t="shared" si="1050"/>
        <v>0</v>
      </c>
      <c r="AK1175" s="27">
        <f t="shared" si="1050"/>
        <v>0</v>
      </c>
      <c r="AL1175" s="27">
        <f t="shared" si="1050"/>
        <v>0</v>
      </c>
      <c r="AM1175" s="27">
        <f t="shared" si="1050"/>
        <v>0</v>
      </c>
      <c r="AN1175" s="26">
        <f t="shared" si="1023"/>
        <v>0</v>
      </c>
      <c r="AO1175" s="27">
        <f>SUM(AO1176:AO1177)</f>
        <v>0</v>
      </c>
      <c r="AP1175" s="27">
        <f>SUM(AP1176:AP1177)</f>
        <v>0</v>
      </c>
      <c r="AQ1175" s="27">
        <f>SUM(AQ1176:AQ1177)</f>
        <v>0</v>
      </c>
      <c r="AR1175" s="27">
        <f>SUM(AR1176:AR1177)</f>
        <v>0</v>
      </c>
      <c r="AS1175" s="26">
        <f t="shared" si="1024"/>
        <v>0</v>
      </c>
      <c r="AT1175" s="27">
        <f>SUM(AT1176:AT1177)</f>
        <v>0</v>
      </c>
      <c r="AU1175" s="27">
        <f>SUM(AU1176:AU1177)</f>
        <v>0</v>
      </c>
      <c r="AV1175" s="27">
        <f>SUM(AV1176:AV1177)</f>
        <v>0</v>
      </c>
      <c r="AW1175" s="27">
        <f>SUM(AW1176:AW1177)</f>
        <v>0</v>
      </c>
      <c r="AX1175" s="26">
        <f t="shared" si="1018"/>
        <v>0</v>
      </c>
      <c r="AY1175" s="27">
        <f>SUM(AY1176:AY1177)</f>
        <v>0</v>
      </c>
      <c r="AZ1175" s="27">
        <f>SUM(AZ1176:AZ1177)</f>
        <v>0</v>
      </c>
      <c r="BA1175" s="27">
        <f>SUM(BA1176:BA1177)</f>
        <v>0</v>
      </c>
      <c r="BB1175" s="27">
        <f>SUM(BB1176:BB1177)</f>
        <v>0</v>
      </c>
      <c r="BC1175" s="27"/>
      <c r="BD1175" s="27">
        <f>SUM(BD1176:BD1177)</f>
        <v>0</v>
      </c>
    </row>
    <row r="1176" spans="3:56" x14ac:dyDescent="0.25">
      <c r="C1176" s="24" t="s">
        <v>1</v>
      </c>
      <c r="D1176" s="30" t="s">
        <v>129</v>
      </c>
      <c r="E1176" s="26">
        <f t="shared" si="1019"/>
        <v>0</v>
      </c>
      <c r="F1176" s="27">
        <v>0</v>
      </c>
      <c r="G1176" s="27">
        <v>0</v>
      </c>
      <c r="H1176" s="27">
        <v>0</v>
      </c>
      <c r="I1176" s="27">
        <v>0</v>
      </c>
      <c r="J1176" s="26">
        <f t="shared" si="1020"/>
        <v>0</v>
      </c>
      <c r="K1176" s="27">
        <v>0</v>
      </c>
      <c r="L1176" s="27">
        <v>0</v>
      </c>
      <c r="M1176" s="27">
        <v>0</v>
      </c>
      <c r="N1176" s="27">
        <v>0</v>
      </c>
      <c r="O1176" s="26">
        <f t="shared" si="1021"/>
        <v>0</v>
      </c>
      <c r="P1176" s="27">
        <v>0</v>
      </c>
      <c r="Q1176" s="27">
        <v>0</v>
      </c>
      <c r="R1176" s="27">
        <v>0</v>
      </c>
      <c r="S1176" s="27">
        <v>0</v>
      </c>
      <c r="T1176" s="27">
        <v>0</v>
      </c>
      <c r="U1176" s="27">
        <v>0</v>
      </c>
      <c r="V1176" s="27">
        <v>0</v>
      </c>
      <c r="W1176" s="27">
        <v>0</v>
      </c>
      <c r="X1176" s="27">
        <v>0</v>
      </c>
      <c r="Y1176" s="27">
        <v>0</v>
      </c>
      <c r="Z1176" s="26">
        <f t="shared" si="1022"/>
        <v>0</v>
      </c>
      <c r="AA1176" s="27">
        <v>0</v>
      </c>
      <c r="AB1176" s="27">
        <v>0</v>
      </c>
      <c r="AC1176" s="27">
        <v>0</v>
      </c>
      <c r="AD1176" s="27">
        <v>0</v>
      </c>
      <c r="AE1176" s="27">
        <v>0</v>
      </c>
      <c r="AF1176" s="27">
        <v>0</v>
      </c>
      <c r="AG1176" s="27">
        <v>0</v>
      </c>
      <c r="AH1176" s="27">
        <v>0</v>
      </c>
      <c r="AI1176" s="27">
        <v>0</v>
      </c>
      <c r="AJ1176" s="27">
        <v>0</v>
      </c>
      <c r="AK1176" s="27">
        <v>0</v>
      </c>
      <c r="AL1176" s="27">
        <v>0</v>
      </c>
      <c r="AM1176" s="27">
        <v>0</v>
      </c>
      <c r="AN1176" s="26">
        <f t="shared" si="1023"/>
        <v>0</v>
      </c>
      <c r="AO1176" s="27">
        <v>0</v>
      </c>
      <c r="AP1176" s="27">
        <v>0</v>
      </c>
      <c r="AQ1176" s="27">
        <v>0</v>
      </c>
      <c r="AR1176" s="27">
        <v>0</v>
      </c>
      <c r="AS1176" s="26">
        <f t="shared" si="1024"/>
        <v>0</v>
      </c>
      <c r="AT1176" s="27">
        <v>0</v>
      </c>
      <c r="AU1176" s="27">
        <v>0</v>
      </c>
      <c r="AV1176" s="27">
        <v>0</v>
      </c>
      <c r="AW1176" s="27">
        <v>0</v>
      </c>
      <c r="AX1176" s="26">
        <f t="shared" si="1018"/>
        <v>0</v>
      </c>
      <c r="AY1176" s="27">
        <v>0</v>
      </c>
      <c r="AZ1176" s="27">
        <v>0</v>
      </c>
      <c r="BA1176" s="27">
        <v>0</v>
      </c>
      <c r="BB1176" s="27">
        <v>0</v>
      </c>
      <c r="BC1176" s="27"/>
      <c r="BD1176" s="27">
        <v>0</v>
      </c>
    </row>
    <row r="1177" spans="3:56" ht="30" x14ac:dyDescent="0.25">
      <c r="C1177" s="24" t="s">
        <v>1</v>
      </c>
      <c r="D1177" s="30" t="s">
        <v>130</v>
      </c>
      <c r="E1177" s="26">
        <f t="shared" si="1019"/>
        <v>0</v>
      </c>
      <c r="F1177" s="27">
        <v>0</v>
      </c>
      <c r="G1177" s="27">
        <v>0</v>
      </c>
      <c r="H1177" s="27">
        <v>0</v>
      </c>
      <c r="I1177" s="27">
        <v>0</v>
      </c>
      <c r="J1177" s="26">
        <f t="shared" si="1020"/>
        <v>0</v>
      </c>
      <c r="K1177" s="27">
        <v>0</v>
      </c>
      <c r="L1177" s="27">
        <v>0</v>
      </c>
      <c r="M1177" s="27">
        <v>0</v>
      </c>
      <c r="N1177" s="27">
        <v>0</v>
      </c>
      <c r="O1177" s="26">
        <f t="shared" si="1021"/>
        <v>0</v>
      </c>
      <c r="P1177" s="27">
        <v>0</v>
      </c>
      <c r="Q1177" s="27">
        <v>0</v>
      </c>
      <c r="R1177" s="27">
        <v>0</v>
      </c>
      <c r="S1177" s="27">
        <v>0</v>
      </c>
      <c r="T1177" s="27">
        <v>0</v>
      </c>
      <c r="U1177" s="27">
        <v>0</v>
      </c>
      <c r="V1177" s="27">
        <v>0</v>
      </c>
      <c r="W1177" s="27">
        <v>0</v>
      </c>
      <c r="X1177" s="27">
        <v>0</v>
      </c>
      <c r="Y1177" s="27">
        <v>0</v>
      </c>
      <c r="Z1177" s="26">
        <f t="shared" si="1022"/>
        <v>0</v>
      </c>
      <c r="AA1177" s="27">
        <v>0</v>
      </c>
      <c r="AB1177" s="27">
        <v>0</v>
      </c>
      <c r="AC1177" s="27">
        <v>0</v>
      </c>
      <c r="AD1177" s="27">
        <v>0</v>
      </c>
      <c r="AE1177" s="27">
        <v>0</v>
      </c>
      <c r="AF1177" s="27">
        <v>0</v>
      </c>
      <c r="AG1177" s="27">
        <v>0</v>
      </c>
      <c r="AH1177" s="27">
        <v>0</v>
      </c>
      <c r="AI1177" s="27">
        <v>0</v>
      </c>
      <c r="AJ1177" s="27">
        <v>0</v>
      </c>
      <c r="AK1177" s="27">
        <v>0</v>
      </c>
      <c r="AL1177" s="27">
        <v>0</v>
      </c>
      <c r="AM1177" s="27">
        <v>0</v>
      </c>
      <c r="AN1177" s="26">
        <f t="shared" si="1023"/>
        <v>0</v>
      </c>
      <c r="AO1177" s="27">
        <v>0</v>
      </c>
      <c r="AP1177" s="27">
        <v>0</v>
      </c>
      <c r="AQ1177" s="27">
        <v>0</v>
      </c>
      <c r="AR1177" s="27">
        <v>0</v>
      </c>
      <c r="AS1177" s="26">
        <f t="shared" si="1024"/>
        <v>0</v>
      </c>
      <c r="AT1177" s="27">
        <v>0</v>
      </c>
      <c r="AU1177" s="27">
        <v>0</v>
      </c>
      <c r="AV1177" s="27">
        <v>0</v>
      </c>
      <c r="AW1177" s="27">
        <v>0</v>
      </c>
      <c r="AX1177" s="26">
        <f t="shared" si="1018"/>
        <v>0</v>
      </c>
      <c r="AY1177" s="27">
        <v>0</v>
      </c>
      <c r="AZ1177" s="27">
        <v>0</v>
      </c>
      <c r="BA1177" s="27">
        <v>0</v>
      </c>
      <c r="BB1177" s="27">
        <v>0</v>
      </c>
      <c r="BC1177" s="27"/>
      <c r="BD1177" s="27">
        <v>0</v>
      </c>
    </row>
    <row r="1178" spans="3:56" x14ac:dyDescent="0.25">
      <c r="C1178" s="24" t="s">
        <v>1</v>
      </c>
      <c r="D1178" s="29" t="s">
        <v>131</v>
      </c>
      <c r="E1178" s="26">
        <f t="shared" si="1019"/>
        <v>0</v>
      </c>
      <c r="F1178" s="27">
        <f>SUM(F1179,F1182)</f>
        <v>0</v>
      </c>
      <c r="G1178" s="27">
        <f>SUM(G1179,G1182)</f>
        <v>0</v>
      </c>
      <c r="H1178" s="27">
        <f>SUM(H1179,H1182)</f>
        <v>0</v>
      </c>
      <c r="I1178" s="27">
        <f>SUM(I1179,I1182)</f>
        <v>0</v>
      </c>
      <c r="J1178" s="26">
        <f t="shared" si="1020"/>
        <v>0</v>
      </c>
      <c r="K1178" s="27">
        <f>SUM(K1179,K1182)</f>
        <v>0</v>
      </c>
      <c r="L1178" s="27">
        <f>SUM(L1179,L1182)</f>
        <v>0</v>
      </c>
      <c r="M1178" s="27">
        <f>SUM(M1179,M1182)</f>
        <v>0</v>
      </c>
      <c r="N1178" s="27">
        <f>SUM(N1179,N1182)</f>
        <v>0</v>
      </c>
      <c r="O1178" s="26">
        <f t="shared" si="1021"/>
        <v>0</v>
      </c>
      <c r="P1178" s="27">
        <f t="shared" ref="P1178:Y1178" si="1051">SUM(P1179,P1182)</f>
        <v>0</v>
      </c>
      <c r="Q1178" s="27">
        <f t="shared" si="1051"/>
        <v>0</v>
      </c>
      <c r="R1178" s="27">
        <f t="shared" si="1051"/>
        <v>0</v>
      </c>
      <c r="S1178" s="27">
        <f t="shared" si="1051"/>
        <v>0</v>
      </c>
      <c r="T1178" s="27">
        <f t="shared" si="1051"/>
        <v>0</v>
      </c>
      <c r="U1178" s="27">
        <f t="shared" si="1051"/>
        <v>0</v>
      </c>
      <c r="V1178" s="27">
        <f t="shared" si="1051"/>
        <v>0</v>
      </c>
      <c r="W1178" s="27">
        <f t="shared" si="1051"/>
        <v>0</v>
      </c>
      <c r="X1178" s="27">
        <f t="shared" si="1051"/>
        <v>0</v>
      </c>
      <c r="Y1178" s="27">
        <f t="shared" si="1051"/>
        <v>0</v>
      </c>
      <c r="Z1178" s="26">
        <f t="shared" si="1022"/>
        <v>0</v>
      </c>
      <c r="AA1178" s="27">
        <f t="shared" ref="AA1178:AM1178" si="1052">SUM(AA1179,AA1182)</f>
        <v>0</v>
      </c>
      <c r="AB1178" s="27">
        <f t="shared" si="1052"/>
        <v>0</v>
      </c>
      <c r="AC1178" s="27">
        <f t="shared" si="1052"/>
        <v>0</v>
      </c>
      <c r="AD1178" s="27">
        <f t="shared" si="1052"/>
        <v>0</v>
      </c>
      <c r="AE1178" s="27">
        <f t="shared" si="1052"/>
        <v>0</v>
      </c>
      <c r="AF1178" s="27">
        <f t="shared" si="1052"/>
        <v>0</v>
      </c>
      <c r="AG1178" s="27">
        <f t="shared" si="1052"/>
        <v>0</v>
      </c>
      <c r="AH1178" s="27">
        <f t="shared" si="1052"/>
        <v>0</v>
      </c>
      <c r="AI1178" s="27">
        <f t="shared" si="1052"/>
        <v>0</v>
      </c>
      <c r="AJ1178" s="27">
        <f t="shared" si="1052"/>
        <v>0</v>
      </c>
      <c r="AK1178" s="27">
        <f t="shared" si="1052"/>
        <v>0</v>
      </c>
      <c r="AL1178" s="27">
        <f t="shared" si="1052"/>
        <v>0</v>
      </c>
      <c r="AM1178" s="27">
        <f t="shared" si="1052"/>
        <v>0</v>
      </c>
      <c r="AN1178" s="26">
        <f t="shared" si="1023"/>
        <v>0</v>
      </c>
      <c r="AO1178" s="27">
        <f>SUM(AO1179,AO1182)</f>
        <v>0</v>
      </c>
      <c r="AP1178" s="27">
        <f>SUM(AP1179,AP1182)</f>
        <v>0</v>
      </c>
      <c r="AQ1178" s="27">
        <f>SUM(AQ1179,AQ1182)</f>
        <v>0</v>
      </c>
      <c r="AR1178" s="27">
        <f>SUM(AR1179,AR1182)</f>
        <v>0</v>
      </c>
      <c r="AS1178" s="26">
        <f t="shared" si="1024"/>
        <v>0</v>
      </c>
      <c r="AT1178" s="27">
        <f>SUM(AT1179,AT1182)</f>
        <v>0</v>
      </c>
      <c r="AU1178" s="27">
        <f>SUM(AU1179,AU1182)</f>
        <v>0</v>
      </c>
      <c r="AV1178" s="27">
        <f>SUM(AV1179,AV1182)</f>
        <v>0</v>
      </c>
      <c r="AW1178" s="27">
        <f>SUM(AW1179,AW1182)</f>
        <v>0</v>
      </c>
      <c r="AX1178" s="26">
        <f t="shared" si="1018"/>
        <v>0</v>
      </c>
      <c r="AY1178" s="27">
        <f>SUM(AY1179,AY1182)</f>
        <v>0</v>
      </c>
      <c r="AZ1178" s="27">
        <f>SUM(AZ1179,AZ1182)</f>
        <v>0</v>
      </c>
      <c r="BA1178" s="27">
        <f>SUM(BA1179,BA1182)</f>
        <v>0</v>
      </c>
      <c r="BB1178" s="27">
        <f>SUM(BB1179,BB1182)</f>
        <v>0</v>
      </c>
      <c r="BC1178" s="27"/>
      <c r="BD1178" s="27">
        <f>SUM(BD1179,BD1182)</f>
        <v>0</v>
      </c>
    </row>
    <row r="1179" spans="3:56" ht="30" x14ac:dyDescent="0.25">
      <c r="C1179" s="24" t="s">
        <v>1</v>
      </c>
      <c r="D1179" s="30" t="s">
        <v>132</v>
      </c>
      <c r="E1179" s="26">
        <f t="shared" si="1019"/>
        <v>0</v>
      </c>
      <c r="F1179" s="27">
        <f>SUM(F1180:F1181)</f>
        <v>0</v>
      </c>
      <c r="G1179" s="27">
        <f>SUM(G1180:G1181)</f>
        <v>0</v>
      </c>
      <c r="H1179" s="27">
        <f>SUM(H1180:H1181)</f>
        <v>0</v>
      </c>
      <c r="I1179" s="27">
        <f>SUM(I1180:I1181)</f>
        <v>0</v>
      </c>
      <c r="J1179" s="26">
        <f t="shared" si="1020"/>
        <v>0</v>
      </c>
      <c r="K1179" s="27">
        <f>SUM(K1180:K1181)</f>
        <v>0</v>
      </c>
      <c r="L1179" s="27">
        <f>SUM(L1180:L1181)</f>
        <v>0</v>
      </c>
      <c r="M1179" s="27">
        <f>SUM(M1180:M1181)</f>
        <v>0</v>
      </c>
      <c r="N1179" s="27">
        <f>SUM(N1180:N1181)</f>
        <v>0</v>
      </c>
      <c r="O1179" s="26">
        <f t="shared" si="1021"/>
        <v>0</v>
      </c>
      <c r="P1179" s="27">
        <f t="shared" ref="P1179:Y1179" si="1053">SUM(P1180:P1181)</f>
        <v>0</v>
      </c>
      <c r="Q1179" s="27">
        <f t="shared" si="1053"/>
        <v>0</v>
      </c>
      <c r="R1179" s="27">
        <f t="shared" si="1053"/>
        <v>0</v>
      </c>
      <c r="S1179" s="27">
        <f t="shared" si="1053"/>
        <v>0</v>
      </c>
      <c r="T1179" s="27">
        <f t="shared" si="1053"/>
        <v>0</v>
      </c>
      <c r="U1179" s="27">
        <f t="shared" si="1053"/>
        <v>0</v>
      </c>
      <c r="V1179" s="27">
        <f t="shared" si="1053"/>
        <v>0</v>
      </c>
      <c r="W1179" s="27">
        <f t="shared" si="1053"/>
        <v>0</v>
      </c>
      <c r="X1179" s="27">
        <f t="shared" si="1053"/>
        <v>0</v>
      </c>
      <c r="Y1179" s="27">
        <f t="shared" si="1053"/>
        <v>0</v>
      </c>
      <c r="Z1179" s="26">
        <f t="shared" si="1022"/>
        <v>0</v>
      </c>
      <c r="AA1179" s="27">
        <f t="shared" ref="AA1179:AM1179" si="1054">SUM(AA1180:AA1181)</f>
        <v>0</v>
      </c>
      <c r="AB1179" s="27">
        <f t="shared" si="1054"/>
        <v>0</v>
      </c>
      <c r="AC1179" s="27">
        <f t="shared" si="1054"/>
        <v>0</v>
      </c>
      <c r="AD1179" s="27">
        <f t="shared" si="1054"/>
        <v>0</v>
      </c>
      <c r="AE1179" s="27">
        <f t="shared" si="1054"/>
        <v>0</v>
      </c>
      <c r="AF1179" s="27">
        <f t="shared" si="1054"/>
        <v>0</v>
      </c>
      <c r="AG1179" s="27">
        <f t="shared" si="1054"/>
        <v>0</v>
      </c>
      <c r="AH1179" s="27">
        <f t="shared" si="1054"/>
        <v>0</v>
      </c>
      <c r="AI1179" s="27">
        <f t="shared" si="1054"/>
        <v>0</v>
      </c>
      <c r="AJ1179" s="27">
        <f t="shared" si="1054"/>
        <v>0</v>
      </c>
      <c r="AK1179" s="27">
        <f t="shared" si="1054"/>
        <v>0</v>
      </c>
      <c r="AL1179" s="27">
        <f t="shared" si="1054"/>
        <v>0</v>
      </c>
      <c r="AM1179" s="27">
        <f t="shared" si="1054"/>
        <v>0</v>
      </c>
      <c r="AN1179" s="26">
        <f t="shared" si="1023"/>
        <v>0</v>
      </c>
      <c r="AO1179" s="27">
        <f>SUM(AO1180:AO1181)</f>
        <v>0</v>
      </c>
      <c r="AP1179" s="27">
        <f>SUM(AP1180:AP1181)</f>
        <v>0</v>
      </c>
      <c r="AQ1179" s="27">
        <f>SUM(AQ1180:AQ1181)</f>
        <v>0</v>
      </c>
      <c r="AR1179" s="27">
        <f>SUM(AR1180:AR1181)</f>
        <v>0</v>
      </c>
      <c r="AS1179" s="26">
        <f t="shared" si="1024"/>
        <v>0</v>
      </c>
      <c r="AT1179" s="27">
        <f>SUM(AT1180:AT1181)</f>
        <v>0</v>
      </c>
      <c r="AU1179" s="27">
        <f>SUM(AU1180:AU1181)</f>
        <v>0</v>
      </c>
      <c r="AV1179" s="27">
        <f>SUM(AV1180:AV1181)</f>
        <v>0</v>
      </c>
      <c r="AW1179" s="27">
        <f>SUM(AW1180:AW1181)</f>
        <v>0</v>
      </c>
      <c r="AX1179" s="26">
        <f t="shared" si="1018"/>
        <v>0</v>
      </c>
      <c r="AY1179" s="27">
        <f>SUM(AY1180:AY1181)</f>
        <v>0</v>
      </c>
      <c r="AZ1179" s="27">
        <f>SUM(AZ1180:AZ1181)</f>
        <v>0</v>
      </c>
      <c r="BA1179" s="27">
        <f>SUM(BA1180:BA1181)</f>
        <v>0</v>
      </c>
      <c r="BB1179" s="27">
        <f>SUM(BB1180:BB1181)</f>
        <v>0</v>
      </c>
      <c r="BC1179" s="27"/>
      <c r="BD1179" s="27">
        <f>SUM(BD1180:BD1181)</f>
        <v>0</v>
      </c>
    </row>
    <row r="1180" spans="3:56" x14ac:dyDescent="0.25">
      <c r="C1180" s="24" t="s">
        <v>1</v>
      </c>
      <c r="D1180" s="31" t="s">
        <v>133</v>
      </c>
      <c r="E1180" s="26">
        <f t="shared" si="1019"/>
        <v>0</v>
      </c>
      <c r="F1180" s="27">
        <v>0</v>
      </c>
      <c r="G1180" s="27">
        <v>0</v>
      </c>
      <c r="H1180" s="27">
        <v>0</v>
      </c>
      <c r="I1180" s="27">
        <v>0</v>
      </c>
      <c r="J1180" s="26">
        <f t="shared" si="1020"/>
        <v>0</v>
      </c>
      <c r="K1180" s="27">
        <v>0</v>
      </c>
      <c r="L1180" s="27">
        <v>0</v>
      </c>
      <c r="M1180" s="27">
        <v>0</v>
      </c>
      <c r="N1180" s="27">
        <v>0</v>
      </c>
      <c r="O1180" s="26">
        <f t="shared" si="1021"/>
        <v>0</v>
      </c>
      <c r="P1180" s="27">
        <v>0</v>
      </c>
      <c r="Q1180" s="27">
        <v>0</v>
      </c>
      <c r="R1180" s="27">
        <v>0</v>
      </c>
      <c r="S1180" s="27">
        <v>0</v>
      </c>
      <c r="T1180" s="27">
        <v>0</v>
      </c>
      <c r="U1180" s="27">
        <v>0</v>
      </c>
      <c r="V1180" s="27">
        <v>0</v>
      </c>
      <c r="W1180" s="27">
        <v>0</v>
      </c>
      <c r="X1180" s="27">
        <v>0</v>
      </c>
      <c r="Y1180" s="27">
        <v>0</v>
      </c>
      <c r="Z1180" s="26">
        <f t="shared" si="1022"/>
        <v>0</v>
      </c>
      <c r="AA1180" s="27">
        <v>0</v>
      </c>
      <c r="AB1180" s="27">
        <v>0</v>
      </c>
      <c r="AC1180" s="27">
        <v>0</v>
      </c>
      <c r="AD1180" s="27">
        <v>0</v>
      </c>
      <c r="AE1180" s="27">
        <v>0</v>
      </c>
      <c r="AF1180" s="27">
        <v>0</v>
      </c>
      <c r="AG1180" s="27">
        <v>0</v>
      </c>
      <c r="AH1180" s="27">
        <v>0</v>
      </c>
      <c r="AI1180" s="27">
        <v>0</v>
      </c>
      <c r="AJ1180" s="27">
        <v>0</v>
      </c>
      <c r="AK1180" s="27">
        <v>0</v>
      </c>
      <c r="AL1180" s="27">
        <v>0</v>
      </c>
      <c r="AM1180" s="27">
        <v>0</v>
      </c>
      <c r="AN1180" s="26">
        <f t="shared" si="1023"/>
        <v>0</v>
      </c>
      <c r="AO1180" s="27">
        <v>0</v>
      </c>
      <c r="AP1180" s="27">
        <v>0</v>
      </c>
      <c r="AQ1180" s="27">
        <v>0</v>
      </c>
      <c r="AR1180" s="27">
        <v>0</v>
      </c>
      <c r="AS1180" s="26">
        <f t="shared" si="1024"/>
        <v>0</v>
      </c>
      <c r="AT1180" s="27">
        <v>0</v>
      </c>
      <c r="AU1180" s="27">
        <v>0</v>
      </c>
      <c r="AV1180" s="27">
        <v>0</v>
      </c>
      <c r="AW1180" s="27">
        <v>0</v>
      </c>
      <c r="AX1180" s="26">
        <f t="shared" si="1018"/>
        <v>0</v>
      </c>
      <c r="AY1180" s="27">
        <v>0</v>
      </c>
      <c r="AZ1180" s="27">
        <v>0</v>
      </c>
      <c r="BA1180" s="27">
        <v>0</v>
      </c>
      <c r="BB1180" s="27">
        <v>0</v>
      </c>
      <c r="BC1180" s="27"/>
      <c r="BD1180" s="27">
        <v>0</v>
      </c>
    </row>
    <row r="1181" spans="3:56" x14ac:dyDescent="0.25">
      <c r="C1181" s="24" t="s">
        <v>1</v>
      </c>
      <c r="D1181" s="31" t="s">
        <v>134</v>
      </c>
      <c r="E1181" s="26">
        <f t="shared" si="1019"/>
        <v>0</v>
      </c>
      <c r="F1181" s="27">
        <v>0</v>
      </c>
      <c r="G1181" s="27">
        <v>0</v>
      </c>
      <c r="H1181" s="27">
        <v>0</v>
      </c>
      <c r="I1181" s="27">
        <v>0</v>
      </c>
      <c r="J1181" s="26">
        <f t="shared" si="1020"/>
        <v>0</v>
      </c>
      <c r="K1181" s="27">
        <v>0</v>
      </c>
      <c r="L1181" s="27">
        <v>0</v>
      </c>
      <c r="M1181" s="27">
        <v>0</v>
      </c>
      <c r="N1181" s="27">
        <v>0</v>
      </c>
      <c r="O1181" s="26">
        <f t="shared" si="1021"/>
        <v>0</v>
      </c>
      <c r="P1181" s="27">
        <v>0</v>
      </c>
      <c r="Q1181" s="27">
        <v>0</v>
      </c>
      <c r="R1181" s="27">
        <v>0</v>
      </c>
      <c r="S1181" s="27">
        <v>0</v>
      </c>
      <c r="T1181" s="27">
        <v>0</v>
      </c>
      <c r="U1181" s="27">
        <v>0</v>
      </c>
      <c r="V1181" s="27">
        <v>0</v>
      </c>
      <c r="W1181" s="27">
        <v>0</v>
      </c>
      <c r="X1181" s="27">
        <v>0</v>
      </c>
      <c r="Y1181" s="27">
        <v>0</v>
      </c>
      <c r="Z1181" s="26">
        <f t="shared" si="1022"/>
        <v>0</v>
      </c>
      <c r="AA1181" s="27">
        <v>0</v>
      </c>
      <c r="AB1181" s="27">
        <v>0</v>
      </c>
      <c r="AC1181" s="27">
        <v>0</v>
      </c>
      <c r="AD1181" s="27">
        <v>0</v>
      </c>
      <c r="AE1181" s="27">
        <v>0</v>
      </c>
      <c r="AF1181" s="27">
        <v>0</v>
      </c>
      <c r="AG1181" s="27">
        <v>0</v>
      </c>
      <c r="AH1181" s="27">
        <v>0</v>
      </c>
      <c r="AI1181" s="27">
        <v>0</v>
      </c>
      <c r="AJ1181" s="27">
        <v>0</v>
      </c>
      <c r="AK1181" s="27">
        <v>0</v>
      </c>
      <c r="AL1181" s="27">
        <v>0</v>
      </c>
      <c r="AM1181" s="27">
        <v>0</v>
      </c>
      <c r="AN1181" s="26">
        <f t="shared" si="1023"/>
        <v>0</v>
      </c>
      <c r="AO1181" s="27">
        <v>0</v>
      </c>
      <c r="AP1181" s="27">
        <v>0</v>
      </c>
      <c r="AQ1181" s="27">
        <v>0</v>
      </c>
      <c r="AR1181" s="27">
        <v>0</v>
      </c>
      <c r="AS1181" s="26">
        <f t="shared" si="1024"/>
        <v>0</v>
      </c>
      <c r="AT1181" s="27">
        <v>0</v>
      </c>
      <c r="AU1181" s="27">
        <v>0</v>
      </c>
      <c r="AV1181" s="27">
        <v>0</v>
      </c>
      <c r="AW1181" s="27">
        <v>0</v>
      </c>
      <c r="AX1181" s="26">
        <f t="shared" si="1018"/>
        <v>0</v>
      </c>
      <c r="AY1181" s="27">
        <v>0</v>
      </c>
      <c r="AZ1181" s="27">
        <v>0</v>
      </c>
      <c r="BA1181" s="27">
        <v>0</v>
      </c>
      <c r="BB1181" s="27">
        <v>0</v>
      </c>
      <c r="BC1181" s="27"/>
      <c r="BD1181" s="27">
        <v>0</v>
      </c>
    </row>
    <row r="1182" spans="3:56" ht="30" x14ac:dyDescent="0.25">
      <c r="C1182" s="24" t="s">
        <v>1</v>
      </c>
      <c r="D1182" s="30" t="s">
        <v>135</v>
      </c>
      <c r="E1182" s="26">
        <f t="shared" si="1019"/>
        <v>0</v>
      </c>
      <c r="F1182" s="27">
        <v>0</v>
      </c>
      <c r="G1182" s="27">
        <v>0</v>
      </c>
      <c r="H1182" s="27">
        <v>0</v>
      </c>
      <c r="I1182" s="27">
        <v>0</v>
      </c>
      <c r="J1182" s="26">
        <f t="shared" si="1020"/>
        <v>0</v>
      </c>
      <c r="K1182" s="27">
        <v>0</v>
      </c>
      <c r="L1182" s="27">
        <v>0</v>
      </c>
      <c r="M1182" s="27">
        <v>0</v>
      </c>
      <c r="N1182" s="27">
        <v>0</v>
      </c>
      <c r="O1182" s="26">
        <f t="shared" si="1021"/>
        <v>0</v>
      </c>
      <c r="P1182" s="27">
        <v>0</v>
      </c>
      <c r="Q1182" s="27">
        <v>0</v>
      </c>
      <c r="R1182" s="27">
        <v>0</v>
      </c>
      <c r="S1182" s="27">
        <v>0</v>
      </c>
      <c r="T1182" s="27">
        <v>0</v>
      </c>
      <c r="U1182" s="27">
        <v>0</v>
      </c>
      <c r="V1182" s="27">
        <v>0</v>
      </c>
      <c r="W1182" s="27">
        <v>0</v>
      </c>
      <c r="X1182" s="27">
        <v>0</v>
      </c>
      <c r="Y1182" s="27">
        <v>0</v>
      </c>
      <c r="Z1182" s="26">
        <f t="shared" si="1022"/>
        <v>0</v>
      </c>
      <c r="AA1182" s="27">
        <v>0</v>
      </c>
      <c r="AB1182" s="27">
        <v>0</v>
      </c>
      <c r="AC1182" s="27">
        <v>0</v>
      </c>
      <c r="AD1182" s="27">
        <v>0</v>
      </c>
      <c r="AE1182" s="27">
        <v>0</v>
      </c>
      <c r="AF1182" s="27">
        <v>0</v>
      </c>
      <c r="AG1182" s="27">
        <v>0</v>
      </c>
      <c r="AH1182" s="27">
        <v>0</v>
      </c>
      <c r="AI1182" s="27">
        <v>0</v>
      </c>
      <c r="AJ1182" s="27">
        <v>0</v>
      </c>
      <c r="AK1182" s="27">
        <v>0</v>
      </c>
      <c r="AL1182" s="27">
        <v>0</v>
      </c>
      <c r="AM1182" s="27">
        <v>0</v>
      </c>
      <c r="AN1182" s="26">
        <f t="shared" si="1023"/>
        <v>0</v>
      </c>
      <c r="AO1182" s="27">
        <v>0</v>
      </c>
      <c r="AP1182" s="27">
        <v>0</v>
      </c>
      <c r="AQ1182" s="27">
        <v>0</v>
      </c>
      <c r="AR1182" s="27">
        <v>0</v>
      </c>
      <c r="AS1182" s="26">
        <f t="shared" si="1024"/>
        <v>0</v>
      </c>
      <c r="AT1182" s="27">
        <v>0</v>
      </c>
      <c r="AU1182" s="27">
        <v>0</v>
      </c>
      <c r="AV1182" s="27">
        <v>0</v>
      </c>
      <c r="AW1182" s="27">
        <v>0</v>
      </c>
      <c r="AX1182" s="26">
        <f t="shared" si="1018"/>
        <v>0</v>
      </c>
      <c r="AY1182" s="27">
        <v>0</v>
      </c>
      <c r="AZ1182" s="27">
        <v>0</v>
      </c>
      <c r="BA1182" s="27">
        <v>0</v>
      </c>
      <c r="BB1182" s="27">
        <v>0</v>
      </c>
      <c r="BC1182" s="27"/>
      <c r="BD1182" s="27">
        <v>0</v>
      </c>
    </row>
    <row r="1183" spans="3:56" x14ac:dyDescent="0.25">
      <c r="C1183" s="24" t="s">
        <v>1</v>
      </c>
      <c r="D1183" s="29" t="s">
        <v>136</v>
      </c>
      <c r="E1183" s="26">
        <f t="shared" si="1019"/>
        <v>0</v>
      </c>
      <c r="F1183" s="27">
        <f>SUM(F1184,F1189)</f>
        <v>0</v>
      </c>
      <c r="G1183" s="27">
        <f>SUM(G1184,G1189)</f>
        <v>0</v>
      </c>
      <c r="H1183" s="27">
        <f>SUM(H1184,H1189)</f>
        <v>0</v>
      </c>
      <c r="I1183" s="27">
        <f>SUM(I1184,I1189)</f>
        <v>0</v>
      </c>
      <c r="J1183" s="26">
        <f t="shared" si="1020"/>
        <v>0</v>
      </c>
      <c r="K1183" s="27">
        <f>SUM(K1184,K1189)</f>
        <v>0</v>
      </c>
      <c r="L1183" s="27">
        <f>SUM(L1184,L1189)</f>
        <v>0</v>
      </c>
      <c r="M1183" s="27">
        <f>SUM(M1184,M1189)</f>
        <v>0</v>
      </c>
      <c r="N1183" s="27">
        <f>SUM(N1184,N1189)</f>
        <v>0</v>
      </c>
      <c r="O1183" s="26">
        <f t="shared" si="1021"/>
        <v>0</v>
      </c>
      <c r="P1183" s="27">
        <f t="shared" ref="P1183:Y1183" si="1055">SUM(P1184,P1189)</f>
        <v>0</v>
      </c>
      <c r="Q1183" s="27">
        <f t="shared" si="1055"/>
        <v>0</v>
      </c>
      <c r="R1183" s="27">
        <f t="shared" si="1055"/>
        <v>0</v>
      </c>
      <c r="S1183" s="27">
        <f t="shared" si="1055"/>
        <v>0</v>
      </c>
      <c r="T1183" s="27">
        <f t="shared" si="1055"/>
        <v>0</v>
      </c>
      <c r="U1183" s="27">
        <f t="shared" si="1055"/>
        <v>0</v>
      </c>
      <c r="V1183" s="27">
        <f t="shared" si="1055"/>
        <v>0</v>
      </c>
      <c r="W1183" s="27">
        <f t="shared" si="1055"/>
        <v>0</v>
      </c>
      <c r="X1183" s="27">
        <f t="shared" si="1055"/>
        <v>0</v>
      </c>
      <c r="Y1183" s="27">
        <f t="shared" si="1055"/>
        <v>0</v>
      </c>
      <c r="Z1183" s="26">
        <f t="shared" si="1022"/>
        <v>0</v>
      </c>
      <c r="AA1183" s="27">
        <f t="shared" ref="AA1183:AM1183" si="1056">SUM(AA1184,AA1189)</f>
        <v>0</v>
      </c>
      <c r="AB1183" s="27">
        <f t="shared" si="1056"/>
        <v>0</v>
      </c>
      <c r="AC1183" s="27">
        <f t="shared" si="1056"/>
        <v>0</v>
      </c>
      <c r="AD1183" s="27">
        <f t="shared" si="1056"/>
        <v>0</v>
      </c>
      <c r="AE1183" s="27">
        <f t="shared" si="1056"/>
        <v>0</v>
      </c>
      <c r="AF1183" s="27">
        <f t="shared" si="1056"/>
        <v>0</v>
      </c>
      <c r="AG1183" s="27">
        <f t="shared" si="1056"/>
        <v>0</v>
      </c>
      <c r="AH1183" s="27">
        <f t="shared" si="1056"/>
        <v>0</v>
      </c>
      <c r="AI1183" s="27">
        <f t="shared" si="1056"/>
        <v>0</v>
      </c>
      <c r="AJ1183" s="27">
        <f t="shared" si="1056"/>
        <v>0</v>
      </c>
      <c r="AK1183" s="27">
        <f t="shared" si="1056"/>
        <v>0</v>
      </c>
      <c r="AL1183" s="27">
        <f t="shared" si="1056"/>
        <v>0</v>
      </c>
      <c r="AM1183" s="27">
        <f t="shared" si="1056"/>
        <v>0</v>
      </c>
      <c r="AN1183" s="26">
        <f t="shared" si="1023"/>
        <v>0</v>
      </c>
      <c r="AO1183" s="27">
        <f>SUM(AO1184,AO1189)</f>
        <v>0</v>
      </c>
      <c r="AP1183" s="27">
        <f>SUM(AP1184,AP1189)</f>
        <v>0</v>
      </c>
      <c r="AQ1183" s="27">
        <f>SUM(AQ1184,AQ1189)</f>
        <v>0</v>
      </c>
      <c r="AR1183" s="27">
        <f>SUM(AR1184,AR1189)</f>
        <v>0</v>
      </c>
      <c r="AS1183" s="26">
        <f t="shared" si="1024"/>
        <v>0</v>
      </c>
      <c r="AT1183" s="27">
        <f>SUM(AT1184,AT1189)</f>
        <v>0</v>
      </c>
      <c r="AU1183" s="27">
        <f>SUM(AU1184,AU1189)</f>
        <v>0</v>
      </c>
      <c r="AV1183" s="27">
        <f>SUM(AV1184,AV1189)</f>
        <v>0</v>
      </c>
      <c r="AW1183" s="27">
        <f>SUM(AW1184,AW1189)</f>
        <v>0</v>
      </c>
      <c r="AX1183" s="26">
        <f t="shared" si="1018"/>
        <v>0</v>
      </c>
      <c r="AY1183" s="27">
        <f>SUM(AY1184,AY1189)</f>
        <v>0</v>
      </c>
      <c r="AZ1183" s="27">
        <f>SUM(AZ1184,AZ1189)</f>
        <v>0</v>
      </c>
      <c r="BA1183" s="27">
        <f>SUM(BA1184,BA1189)</f>
        <v>0</v>
      </c>
      <c r="BB1183" s="27">
        <f>SUM(BB1184,BB1189)</f>
        <v>0</v>
      </c>
      <c r="BC1183" s="27"/>
      <c r="BD1183" s="27">
        <f>SUM(BD1184,BD1189)</f>
        <v>0</v>
      </c>
    </row>
    <row r="1184" spans="3:56" x14ac:dyDescent="0.25">
      <c r="C1184" s="24" t="s">
        <v>1</v>
      </c>
      <c r="D1184" s="30" t="s">
        <v>137</v>
      </c>
      <c r="E1184" s="26">
        <f t="shared" si="1019"/>
        <v>0</v>
      </c>
      <c r="F1184" s="27">
        <f>SUM(F1185:F1188)</f>
        <v>0</v>
      </c>
      <c r="G1184" s="27">
        <f>SUM(G1185:G1188)</f>
        <v>0</v>
      </c>
      <c r="H1184" s="27">
        <f>SUM(H1185:H1188)</f>
        <v>0</v>
      </c>
      <c r="I1184" s="27">
        <f>SUM(I1185:I1188)</f>
        <v>0</v>
      </c>
      <c r="J1184" s="26">
        <f t="shared" si="1020"/>
        <v>0</v>
      </c>
      <c r="K1184" s="27">
        <f>SUM(K1185:K1188)</f>
        <v>0</v>
      </c>
      <c r="L1184" s="27">
        <f>SUM(L1185:L1188)</f>
        <v>0</v>
      </c>
      <c r="M1184" s="27">
        <f>SUM(M1185:M1188)</f>
        <v>0</v>
      </c>
      <c r="N1184" s="27">
        <f>SUM(N1185:N1188)</f>
        <v>0</v>
      </c>
      <c r="O1184" s="26">
        <f t="shared" si="1021"/>
        <v>0</v>
      </c>
      <c r="P1184" s="27">
        <f t="shared" ref="P1184:Y1184" si="1057">SUM(P1185:P1188)</f>
        <v>0</v>
      </c>
      <c r="Q1184" s="27">
        <f t="shared" si="1057"/>
        <v>0</v>
      </c>
      <c r="R1184" s="27">
        <f t="shared" si="1057"/>
        <v>0</v>
      </c>
      <c r="S1184" s="27">
        <f t="shared" si="1057"/>
        <v>0</v>
      </c>
      <c r="T1184" s="27">
        <f t="shared" si="1057"/>
        <v>0</v>
      </c>
      <c r="U1184" s="27">
        <f t="shared" si="1057"/>
        <v>0</v>
      </c>
      <c r="V1184" s="27">
        <f t="shared" si="1057"/>
        <v>0</v>
      </c>
      <c r="W1184" s="27">
        <f t="shared" si="1057"/>
        <v>0</v>
      </c>
      <c r="X1184" s="27">
        <f t="shared" si="1057"/>
        <v>0</v>
      </c>
      <c r="Y1184" s="27">
        <f t="shared" si="1057"/>
        <v>0</v>
      </c>
      <c r="Z1184" s="26">
        <f t="shared" si="1022"/>
        <v>0</v>
      </c>
      <c r="AA1184" s="27">
        <f t="shared" ref="AA1184:AM1184" si="1058">SUM(AA1185:AA1188)</f>
        <v>0</v>
      </c>
      <c r="AB1184" s="27">
        <f t="shared" si="1058"/>
        <v>0</v>
      </c>
      <c r="AC1184" s="27">
        <f t="shared" si="1058"/>
        <v>0</v>
      </c>
      <c r="AD1184" s="27">
        <f t="shared" si="1058"/>
        <v>0</v>
      </c>
      <c r="AE1184" s="27">
        <f t="shared" si="1058"/>
        <v>0</v>
      </c>
      <c r="AF1184" s="27">
        <f t="shared" si="1058"/>
        <v>0</v>
      </c>
      <c r="AG1184" s="27">
        <f t="shared" si="1058"/>
        <v>0</v>
      </c>
      <c r="AH1184" s="27">
        <f t="shared" si="1058"/>
        <v>0</v>
      </c>
      <c r="AI1184" s="27">
        <f t="shared" si="1058"/>
        <v>0</v>
      </c>
      <c r="AJ1184" s="27">
        <f t="shared" si="1058"/>
        <v>0</v>
      </c>
      <c r="AK1184" s="27">
        <f t="shared" si="1058"/>
        <v>0</v>
      </c>
      <c r="AL1184" s="27">
        <f t="shared" si="1058"/>
        <v>0</v>
      </c>
      <c r="AM1184" s="27">
        <f t="shared" si="1058"/>
        <v>0</v>
      </c>
      <c r="AN1184" s="26">
        <f t="shared" si="1023"/>
        <v>0</v>
      </c>
      <c r="AO1184" s="27">
        <f>SUM(AO1185:AO1188)</f>
        <v>0</v>
      </c>
      <c r="AP1184" s="27">
        <f>SUM(AP1185:AP1188)</f>
        <v>0</v>
      </c>
      <c r="AQ1184" s="27">
        <f>SUM(AQ1185:AQ1188)</f>
        <v>0</v>
      </c>
      <c r="AR1184" s="27">
        <f>SUM(AR1185:AR1188)</f>
        <v>0</v>
      </c>
      <c r="AS1184" s="26">
        <f t="shared" si="1024"/>
        <v>0</v>
      </c>
      <c r="AT1184" s="27">
        <f>SUM(AT1185:AT1188)</f>
        <v>0</v>
      </c>
      <c r="AU1184" s="27">
        <f>SUM(AU1185:AU1188)</f>
        <v>0</v>
      </c>
      <c r="AV1184" s="27">
        <f>SUM(AV1185:AV1188)</f>
        <v>0</v>
      </c>
      <c r="AW1184" s="27">
        <f>SUM(AW1185:AW1188)</f>
        <v>0</v>
      </c>
      <c r="AX1184" s="26">
        <f t="shared" si="1018"/>
        <v>0</v>
      </c>
      <c r="AY1184" s="27">
        <f>SUM(AY1185:AY1188)</f>
        <v>0</v>
      </c>
      <c r="AZ1184" s="27">
        <f>SUM(AZ1185:AZ1188)</f>
        <v>0</v>
      </c>
      <c r="BA1184" s="27">
        <f>SUM(BA1185:BA1188)</f>
        <v>0</v>
      </c>
      <c r="BB1184" s="27">
        <f>SUM(BB1185:BB1188)</f>
        <v>0</v>
      </c>
      <c r="BC1184" s="27"/>
      <c r="BD1184" s="27">
        <f>SUM(BD1185:BD1188)</f>
        <v>0</v>
      </c>
    </row>
    <row r="1185" spans="3:56" x14ac:dyDescent="0.25">
      <c r="C1185" s="24" t="s">
        <v>1</v>
      </c>
      <c r="D1185" s="31" t="s">
        <v>138</v>
      </c>
      <c r="E1185" s="26">
        <f t="shared" si="1019"/>
        <v>0</v>
      </c>
      <c r="F1185" s="27">
        <v>0</v>
      </c>
      <c r="G1185" s="27">
        <v>0</v>
      </c>
      <c r="H1185" s="27">
        <v>0</v>
      </c>
      <c r="I1185" s="27">
        <v>0</v>
      </c>
      <c r="J1185" s="26">
        <f t="shared" si="1020"/>
        <v>0</v>
      </c>
      <c r="K1185" s="27">
        <v>0</v>
      </c>
      <c r="L1185" s="27">
        <v>0</v>
      </c>
      <c r="M1185" s="27">
        <v>0</v>
      </c>
      <c r="N1185" s="27">
        <v>0</v>
      </c>
      <c r="O1185" s="26">
        <f t="shared" si="1021"/>
        <v>0</v>
      </c>
      <c r="P1185" s="27">
        <v>0</v>
      </c>
      <c r="Q1185" s="27">
        <v>0</v>
      </c>
      <c r="R1185" s="27">
        <v>0</v>
      </c>
      <c r="S1185" s="27">
        <v>0</v>
      </c>
      <c r="T1185" s="27">
        <v>0</v>
      </c>
      <c r="U1185" s="27">
        <v>0</v>
      </c>
      <c r="V1185" s="27">
        <v>0</v>
      </c>
      <c r="W1185" s="27">
        <v>0</v>
      </c>
      <c r="X1185" s="27">
        <v>0</v>
      </c>
      <c r="Y1185" s="27">
        <v>0</v>
      </c>
      <c r="Z1185" s="26">
        <f t="shared" si="1022"/>
        <v>0</v>
      </c>
      <c r="AA1185" s="27">
        <v>0</v>
      </c>
      <c r="AB1185" s="27">
        <v>0</v>
      </c>
      <c r="AC1185" s="27">
        <v>0</v>
      </c>
      <c r="AD1185" s="27">
        <v>0</v>
      </c>
      <c r="AE1185" s="27">
        <v>0</v>
      </c>
      <c r="AF1185" s="27">
        <v>0</v>
      </c>
      <c r="AG1185" s="27">
        <v>0</v>
      </c>
      <c r="AH1185" s="27">
        <v>0</v>
      </c>
      <c r="AI1185" s="27">
        <v>0</v>
      </c>
      <c r="AJ1185" s="27">
        <v>0</v>
      </c>
      <c r="AK1185" s="27">
        <v>0</v>
      </c>
      <c r="AL1185" s="27">
        <v>0</v>
      </c>
      <c r="AM1185" s="27">
        <v>0</v>
      </c>
      <c r="AN1185" s="26">
        <f t="shared" si="1023"/>
        <v>0</v>
      </c>
      <c r="AO1185" s="27">
        <v>0</v>
      </c>
      <c r="AP1185" s="27">
        <v>0</v>
      </c>
      <c r="AQ1185" s="27">
        <v>0</v>
      </c>
      <c r="AR1185" s="27">
        <v>0</v>
      </c>
      <c r="AS1185" s="26">
        <f t="shared" si="1024"/>
        <v>0</v>
      </c>
      <c r="AT1185" s="27">
        <v>0</v>
      </c>
      <c r="AU1185" s="27">
        <v>0</v>
      </c>
      <c r="AV1185" s="27">
        <v>0</v>
      </c>
      <c r="AW1185" s="27">
        <v>0</v>
      </c>
      <c r="AX1185" s="26">
        <f t="shared" si="1018"/>
        <v>0</v>
      </c>
      <c r="AY1185" s="27">
        <v>0</v>
      </c>
      <c r="AZ1185" s="27">
        <v>0</v>
      </c>
      <c r="BA1185" s="27">
        <v>0</v>
      </c>
      <c r="BB1185" s="27">
        <v>0</v>
      </c>
      <c r="BC1185" s="27"/>
      <c r="BD1185" s="27">
        <v>0</v>
      </c>
    </row>
    <row r="1186" spans="3:56" x14ac:dyDescent="0.25">
      <c r="C1186" s="24" t="s">
        <v>1</v>
      </c>
      <c r="D1186" s="31" t="s">
        <v>139</v>
      </c>
      <c r="E1186" s="26">
        <f t="shared" si="1019"/>
        <v>0</v>
      </c>
      <c r="F1186" s="27">
        <v>0</v>
      </c>
      <c r="G1186" s="27">
        <v>0</v>
      </c>
      <c r="H1186" s="27">
        <v>0</v>
      </c>
      <c r="I1186" s="27">
        <v>0</v>
      </c>
      <c r="J1186" s="26">
        <f t="shared" si="1020"/>
        <v>0</v>
      </c>
      <c r="K1186" s="27">
        <v>0</v>
      </c>
      <c r="L1186" s="27">
        <v>0</v>
      </c>
      <c r="M1186" s="27">
        <v>0</v>
      </c>
      <c r="N1186" s="27">
        <v>0</v>
      </c>
      <c r="O1186" s="26">
        <f t="shared" si="1021"/>
        <v>0</v>
      </c>
      <c r="P1186" s="27">
        <v>0</v>
      </c>
      <c r="Q1186" s="27">
        <v>0</v>
      </c>
      <c r="R1186" s="27">
        <v>0</v>
      </c>
      <c r="S1186" s="27">
        <v>0</v>
      </c>
      <c r="T1186" s="27">
        <v>0</v>
      </c>
      <c r="U1186" s="27">
        <v>0</v>
      </c>
      <c r="V1186" s="27">
        <v>0</v>
      </c>
      <c r="W1186" s="27">
        <v>0</v>
      </c>
      <c r="X1186" s="27">
        <v>0</v>
      </c>
      <c r="Y1186" s="27">
        <v>0</v>
      </c>
      <c r="Z1186" s="26">
        <f t="shared" si="1022"/>
        <v>0</v>
      </c>
      <c r="AA1186" s="27">
        <v>0</v>
      </c>
      <c r="AB1186" s="27">
        <v>0</v>
      </c>
      <c r="AC1186" s="27">
        <v>0</v>
      </c>
      <c r="AD1186" s="27">
        <v>0</v>
      </c>
      <c r="AE1186" s="27">
        <v>0</v>
      </c>
      <c r="AF1186" s="27">
        <v>0</v>
      </c>
      <c r="AG1186" s="27">
        <v>0</v>
      </c>
      <c r="AH1186" s="27">
        <v>0</v>
      </c>
      <c r="AI1186" s="27">
        <v>0</v>
      </c>
      <c r="AJ1186" s="27">
        <v>0</v>
      </c>
      <c r="AK1186" s="27">
        <v>0</v>
      </c>
      <c r="AL1186" s="27">
        <v>0</v>
      </c>
      <c r="AM1186" s="27">
        <v>0</v>
      </c>
      <c r="AN1186" s="26">
        <f t="shared" si="1023"/>
        <v>0</v>
      </c>
      <c r="AO1186" s="27">
        <v>0</v>
      </c>
      <c r="AP1186" s="27">
        <v>0</v>
      </c>
      <c r="AQ1186" s="27">
        <v>0</v>
      </c>
      <c r="AR1186" s="27">
        <v>0</v>
      </c>
      <c r="AS1186" s="26">
        <f t="shared" si="1024"/>
        <v>0</v>
      </c>
      <c r="AT1186" s="27">
        <v>0</v>
      </c>
      <c r="AU1186" s="27">
        <v>0</v>
      </c>
      <c r="AV1186" s="27">
        <v>0</v>
      </c>
      <c r="AW1186" s="27">
        <v>0</v>
      </c>
      <c r="AX1186" s="26">
        <f t="shared" si="1018"/>
        <v>0</v>
      </c>
      <c r="AY1186" s="27">
        <v>0</v>
      </c>
      <c r="AZ1186" s="27">
        <v>0</v>
      </c>
      <c r="BA1186" s="27">
        <v>0</v>
      </c>
      <c r="BB1186" s="27">
        <v>0</v>
      </c>
      <c r="BC1186" s="27"/>
      <c r="BD1186" s="27">
        <v>0</v>
      </c>
    </row>
    <row r="1187" spans="3:56" x14ac:dyDescent="0.25">
      <c r="C1187" s="24" t="s">
        <v>1</v>
      </c>
      <c r="D1187" s="31" t="s">
        <v>133</v>
      </c>
      <c r="E1187" s="26">
        <f t="shared" si="1019"/>
        <v>0</v>
      </c>
      <c r="F1187" s="27">
        <v>0</v>
      </c>
      <c r="G1187" s="27">
        <v>0</v>
      </c>
      <c r="H1187" s="27">
        <v>0</v>
      </c>
      <c r="I1187" s="27">
        <v>0</v>
      </c>
      <c r="J1187" s="26">
        <f t="shared" si="1020"/>
        <v>0</v>
      </c>
      <c r="K1187" s="27">
        <v>0</v>
      </c>
      <c r="L1187" s="27">
        <v>0</v>
      </c>
      <c r="M1187" s="27">
        <v>0</v>
      </c>
      <c r="N1187" s="27">
        <v>0</v>
      </c>
      <c r="O1187" s="26">
        <f t="shared" si="1021"/>
        <v>0</v>
      </c>
      <c r="P1187" s="27">
        <v>0</v>
      </c>
      <c r="Q1187" s="27">
        <v>0</v>
      </c>
      <c r="R1187" s="27">
        <v>0</v>
      </c>
      <c r="S1187" s="27">
        <v>0</v>
      </c>
      <c r="T1187" s="27">
        <v>0</v>
      </c>
      <c r="U1187" s="27">
        <v>0</v>
      </c>
      <c r="V1187" s="27">
        <v>0</v>
      </c>
      <c r="W1187" s="27">
        <v>0</v>
      </c>
      <c r="X1187" s="27">
        <v>0</v>
      </c>
      <c r="Y1187" s="27">
        <v>0</v>
      </c>
      <c r="Z1187" s="26">
        <f t="shared" si="1022"/>
        <v>0</v>
      </c>
      <c r="AA1187" s="27">
        <v>0</v>
      </c>
      <c r="AB1187" s="27">
        <v>0</v>
      </c>
      <c r="AC1187" s="27">
        <v>0</v>
      </c>
      <c r="AD1187" s="27">
        <v>0</v>
      </c>
      <c r="AE1187" s="27">
        <v>0</v>
      </c>
      <c r="AF1187" s="27">
        <v>0</v>
      </c>
      <c r="AG1187" s="27">
        <v>0</v>
      </c>
      <c r="AH1187" s="27">
        <v>0</v>
      </c>
      <c r="AI1187" s="27">
        <v>0</v>
      </c>
      <c r="AJ1187" s="27">
        <v>0</v>
      </c>
      <c r="AK1187" s="27">
        <v>0</v>
      </c>
      <c r="AL1187" s="27">
        <v>0</v>
      </c>
      <c r="AM1187" s="27">
        <v>0</v>
      </c>
      <c r="AN1187" s="26">
        <f t="shared" si="1023"/>
        <v>0</v>
      </c>
      <c r="AO1187" s="27">
        <v>0</v>
      </c>
      <c r="AP1187" s="27">
        <v>0</v>
      </c>
      <c r="AQ1187" s="27">
        <v>0</v>
      </c>
      <c r="AR1187" s="27">
        <v>0</v>
      </c>
      <c r="AS1187" s="26">
        <f t="shared" si="1024"/>
        <v>0</v>
      </c>
      <c r="AT1187" s="27">
        <v>0</v>
      </c>
      <c r="AU1187" s="27">
        <v>0</v>
      </c>
      <c r="AV1187" s="27">
        <v>0</v>
      </c>
      <c r="AW1187" s="27">
        <v>0</v>
      </c>
      <c r="AX1187" s="26">
        <f t="shared" ref="AX1187:AX1250" si="1059">SUM(AY1187:BA1187)</f>
        <v>0</v>
      </c>
      <c r="AY1187" s="27">
        <v>0</v>
      </c>
      <c r="AZ1187" s="27">
        <v>0</v>
      </c>
      <c r="BA1187" s="27">
        <v>0</v>
      </c>
      <c r="BB1187" s="27">
        <v>0</v>
      </c>
      <c r="BC1187" s="27"/>
      <c r="BD1187" s="27">
        <v>0</v>
      </c>
    </row>
    <row r="1188" spans="3:56" x14ac:dyDescent="0.25">
      <c r="C1188" s="24" t="s">
        <v>1</v>
      </c>
      <c r="D1188" s="31" t="s">
        <v>134</v>
      </c>
      <c r="E1188" s="26">
        <f t="shared" ref="E1188:E1251" si="1060">F1188+G1188+H1188+I1188</f>
        <v>0</v>
      </c>
      <c r="F1188" s="27">
        <v>0</v>
      </c>
      <c r="G1188" s="27">
        <v>0</v>
      </c>
      <c r="H1188" s="27">
        <v>0</v>
      </c>
      <c r="I1188" s="27">
        <v>0</v>
      </c>
      <c r="J1188" s="26">
        <f t="shared" ref="J1188:J1251" si="1061">K1188+L1188+M1188+N1188</f>
        <v>0</v>
      </c>
      <c r="K1188" s="27">
        <v>0</v>
      </c>
      <c r="L1188" s="27">
        <v>0</v>
      </c>
      <c r="M1188" s="27">
        <v>0</v>
      </c>
      <c r="N1188" s="27">
        <v>0</v>
      </c>
      <c r="O1188" s="26">
        <f t="shared" ref="O1188:O1251" si="1062">P1188+Q1188+R1188+S1188+T1188+U1188+V1188+W1188+X1188+Y1188</f>
        <v>0</v>
      </c>
      <c r="P1188" s="27">
        <v>0</v>
      </c>
      <c r="Q1188" s="27">
        <v>0</v>
      </c>
      <c r="R1188" s="27">
        <v>0</v>
      </c>
      <c r="S1188" s="27">
        <v>0</v>
      </c>
      <c r="T1188" s="27">
        <v>0</v>
      </c>
      <c r="U1188" s="27">
        <v>0</v>
      </c>
      <c r="V1188" s="27">
        <v>0</v>
      </c>
      <c r="W1188" s="27">
        <v>0</v>
      </c>
      <c r="X1188" s="27">
        <v>0</v>
      </c>
      <c r="Y1188" s="27">
        <v>0</v>
      </c>
      <c r="Z1188" s="26">
        <f t="shared" ref="Z1188:Z1251" si="1063">AA1188+AB1188+AC1188+AD1188+AE1188+AF1188+AG1188+AH1188+AI1188+AJ1188+AK1188+AL1188+AM1188</f>
        <v>0</v>
      </c>
      <c r="AA1188" s="27">
        <v>0</v>
      </c>
      <c r="AB1188" s="27">
        <v>0</v>
      </c>
      <c r="AC1188" s="27">
        <v>0</v>
      </c>
      <c r="AD1188" s="27">
        <v>0</v>
      </c>
      <c r="AE1188" s="27">
        <v>0</v>
      </c>
      <c r="AF1188" s="27">
        <v>0</v>
      </c>
      <c r="AG1188" s="27">
        <v>0</v>
      </c>
      <c r="AH1188" s="27">
        <v>0</v>
      </c>
      <c r="AI1188" s="27">
        <v>0</v>
      </c>
      <c r="AJ1188" s="27">
        <v>0</v>
      </c>
      <c r="AK1188" s="27">
        <v>0</v>
      </c>
      <c r="AL1188" s="27">
        <v>0</v>
      </c>
      <c r="AM1188" s="27">
        <v>0</v>
      </c>
      <c r="AN1188" s="26">
        <f t="shared" ref="AN1188:AN1251" si="1064">AO1188+AP1188+AQ1188+AR1188</f>
        <v>0</v>
      </c>
      <c r="AO1188" s="27">
        <v>0</v>
      </c>
      <c r="AP1188" s="27">
        <v>0</v>
      </c>
      <c r="AQ1188" s="27">
        <v>0</v>
      </c>
      <c r="AR1188" s="27">
        <v>0</v>
      </c>
      <c r="AS1188" s="26">
        <f t="shared" ref="AS1188:AS1251" si="1065">AT1188+AU1188+AV1188+AW1188</f>
        <v>0</v>
      </c>
      <c r="AT1188" s="27">
        <v>0</v>
      </c>
      <c r="AU1188" s="27">
        <v>0</v>
      </c>
      <c r="AV1188" s="27">
        <v>0</v>
      </c>
      <c r="AW1188" s="27">
        <v>0</v>
      </c>
      <c r="AX1188" s="26">
        <f t="shared" si="1059"/>
        <v>0</v>
      </c>
      <c r="AY1188" s="27">
        <v>0</v>
      </c>
      <c r="AZ1188" s="27">
        <v>0</v>
      </c>
      <c r="BA1188" s="27">
        <v>0</v>
      </c>
      <c r="BB1188" s="27">
        <v>0</v>
      </c>
      <c r="BC1188" s="27"/>
      <c r="BD1188" s="27">
        <v>0</v>
      </c>
    </row>
    <row r="1189" spans="3:56" ht="30" x14ac:dyDescent="0.25">
      <c r="C1189" s="24" t="s">
        <v>1</v>
      </c>
      <c r="D1189" s="30" t="s">
        <v>140</v>
      </c>
      <c r="E1189" s="26">
        <f t="shared" si="1060"/>
        <v>0</v>
      </c>
      <c r="F1189" s="27">
        <v>0</v>
      </c>
      <c r="G1189" s="27">
        <v>0</v>
      </c>
      <c r="H1189" s="27">
        <v>0</v>
      </c>
      <c r="I1189" s="27">
        <v>0</v>
      </c>
      <c r="J1189" s="26">
        <f t="shared" si="1061"/>
        <v>0</v>
      </c>
      <c r="K1189" s="27">
        <v>0</v>
      </c>
      <c r="L1189" s="27">
        <v>0</v>
      </c>
      <c r="M1189" s="27">
        <v>0</v>
      </c>
      <c r="N1189" s="27">
        <v>0</v>
      </c>
      <c r="O1189" s="26">
        <f t="shared" si="1062"/>
        <v>0</v>
      </c>
      <c r="P1189" s="27">
        <v>0</v>
      </c>
      <c r="Q1189" s="27">
        <v>0</v>
      </c>
      <c r="R1189" s="27">
        <v>0</v>
      </c>
      <c r="S1189" s="27">
        <v>0</v>
      </c>
      <c r="T1189" s="27">
        <v>0</v>
      </c>
      <c r="U1189" s="27">
        <v>0</v>
      </c>
      <c r="V1189" s="27">
        <v>0</v>
      </c>
      <c r="W1189" s="27">
        <v>0</v>
      </c>
      <c r="X1189" s="27">
        <v>0</v>
      </c>
      <c r="Y1189" s="27">
        <v>0</v>
      </c>
      <c r="Z1189" s="26">
        <f t="shared" si="1063"/>
        <v>0</v>
      </c>
      <c r="AA1189" s="27">
        <v>0</v>
      </c>
      <c r="AB1189" s="27">
        <v>0</v>
      </c>
      <c r="AC1189" s="27">
        <v>0</v>
      </c>
      <c r="AD1189" s="27">
        <v>0</v>
      </c>
      <c r="AE1189" s="27">
        <v>0</v>
      </c>
      <c r="AF1189" s="27">
        <v>0</v>
      </c>
      <c r="AG1189" s="27">
        <v>0</v>
      </c>
      <c r="AH1189" s="27">
        <v>0</v>
      </c>
      <c r="AI1189" s="27">
        <v>0</v>
      </c>
      <c r="AJ1189" s="27">
        <v>0</v>
      </c>
      <c r="AK1189" s="27">
        <v>0</v>
      </c>
      <c r="AL1189" s="27">
        <v>0</v>
      </c>
      <c r="AM1189" s="27">
        <v>0</v>
      </c>
      <c r="AN1189" s="26">
        <f t="shared" si="1064"/>
        <v>0</v>
      </c>
      <c r="AO1189" s="27">
        <v>0</v>
      </c>
      <c r="AP1189" s="27">
        <v>0</v>
      </c>
      <c r="AQ1189" s="27">
        <v>0</v>
      </c>
      <c r="AR1189" s="27">
        <v>0</v>
      </c>
      <c r="AS1189" s="26">
        <f t="shared" si="1065"/>
        <v>0</v>
      </c>
      <c r="AT1189" s="27">
        <v>0</v>
      </c>
      <c r="AU1189" s="27">
        <v>0</v>
      </c>
      <c r="AV1189" s="27">
        <v>0</v>
      </c>
      <c r="AW1189" s="27">
        <v>0</v>
      </c>
      <c r="AX1189" s="26">
        <f t="shared" si="1059"/>
        <v>0</v>
      </c>
      <c r="AY1189" s="27">
        <v>0</v>
      </c>
      <c r="AZ1189" s="27">
        <v>0</v>
      </c>
      <c r="BA1189" s="27">
        <v>0</v>
      </c>
      <c r="BB1189" s="27">
        <v>0</v>
      </c>
      <c r="BC1189" s="27"/>
      <c r="BD1189" s="27">
        <v>0</v>
      </c>
    </row>
    <row r="1190" spans="3:56" x14ac:dyDescent="0.25">
      <c r="C1190" s="24" t="s">
        <v>1</v>
      </c>
      <c r="D1190" s="28" t="s">
        <v>125</v>
      </c>
      <c r="E1190" s="26">
        <f t="shared" si="1060"/>
        <v>0</v>
      </c>
      <c r="F1190" s="27">
        <f>SUM(F1191,F1194,F1200)</f>
        <v>0</v>
      </c>
      <c r="G1190" s="27">
        <f>SUM(G1191,G1194,G1200)</f>
        <v>0</v>
      </c>
      <c r="H1190" s="27">
        <f>SUM(H1191,H1194,H1200)</f>
        <v>0</v>
      </c>
      <c r="I1190" s="27">
        <f>SUM(I1191,I1194,I1200)</f>
        <v>0</v>
      </c>
      <c r="J1190" s="26">
        <f t="shared" si="1061"/>
        <v>0</v>
      </c>
      <c r="K1190" s="27">
        <f>SUM(K1191,K1194,K1200)</f>
        <v>0</v>
      </c>
      <c r="L1190" s="27">
        <f>SUM(L1191,L1194,L1200)</f>
        <v>0</v>
      </c>
      <c r="M1190" s="27">
        <f>SUM(M1191,M1194,M1200)</f>
        <v>0</v>
      </c>
      <c r="N1190" s="27">
        <f>SUM(N1191,N1194,N1200)</f>
        <v>0</v>
      </c>
      <c r="O1190" s="26">
        <f t="shared" si="1062"/>
        <v>0</v>
      </c>
      <c r="P1190" s="27">
        <f t="shared" ref="P1190:Y1190" si="1066">SUM(P1191,P1194,P1200)</f>
        <v>0</v>
      </c>
      <c r="Q1190" s="27">
        <f t="shared" si="1066"/>
        <v>0</v>
      </c>
      <c r="R1190" s="27">
        <f t="shared" si="1066"/>
        <v>0</v>
      </c>
      <c r="S1190" s="27">
        <f t="shared" si="1066"/>
        <v>0</v>
      </c>
      <c r="T1190" s="27">
        <f t="shared" si="1066"/>
        <v>0</v>
      </c>
      <c r="U1190" s="27">
        <f t="shared" si="1066"/>
        <v>0</v>
      </c>
      <c r="V1190" s="27">
        <f t="shared" si="1066"/>
        <v>0</v>
      </c>
      <c r="W1190" s="27">
        <f t="shared" si="1066"/>
        <v>0</v>
      </c>
      <c r="X1190" s="27">
        <f t="shared" si="1066"/>
        <v>0</v>
      </c>
      <c r="Y1190" s="27">
        <f t="shared" si="1066"/>
        <v>0</v>
      </c>
      <c r="Z1190" s="26">
        <f t="shared" si="1063"/>
        <v>0</v>
      </c>
      <c r="AA1190" s="27">
        <f t="shared" ref="AA1190:AM1190" si="1067">SUM(AA1191,AA1194,AA1200)</f>
        <v>0</v>
      </c>
      <c r="AB1190" s="27">
        <f t="shared" si="1067"/>
        <v>0</v>
      </c>
      <c r="AC1190" s="27">
        <f t="shared" si="1067"/>
        <v>0</v>
      </c>
      <c r="AD1190" s="27">
        <f t="shared" si="1067"/>
        <v>0</v>
      </c>
      <c r="AE1190" s="27">
        <f t="shared" si="1067"/>
        <v>0</v>
      </c>
      <c r="AF1190" s="27">
        <f t="shared" si="1067"/>
        <v>0</v>
      </c>
      <c r="AG1190" s="27">
        <f t="shared" si="1067"/>
        <v>0</v>
      </c>
      <c r="AH1190" s="27">
        <f t="shared" si="1067"/>
        <v>0</v>
      </c>
      <c r="AI1190" s="27">
        <f t="shared" si="1067"/>
        <v>0</v>
      </c>
      <c r="AJ1190" s="27">
        <f t="shared" si="1067"/>
        <v>0</v>
      </c>
      <c r="AK1190" s="27">
        <f t="shared" si="1067"/>
        <v>0</v>
      </c>
      <c r="AL1190" s="27">
        <f t="shared" si="1067"/>
        <v>0</v>
      </c>
      <c r="AM1190" s="27">
        <f t="shared" si="1067"/>
        <v>0</v>
      </c>
      <c r="AN1190" s="26">
        <f t="shared" si="1064"/>
        <v>0</v>
      </c>
      <c r="AO1190" s="27">
        <f>SUM(AO1191,AO1194,AO1200)</f>
        <v>0</v>
      </c>
      <c r="AP1190" s="27">
        <f>SUM(AP1191,AP1194,AP1200)</f>
        <v>0</v>
      </c>
      <c r="AQ1190" s="27">
        <f>SUM(AQ1191,AQ1194,AQ1200)</f>
        <v>0</v>
      </c>
      <c r="AR1190" s="27">
        <f>SUM(AR1191,AR1194,AR1200)</f>
        <v>0</v>
      </c>
      <c r="AS1190" s="26">
        <f t="shared" si="1065"/>
        <v>0</v>
      </c>
      <c r="AT1190" s="27">
        <f>SUM(AT1191,AT1194,AT1200)</f>
        <v>0</v>
      </c>
      <c r="AU1190" s="27">
        <f>SUM(AU1191,AU1194,AU1200)</f>
        <v>0</v>
      </c>
      <c r="AV1190" s="27">
        <f>SUM(AV1191,AV1194,AV1200)</f>
        <v>0</v>
      </c>
      <c r="AW1190" s="27">
        <f>SUM(AW1191,AW1194,AW1200)</f>
        <v>0</v>
      </c>
      <c r="AX1190" s="26">
        <f t="shared" si="1059"/>
        <v>0</v>
      </c>
      <c r="AY1190" s="27">
        <f>SUM(AY1191,AY1194,AY1200)</f>
        <v>0</v>
      </c>
      <c r="AZ1190" s="27">
        <f>SUM(AZ1191,AZ1194,AZ1200)</f>
        <v>0</v>
      </c>
      <c r="BA1190" s="27">
        <f>SUM(BA1191,BA1194,BA1200)</f>
        <v>0</v>
      </c>
      <c r="BB1190" s="27">
        <f>SUM(BB1191,BB1194,BB1200)</f>
        <v>0</v>
      </c>
      <c r="BC1190" s="27"/>
      <c r="BD1190" s="27">
        <f>SUM(BD1191,BD1194,BD1200)</f>
        <v>0</v>
      </c>
    </row>
    <row r="1191" spans="3:56" x14ac:dyDescent="0.25">
      <c r="C1191" s="24" t="s">
        <v>1</v>
      </c>
      <c r="D1191" s="29" t="s">
        <v>128</v>
      </c>
      <c r="E1191" s="26">
        <f t="shared" si="1060"/>
        <v>0</v>
      </c>
      <c r="F1191" s="27">
        <f>SUM(F1192:F1193)</f>
        <v>0</v>
      </c>
      <c r="G1191" s="27">
        <f>SUM(G1192:G1193)</f>
        <v>0</v>
      </c>
      <c r="H1191" s="27">
        <f>SUM(H1192:H1193)</f>
        <v>0</v>
      </c>
      <c r="I1191" s="27">
        <f>SUM(I1192:I1193)</f>
        <v>0</v>
      </c>
      <c r="J1191" s="26">
        <f t="shared" si="1061"/>
        <v>0</v>
      </c>
      <c r="K1191" s="27">
        <f>SUM(K1192:K1193)</f>
        <v>0</v>
      </c>
      <c r="L1191" s="27">
        <f>SUM(L1192:L1193)</f>
        <v>0</v>
      </c>
      <c r="M1191" s="27">
        <f>SUM(M1192:M1193)</f>
        <v>0</v>
      </c>
      <c r="N1191" s="27">
        <f>SUM(N1192:N1193)</f>
        <v>0</v>
      </c>
      <c r="O1191" s="26">
        <f t="shared" si="1062"/>
        <v>0</v>
      </c>
      <c r="P1191" s="27">
        <f t="shared" ref="P1191:Y1191" si="1068">SUM(P1192:P1193)</f>
        <v>0</v>
      </c>
      <c r="Q1191" s="27">
        <f t="shared" si="1068"/>
        <v>0</v>
      </c>
      <c r="R1191" s="27">
        <f t="shared" si="1068"/>
        <v>0</v>
      </c>
      <c r="S1191" s="27">
        <f t="shared" si="1068"/>
        <v>0</v>
      </c>
      <c r="T1191" s="27">
        <f t="shared" si="1068"/>
        <v>0</v>
      </c>
      <c r="U1191" s="27">
        <f t="shared" si="1068"/>
        <v>0</v>
      </c>
      <c r="V1191" s="27">
        <f t="shared" si="1068"/>
        <v>0</v>
      </c>
      <c r="W1191" s="27">
        <f t="shared" si="1068"/>
        <v>0</v>
      </c>
      <c r="X1191" s="27">
        <f t="shared" si="1068"/>
        <v>0</v>
      </c>
      <c r="Y1191" s="27">
        <f t="shared" si="1068"/>
        <v>0</v>
      </c>
      <c r="Z1191" s="26">
        <f t="shared" si="1063"/>
        <v>0</v>
      </c>
      <c r="AA1191" s="27">
        <f t="shared" ref="AA1191:AM1191" si="1069">SUM(AA1192:AA1193)</f>
        <v>0</v>
      </c>
      <c r="AB1191" s="27">
        <f t="shared" si="1069"/>
        <v>0</v>
      </c>
      <c r="AC1191" s="27">
        <f t="shared" si="1069"/>
        <v>0</v>
      </c>
      <c r="AD1191" s="27">
        <f t="shared" si="1069"/>
        <v>0</v>
      </c>
      <c r="AE1191" s="27">
        <f t="shared" si="1069"/>
        <v>0</v>
      </c>
      <c r="AF1191" s="27">
        <f t="shared" si="1069"/>
        <v>0</v>
      </c>
      <c r="AG1191" s="27">
        <f t="shared" si="1069"/>
        <v>0</v>
      </c>
      <c r="AH1191" s="27">
        <f t="shared" si="1069"/>
        <v>0</v>
      </c>
      <c r="AI1191" s="27">
        <f t="shared" si="1069"/>
        <v>0</v>
      </c>
      <c r="AJ1191" s="27">
        <f t="shared" si="1069"/>
        <v>0</v>
      </c>
      <c r="AK1191" s="27">
        <f t="shared" si="1069"/>
        <v>0</v>
      </c>
      <c r="AL1191" s="27">
        <f t="shared" si="1069"/>
        <v>0</v>
      </c>
      <c r="AM1191" s="27">
        <f t="shared" si="1069"/>
        <v>0</v>
      </c>
      <c r="AN1191" s="26">
        <f t="shared" si="1064"/>
        <v>0</v>
      </c>
      <c r="AO1191" s="27">
        <f>SUM(AO1192:AO1193)</f>
        <v>0</v>
      </c>
      <c r="AP1191" s="27">
        <f>SUM(AP1192:AP1193)</f>
        <v>0</v>
      </c>
      <c r="AQ1191" s="27">
        <f>SUM(AQ1192:AQ1193)</f>
        <v>0</v>
      </c>
      <c r="AR1191" s="27">
        <f>SUM(AR1192:AR1193)</f>
        <v>0</v>
      </c>
      <c r="AS1191" s="26">
        <f t="shared" si="1065"/>
        <v>0</v>
      </c>
      <c r="AT1191" s="27">
        <f>SUM(AT1192:AT1193)</f>
        <v>0</v>
      </c>
      <c r="AU1191" s="27">
        <f>SUM(AU1192:AU1193)</f>
        <v>0</v>
      </c>
      <c r="AV1191" s="27">
        <f>SUM(AV1192:AV1193)</f>
        <v>0</v>
      </c>
      <c r="AW1191" s="27">
        <f>SUM(AW1192:AW1193)</f>
        <v>0</v>
      </c>
      <c r="AX1191" s="26">
        <f t="shared" si="1059"/>
        <v>0</v>
      </c>
      <c r="AY1191" s="27">
        <f>SUM(AY1192:AY1193)</f>
        <v>0</v>
      </c>
      <c r="AZ1191" s="27">
        <f>SUM(AZ1192:AZ1193)</f>
        <v>0</v>
      </c>
      <c r="BA1191" s="27">
        <f>SUM(BA1192:BA1193)</f>
        <v>0</v>
      </c>
      <c r="BB1191" s="27">
        <f>SUM(BB1192:BB1193)</f>
        <v>0</v>
      </c>
      <c r="BC1191" s="27"/>
      <c r="BD1191" s="27">
        <f>SUM(BD1192:BD1193)</f>
        <v>0</v>
      </c>
    </row>
    <row r="1192" spans="3:56" x14ac:dyDescent="0.25">
      <c r="C1192" s="24" t="s">
        <v>1</v>
      </c>
      <c r="D1192" s="30" t="s">
        <v>129</v>
      </c>
      <c r="E1192" s="26">
        <f t="shared" si="1060"/>
        <v>0</v>
      </c>
      <c r="F1192" s="27">
        <v>0</v>
      </c>
      <c r="G1192" s="27">
        <v>0</v>
      </c>
      <c r="H1192" s="27">
        <v>0</v>
      </c>
      <c r="I1192" s="27">
        <v>0</v>
      </c>
      <c r="J1192" s="26">
        <f t="shared" si="1061"/>
        <v>0</v>
      </c>
      <c r="K1192" s="27">
        <v>0</v>
      </c>
      <c r="L1192" s="27">
        <v>0</v>
      </c>
      <c r="M1192" s="27">
        <v>0</v>
      </c>
      <c r="N1192" s="27">
        <v>0</v>
      </c>
      <c r="O1192" s="26">
        <f t="shared" si="1062"/>
        <v>0</v>
      </c>
      <c r="P1192" s="27">
        <v>0</v>
      </c>
      <c r="Q1192" s="27">
        <v>0</v>
      </c>
      <c r="R1192" s="27">
        <v>0</v>
      </c>
      <c r="S1192" s="27">
        <v>0</v>
      </c>
      <c r="T1192" s="27">
        <v>0</v>
      </c>
      <c r="U1192" s="27">
        <v>0</v>
      </c>
      <c r="V1192" s="27">
        <v>0</v>
      </c>
      <c r="W1192" s="27">
        <v>0</v>
      </c>
      <c r="X1192" s="27">
        <v>0</v>
      </c>
      <c r="Y1192" s="27">
        <v>0</v>
      </c>
      <c r="Z1192" s="26">
        <f t="shared" si="1063"/>
        <v>0</v>
      </c>
      <c r="AA1192" s="27">
        <v>0</v>
      </c>
      <c r="AB1192" s="27">
        <v>0</v>
      </c>
      <c r="AC1192" s="27">
        <v>0</v>
      </c>
      <c r="AD1192" s="27">
        <v>0</v>
      </c>
      <c r="AE1192" s="27">
        <v>0</v>
      </c>
      <c r="AF1192" s="27">
        <v>0</v>
      </c>
      <c r="AG1192" s="27">
        <v>0</v>
      </c>
      <c r="AH1192" s="27">
        <v>0</v>
      </c>
      <c r="AI1192" s="27">
        <v>0</v>
      </c>
      <c r="AJ1192" s="27">
        <v>0</v>
      </c>
      <c r="AK1192" s="27">
        <v>0</v>
      </c>
      <c r="AL1192" s="27">
        <v>0</v>
      </c>
      <c r="AM1192" s="27">
        <v>0</v>
      </c>
      <c r="AN1192" s="26">
        <f t="shared" si="1064"/>
        <v>0</v>
      </c>
      <c r="AO1192" s="27">
        <v>0</v>
      </c>
      <c r="AP1192" s="27">
        <v>0</v>
      </c>
      <c r="AQ1192" s="27">
        <v>0</v>
      </c>
      <c r="AR1192" s="27">
        <v>0</v>
      </c>
      <c r="AS1192" s="26">
        <f t="shared" si="1065"/>
        <v>0</v>
      </c>
      <c r="AT1192" s="27">
        <v>0</v>
      </c>
      <c r="AU1192" s="27">
        <v>0</v>
      </c>
      <c r="AV1192" s="27">
        <v>0</v>
      </c>
      <c r="AW1192" s="27">
        <v>0</v>
      </c>
      <c r="AX1192" s="26">
        <f t="shared" si="1059"/>
        <v>0</v>
      </c>
      <c r="AY1192" s="27">
        <v>0</v>
      </c>
      <c r="AZ1192" s="27">
        <v>0</v>
      </c>
      <c r="BA1192" s="27">
        <v>0</v>
      </c>
      <c r="BB1192" s="27">
        <v>0</v>
      </c>
      <c r="BC1192" s="27"/>
      <c r="BD1192" s="27">
        <v>0</v>
      </c>
    </row>
    <row r="1193" spans="3:56" ht="30" x14ac:dyDescent="0.25">
      <c r="C1193" s="24" t="s">
        <v>1</v>
      </c>
      <c r="D1193" s="30" t="s">
        <v>130</v>
      </c>
      <c r="E1193" s="26">
        <f t="shared" si="1060"/>
        <v>0</v>
      </c>
      <c r="F1193" s="27">
        <v>0</v>
      </c>
      <c r="G1193" s="27">
        <v>0</v>
      </c>
      <c r="H1193" s="27">
        <v>0</v>
      </c>
      <c r="I1193" s="27">
        <v>0</v>
      </c>
      <c r="J1193" s="26">
        <f t="shared" si="1061"/>
        <v>0</v>
      </c>
      <c r="K1193" s="27">
        <v>0</v>
      </c>
      <c r="L1193" s="27">
        <v>0</v>
      </c>
      <c r="M1193" s="27">
        <v>0</v>
      </c>
      <c r="N1193" s="27">
        <v>0</v>
      </c>
      <c r="O1193" s="26">
        <f t="shared" si="1062"/>
        <v>0</v>
      </c>
      <c r="P1193" s="27">
        <v>0</v>
      </c>
      <c r="Q1193" s="27">
        <v>0</v>
      </c>
      <c r="R1193" s="27">
        <v>0</v>
      </c>
      <c r="S1193" s="27">
        <v>0</v>
      </c>
      <c r="T1193" s="27">
        <v>0</v>
      </c>
      <c r="U1193" s="27">
        <v>0</v>
      </c>
      <c r="V1193" s="27">
        <v>0</v>
      </c>
      <c r="W1193" s="27">
        <v>0</v>
      </c>
      <c r="X1193" s="27">
        <v>0</v>
      </c>
      <c r="Y1193" s="27">
        <v>0</v>
      </c>
      <c r="Z1193" s="26">
        <f t="shared" si="1063"/>
        <v>0</v>
      </c>
      <c r="AA1193" s="27">
        <v>0</v>
      </c>
      <c r="AB1193" s="27">
        <v>0</v>
      </c>
      <c r="AC1193" s="27">
        <v>0</v>
      </c>
      <c r="AD1193" s="27">
        <v>0</v>
      </c>
      <c r="AE1193" s="27">
        <v>0</v>
      </c>
      <c r="AF1193" s="27">
        <v>0</v>
      </c>
      <c r="AG1193" s="27">
        <v>0</v>
      </c>
      <c r="AH1193" s="27">
        <v>0</v>
      </c>
      <c r="AI1193" s="27">
        <v>0</v>
      </c>
      <c r="AJ1193" s="27">
        <v>0</v>
      </c>
      <c r="AK1193" s="27">
        <v>0</v>
      </c>
      <c r="AL1193" s="27">
        <v>0</v>
      </c>
      <c r="AM1193" s="27">
        <v>0</v>
      </c>
      <c r="AN1193" s="26">
        <f t="shared" si="1064"/>
        <v>0</v>
      </c>
      <c r="AO1193" s="27">
        <v>0</v>
      </c>
      <c r="AP1193" s="27">
        <v>0</v>
      </c>
      <c r="AQ1193" s="27">
        <v>0</v>
      </c>
      <c r="AR1193" s="27">
        <v>0</v>
      </c>
      <c r="AS1193" s="26">
        <f t="shared" si="1065"/>
        <v>0</v>
      </c>
      <c r="AT1193" s="27">
        <v>0</v>
      </c>
      <c r="AU1193" s="27">
        <v>0</v>
      </c>
      <c r="AV1193" s="27">
        <v>0</v>
      </c>
      <c r="AW1193" s="27">
        <v>0</v>
      </c>
      <c r="AX1193" s="26">
        <f t="shared" si="1059"/>
        <v>0</v>
      </c>
      <c r="AY1193" s="27">
        <v>0</v>
      </c>
      <c r="AZ1193" s="27">
        <v>0</v>
      </c>
      <c r="BA1193" s="27">
        <v>0</v>
      </c>
      <c r="BB1193" s="27">
        <v>0</v>
      </c>
      <c r="BC1193" s="27"/>
      <c r="BD1193" s="27">
        <v>0</v>
      </c>
    </row>
    <row r="1194" spans="3:56" x14ac:dyDescent="0.25">
      <c r="C1194" s="24" t="s">
        <v>1</v>
      </c>
      <c r="D1194" s="29" t="s">
        <v>131</v>
      </c>
      <c r="E1194" s="26">
        <f t="shared" si="1060"/>
        <v>0</v>
      </c>
      <c r="F1194" s="27">
        <f>SUM(F1195,F1199)</f>
        <v>0</v>
      </c>
      <c r="G1194" s="27">
        <f>SUM(G1195,G1199)</f>
        <v>0</v>
      </c>
      <c r="H1194" s="27">
        <f>SUM(H1195,H1199)</f>
        <v>0</v>
      </c>
      <c r="I1194" s="27">
        <f>SUM(I1195,I1199)</f>
        <v>0</v>
      </c>
      <c r="J1194" s="26">
        <f t="shared" si="1061"/>
        <v>0</v>
      </c>
      <c r="K1194" s="27">
        <f>SUM(K1195,K1199)</f>
        <v>0</v>
      </c>
      <c r="L1194" s="27">
        <f>SUM(L1195,L1199)</f>
        <v>0</v>
      </c>
      <c r="M1194" s="27">
        <f>SUM(M1195,M1199)</f>
        <v>0</v>
      </c>
      <c r="N1194" s="27">
        <f>SUM(N1195,N1199)</f>
        <v>0</v>
      </c>
      <c r="O1194" s="26">
        <f t="shared" si="1062"/>
        <v>0</v>
      </c>
      <c r="P1194" s="27">
        <f t="shared" ref="P1194:Y1194" si="1070">SUM(P1195,P1199)</f>
        <v>0</v>
      </c>
      <c r="Q1194" s="27">
        <f t="shared" si="1070"/>
        <v>0</v>
      </c>
      <c r="R1194" s="27">
        <f t="shared" si="1070"/>
        <v>0</v>
      </c>
      <c r="S1194" s="27">
        <f t="shared" si="1070"/>
        <v>0</v>
      </c>
      <c r="T1194" s="27">
        <f t="shared" si="1070"/>
        <v>0</v>
      </c>
      <c r="U1194" s="27">
        <f t="shared" si="1070"/>
        <v>0</v>
      </c>
      <c r="V1194" s="27">
        <f t="shared" si="1070"/>
        <v>0</v>
      </c>
      <c r="W1194" s="27">
        <f t="shared" si="1070"/>
        <v>0</v>
      </c>
      <c r="X1194" s="27">
        <f t="shared" si="1070"/>
        <v>0</v>
      </c>
      <c r="Y1194" s="27">
        <f t="shared" si="1070"/>
        <v>0</v>
      </c>
      <c r="Z1194" s="26">
        <f t="shared" si="1063"/>
        <v>0</v>
      </c>
      <c r="AA1194" s="27">
        <f t="shared" ref="AA1194:AM1194" si="1071">SUM(AA1195,AA1199)</f>
        <v>0</v>
      </c>
      <c r="AB1194" s="27">
        <f t="shared" si="1071"/>
        <v>0</v>
      </c>
      <c r="AC1194" s="27">
        <f t="shared" si="1071"/>
        <v>0</v>
      </c>
      <c r="AD1194" s="27">
        <f t="shared" si="1071"/>
        <v>0</v>
      </c>
      <c r="AE1194" s="27">
        <f t="shared" si="1071"/>
        <v>0</v>
      </c>
      <c r="AF1194" s="27">
        <f t="shared" si="1071"/>
        <v>0</v>
      </c>
      <c r="AG1194" s="27">
        <f t="shared" si="1071"/>
        <v>0</v>
      </c>
      <c r="AH1194" s="27">
        <f t="shared" si="1071"/>
        <v>0</v>
      </c>
      <c r="AI1194" s="27">
        <f t="shared" si="1071"/>
        <v>0</v>
      </c>
      <c r="AJ1194" s="27">
        <f t="shared" si="1071"/>
        <v>0</v>
      </c>
      <c r="AK1194" s="27">
        <f t="shared" si="1071"/>
        <v>0</v>
      </c>
      <c r="AL1194" s="27">
        <f t="shared" si="1071"/>
        <v>0</v>
      </c>
      <c r="AM1194" s="27">
        <f t="shared" si="1071"/>
        <v>0</v>
      </c>
      <c r="AN1194" s="26">
        <f t="shared" si="1064"/>
        <v>0</v>
      </c>
      <c r="AO1194" s="27">
        <f>SUM(AO1195,AO1199)</f>
        <v>0</v>
      </c>
      <c r="AP1194" s="27">
        <f>SUM(AP1195,AP1199)</f>
        <v>0</v>
      </c>
      <c r="AQ1194" s="27">
        <f>SUM(AQ1195,AQ1199)</f>
        <v>0</v>
      </c>
      <c r="AR1194" s="27">
        <f>SUM(AR1195,AR1199)</f>
        <v>0</v>
      </c>
      <c r="AS1194" s="26">
        <f t="shared" si="1065"/>
        <v>0</v>
      </c>
      <c r="AT1194" s="27">
        <f>SUM(AT1195,AT1199)</f>
        <v>0</v>
      </c>
      <c r="AU1194" s="27">
        <f>SUM(AU1195,AU1199)</f>
        <v>0</v>
      </c>
      <c r="AV1194" s="27">
        <f>SUM(AV1195,AV1199)</f>
        <v>0</v>
      </c>
      <c r="AW1194" s="27">
        <f>SUM(AW1195,AW1199)</f>
        <v>0</v>
      </c>
      <c r="AX1194" s="26">
        <f t="shared" si="1059"/>
        <v>0</v>
      </c>
      <c r="AY1194" s="27">
        <f>SUM(AY1195,AY1199)</f>
        <v>0</v>
      </c>
      <c r="AZ1194" s="27">
        <f>SUM(AZ1195,AZ1199)</f>
        <v>0</v>
      </c>
      <c r="BA1194" s="27">
        <f>SUM(BA1195,BA1199)</f>
        <v>0</v>
      </c>
      <c r="BB1194" s="27">
        <f>SUM(BB1195,BB1199)</f>
        <v>0</v>
      </c>
      <c r="BC1194" s="27"/>
      <c r="BD1194" s="27">
        <f>SUM(BD1195,BD1199)</f>
        <v>0</v>
      </c>
    </row>
    <row r="1195" spans="3:56" ht="30" x14ac:dyDescent="0.25">
      <c r="C1195" s="24" t="s">
        <v>1</v>
      </c>
      <c r="D1195" s="30" t="s">
        <v>132</v>
      </c>
      <c r="E1195" s="26">
        <f t="shared" si="1060"/>
        <v>0</v>
      </c>
      <c r="F1195" s="27">
        <f>SUM(F1196:F1198)</f>
        <v>0</v>
      </c>
      <c r="G1195" s="27">
        <f>SUM(G1196:G1198)</f>
        <v>0</v>
      </c>
      <c r="H1195" s="27">
        <f>SUM(H1196:H1198)</f>
        <v>0</v>
      </c>
      <c r="I1195" s="27">
        <f>SUM(I1196:I1198)</f>
        <v>0</v>
      </c>
      <c r="J1195" s="26">
        <f t="shared" si="1061"/>
        <v>0</v>
      </c>
      <c r="K1195" s="27">
        <f>SUM(K1196:K1198)</f>
        <v>0</v>
      </c>
      <c r="L1195" s="27">
        <f>SUM(L1196:L1198)</f>
        <v>0</v>
      </c>
      <c r="M1195" s="27">
        <f>SUM(M1196:M1198)</f>
        <v>0</v>
      </c>
      <c r="N1195" s="27">
        <f>SUM(N1196:N1198)</f>
        <v>0</v>
      </c>
      <c r="O1195" s="26">
        <f t="shared" si="1062"/>
        <v>0</v>
      </c>
      <c r="P1195" s="27">
        <f t="shared" ref="P1195:Y1195" si="1072">SUM(P1196:P1198)</f>
        <v>0</v>
      </c>
      <c r="Q1195" s="27">
        <f t="shared" si="1072"/>
        <v>0</v>
      </c>
      <c r="R1195" s="27">
        <f t="shared" si="1072"/>
        <v>0</v>
      </c>
      <c r="S1195" s="27">
        <f t="shared" si="1072"/>
        <v>0</v>
      </c>
      <c r="T1195" s="27">
        <f t="shared" si="1072"/>
        <v>0</v>
      </c>
      <c r="U1195" s="27">
        <f t="shared" si="1072"/>
        <v>0</v>
      </c>
      <c r="V1195" s="27">
        <f t="shared" si="1072"/>
        <v>0</v>
      </c>
      <c r="W1195" s="27">
        <f t="shared" si="1072"/>
        <v>0</v>
      </c>
      <c r="X1195" s="27">
        <f t="shared" si="1072"/>
        <v>0</v>
      </c>
      <c r="Y1195" s="27">
        <f t="shared" si="1072"/>
        <v>0</v>
      </c>
      <c r="Z1195" s="26">
        <f t="shared" si="1063"/>
        <v>0</v>
      </c>
      <c r="AA1195" s="27">
        <f t="shared" ref="AA1195:AM1195" si="1073">SUM(AA1196:AA1198)</f>
        <v>0</v>
      </c>
      <c r="AB1195" s="27">
        <f t="shared" si="1073"/>
        <v>0</v>
      </c>
      <c r="AC1195" s="27">
        <f t="shared" si="1073"/>
        <v>0</v>
      </c>
      <c r="AD1195" s="27">
        <f t="shared" si="1073"/>
        <v>0</v>
      </c>
      <c r="AE1195" s="27">
        <f t="shared" si="1073"/>
        <v>0</v>
      </c>
      <c r="AF1195" s="27">
        <f t="shared" si="1073"/>
        <v>0</v>
      </c>
      <c r="AG1195" s="27">
        <f t="shared" si="1073"/>
        <v>0</v>
      </c>
      <c r="AH1195" s="27">
        <f t="shared" si="1073"/>
        <v>0</v>
      </c>
      <c r="AI1195" s="27">
        <f t="shared" si="1073"/>
        <v>0</v>
      </c>
      <c r="AJ1195" s="27">
        <f t="shared" si="1073"/>
        <v>0</v>
      </c>
      <c r="AK1195" s="27">
        <f t="shared" si="1073"/>
        <v>0</v>
      </c>
      <c r="AL1195" s="27">
        <f t="shared" si="1073"/>
        <v>0</v>
      </c>
      <c r="AM1195" s="27">
        <f t="shared" si="1073"/>
        <v>0</v>
      </c>
      <c r="AN1195" s="26">
        <f t="shared" si="1064"/>
        <v>0</v>
      </c>
      <c r="AO1195" s="27">
        <f>SUM(AO1196:AO1198)</f>
        <v>0</v>
      </c>
      <c r="AP1195" s="27">
        <f>SUM(AP1196:AP1198)</f>
        <v>0</v>
      </c>
      <c r="AQ1195" s="27">
        <f>SUM(AQ1196:AQ1198)</f>
        <v>0</v>
      </c>
      <c r="AR1195" s="27">
        <f>SUM(AR1196:AR1198)</f>
        <v>0</v>
      </c>
      <c r="AS1195" s="26">
        <f t="shared" si="1065"/>
        <v>0</v>
      </c>
      <c r="AT1195" s="27">
        <f>SUM(AT1196:AT1198)</f>
        <v>0</v>
      </c>
      <c r="AU1195" s="27">
        <f>SUM(AU1196:AU1198)</f>
        <v>0</v>
      </c>
      <c r="AV1195" s="27">
        <f>SUM(AV1196:AV1198)</f>
        <v>0</v>
      </c>
      <c r="AW1195" s="27">
        <f>SUM(AW1196:AW1198)</f>
        <v>0</v>
      </c>
      <c r="AX1195" s="26">
        <f t="shared" si="1059"/>
        <v>0</v>
      </c>
      <c r="AY1195" s="27">
        <f>SUM(AY1196:AY1198)</f>
        <v>0</v>
      </c>
      <c r="AZ1195" s="27">
        <f>SUM(AZ1196:AZ1198)</f>
        <v>0</v>
      </c>
      <c r="BA1195" s="27">
        <f>SUM(BA1196:BA1198)</f>
        <v>0</v>
      </c>
      <c r="BB1195" s="27">
        <f>SUM(BB1196:BB1198)</f>
        <v>0</v>
      </c>
      <c r="BC1195" s="27"/>
      <c r="BD1195" s="27">
        <f>SUM(BD1196:BD1198)</f>
        <v>0</v>
      </c>
    </row>
    <row r="1196" spans="3:56" x14ac:dyDescent="0.25">
      <c r="C1196" s="24" t="s">
        <v>1</v>
      </c>
      <c r="D1196" s="31" t="s">
        <v>133</v>
      </c>
      <c r="E1196" s="26">
        <f t="shared" si="1060"/>
        <v>0</v>
      </c>
      <c r="F1196" s="27">
        <v>0</v>
      </c>
      <c r="G1196" s="27">
        <v>0</v>
      </c>
      <c r="H1196" s="27">
        <v>0</v>
      </c>
      <c r="I1196" s="27">
        <v>0</v>
      </c>
      <c r="J1196" s="26">
        <f t="shared" si="1061"/>
        <v>0</v>
      </c>
      <c r="K1196" s="27">
        <v>0</v>
      </c>
      <c r="L1196" s="27">
        <v>0</v>
      </c>
      <c r="M1196" s="27">
        <v>0</v>
      </c>
      <c r="N1196" s="27">
        <v>0</v>
      </c>
      <c r="O1196" s="26">
        <f t="shared" si="1062"/>
        <v>0</v>
      </c>
      <c r="P1196" s="27">
        <v>0</v>
      </c>
      <c r="Q1196" s="27">
        <v>0</v>
      </c>
      <c r="R1196" s="27">
        <v>0</v>
      </c>
      <c r="S1196" s="27">
        <v>0</v>
      </c>
      <c r="T1196" s="27">
        <v>0</v>
      </c>
      <c r="U1196" s="27">
        <v>0</v>
      </c>
      <c r="V1196" s="27">
        <v>0</v>
      </c>
      <c r="W1196" s="27">
        <v>0</v>
      </c>
      <c r="X1196" s="27">
        <v>0</v>
      </c>
      <c r="Y1196" s="27">
        <v>0</v>
      </c>
      <c r="Z1196" s="26">
        <f t="shared" si="1063"/>
        <v>0</v>
      </c>
      <c r="AA1196" s="27">
        <v>0</v>
      </c>
      <c r="AB1196" s="27">
        <v>0</v>
      </c>
      <c r="AC1196" s="27">
        <v>0</v>
      </c>
      <c r="AD1196" s="27">
        <v>0</v>
      </c>
      <c r="AE1196" s="27">
        <v>0</v>
      </c>
      <c r="AF1196" s="27">
        <v>0</v>
      </c>
      <c r="AG1196" s="27">
        <v>0</v>
      </c>
      <c r="AH1196" s="27">
        <v>0</v>
      </c>
      <c r="AI1196" s="27">
        <v>0</v>
      </c>
      <c r="AJ1196" s="27">
        <v>0</v>
      </c>
      <c r="AK1196" s="27">
        <v>0</v>
      </c>
      <c r="AL1196" s="27">
        <v>0</v>
      </c>
      <c r="AM1196" s="27">
        <v>0</v>
      </c>
      <c r="AN1196" s="26">
        <f t="shared" si="1064"/>
        <v>0</v>
      </c>
      <c r="AO1196" s="27">
        <v>0</v>
      </c>
      <c r="AP1196" s="27">
        <v>0</v>
      </c>
      <c r="AQ1196" s="27">
        <v>0</v>
      </c>
      <c r="AR1196" s="27">
        <v>0</v>
      </c>
      <c r="AS1196" s="26">
        <f t="shared" si="1065"/>
        <v>0</v>
      </c>
      <c r="AT1196" s="27">
        <v>0</v>
      </c>
      <c r="AU1196" s="27">
        <v>0</v>
      </c>
      <c r="AV1196" s="27">
        <v>0</v>
      </c>
      <c r="AW1196" s="27">
        <v>0</v>
      </c>
      <c r="AX1196" s="26">
        <f t="shared" si="1059"/>
        <v>0</v>
      </c>
      <c r="AY1196" s="27">
        <v>0</v>
      </c>
      <c r="AZ1196" s="27">
        <v>0</v>
      </c>
      <c r="BA1196" s="27">
        <v>0</v>
      </c>
      <c r="BB1196" s="27">
        <v>0</v>
      </c>
      <c r="BC1196" s="27"/>
      <c r="BD1196" s="27">
        <v>0</v>
      </c>
    </row>
    <row r="1197" spans="3:56" x14ac:dyDescent="0.25">
      <c r="C1197" s="24" t="s">
        <v>1</v>
      </c>
      <c r="D1197" s="31" t="s">
        <v>141</v>
      </c>
      <c r="E1197" s="26">
        <f t="shared" si="1060"/>
        <v>0</v>
      </c>
      <c r="F1197" s="27">
        <v>0</v>
      </c>
      <c r="G1197" s="27">
        <v>0</v>
      </c>
      <c r="H1197" s="27">
        <v>0</v>
      </c>
      <c r="I1197" s="27">
        <v>0</v>
      </c>
      <c r="J1197" s="26">
        <f t="shared" si="1061"/>
        <v>0</v>
      </c>
      <c r="K1197" s="27">
        <v>0</v>
      </c>
      <c r="L1197" s="27">
        <v>0</v>
      </c>
      <c r="M1197" s="27">
        <v>0</v>
      </c>
      <c r="N1197" s="27">
        <v>0</v>
      </c>
      <c r="O1197" s="26">
        <f t="shared" si="1062"/>
        <v>0</v>
      </c>
      <c r="P1197" s="27">
        <v>0</v>
      </c>
      <c r="Q1197" s="27">
        <v>0</v>
      </c>
      <c r="R1197" s="27">
        <v>0</v>
      </c>
      <c r="S1197" s="27">
        <v>0</v>
      </c>
      <c r="T1197" s="27">
        <v>0</v>
      </c>
      <c r="U1197" s="27">
        <v>0</v>
      </c>
      <c r="V1197" s="27">
        <v>0</v>
      </c>
      <c r="W1197" s="27">
        <v>0</v>
      </c>
      <c r="X1197" s="27">
        <v>0</v>
      </c>
      <c r="Y1197" s="27">
        <v>0</v>
      </c>
      <c r="Z1197" s="26">
        <f t="shared" si="1063"/>
        <v>0</v>
      </c>
      <c r="AA1197" s="27">
        <v>0</v>
      </c>
      <c r="AB1197" s="27">
        <v>0</v>
      </c>
      <c r="AC1197" s="27">
        <v>0</v>
      </c>
      <c r="AD1197" s="27">
        <v>0</v>
      </c>
      <c r="AE1197" s="27">
        <v>0</v>
      </c>
      <c r="AF1197" s="27">
        <v>0</v>
      </c>
      <c r="AG1197" s="27">
        <v>0</v>
      </c>
      <c r="AH1197" s="27">
        <v>0</v>
      </c>
      <c r="AI1197" s="27">
        <v>0</v>
      </c>
      <c r="AJ1197" s="27">
        <v>0</v>
      </c>
      <c r="AK1197" s="27">
        <v>0</v>
      </c>
      <c r="AL1197" s="27">
        <v>0</v>
      </c>
      <c r="AM1197" s="27">
        <v>0</v>
      </c>
      <c r="AN1197" s="26">
        <f t="shared" si="1064"/>
        <v>0</v>
      </c>
      <c r="AO1197" s="27">
        <v>0</v>
      </c>
      <c r="AP1197" s="27">
        <v>0</v>
      </c>
      <c r="AQ1197" s="27">
        <v>0</v>
      </c>
      <c r="AR1197" s="27">
        <v>0</v>
      </c>
      <c r="AS1197" s="26">
        <f t="shared" si="1065"/>
        <v>0</v>
      </c>
      <c r="AT1197" s="27">
        <v>0</v>
      </c>
      <c r="AU1197" s="27">
        <v>0</v>
      </c>
      <c r="AV1197" s="27">
        <v>0</v>
      </c>
      <c r="AW1197" s="27">
        <v>0</v>
      </c>
      <c r="AX1197" s="26">
        <f t="shared" si="1059"/>
        <v>0</v>
      </c>
      <c r="AY1197" s="27">
        <v>0</v>
      </c>
      <c r="AZ1197" s="27">
        <v>0</v>
      </c>
      <c r="BA1197" s="27">
        <v>0</v>
      </c>
      <c r="BB1197" s="27">
        <v>0</v>
      </c>
      <c r="BC1197" s="27"/>
      <c r="BD1197" s="27">
        <v>0</v>
      </c>
    </row>
    <row r="1198" spans="3:56" x14ac:dyDescent="0.25">
      <c r="C1198" s="24" t="s">
        <v>1</v>
      </c>
      <c r="D1198" s="31" t="s">
        <v>134</v>
      </c>
      <c r="E1198" s="26">
        <f t="shared" si="1060"/>
        <v>0</v>
      </c>
      <c r="F1198" s="27">
        <v>0</v>
      </c>
      <c r="G1198" s="27">
        <v>0</v>
      </c>
      <c r="H1198" s="27">
        <v>0</v>
      </c>
      <c r="I1198" s="27">
        <v>0</v>
      </c>
      <c r="J1198" s="26">
        <f t="shared" si="1061"/>
        <v>0</v>
      </c>
      <c r="K1198" s="27">
        <v>0</v>
      </c>
      <c r="L1198" s="27">
        <v>0</v>
      </c>
      <c r="M1198" s="27">
        <v>0</v>
      </c>
      <c r="N1198" s="27">
        <v>0</v>
      </c>
      <c r="O1198" s="26">
        <f t="shared" si="1062"/>
        <v>0</v>
      </c>
      <c r="P1198" s="27">
        <v>0</v>
      </c>
      <c r="Q1198" s="27">
        <v>0</v>
      </c>
      <c r="R1198" s="27">
        <v>0</v>
      </c>
      <c r="S1198" s="27">
        <v>0</v>
      </c>
      <c r="T1198" s="27">
        <v>0</v>
      </c>
      <c r="U1198" s="27">
        <v>0</v>
      </c>
      <c r="V1198" s="27">
        <v>0</v>
      </c>
      <c r="W1198" s="27">
        <v>0</v>
      </c>
      <c r="X1198" s="27">
        <v>0</v>
      </c>
      <c r="Y1198" s="27">
        <v>0</v>
      </c>
      <c r="Z1198" s="26">
        <f t="shared" si="1063"/>
        <v>0</v>
      </c>
      <c r="AA1198" s="27">
        <v>0</v>
      </c>
      <c r="AB1198" s="27">
        <v>0</v>
      </c>
      <c r="AC1198" s="27">
        <v>0</v>
      </c>
      <c r="AD1198" s="27">
        <v>0</v>
      </c>
      <c r="AE1198" s="27">
        <v>0</v>
      </c>
      <c r="AF1198" s="27">
        <v>0</v>
      </c>
      <c r="AG1198" s="27">
        <v>0</v>
      </c>
      <c r="AH1198" s="27">
        <v>0</v>
      </c>
      <c r="AI1198" s="27">
        <v>0</v>
      </c>
      <c r="AJ1198" s="27">
        <v>0</v>
      </c>
      <c r="AK1198" s="27">
        <v>0</v>
      </c>
      <c r="AL1198" s="27">
        <v>0</v>
      </c>
      <c r="AM1198" s="27">
        <v>0</v>
      </c>
      <c r="AN1198" s="26">
        <f t="shared" si="1064"/>
        <v>0</v>
      </c>
      <c r="AO1198" s="27">
        <v>0</v>
      </c>
      <c r="AP1198" s="27">
        <v>0</v>
      </c>
      <c r="AQ1198" s="27">
        <v>0</v>
      </c>
      <c r="AR1198" s="27">
        <v>0</v>
      </c>
      <c r="AS1198" s="26">
        <f t="shared" si="1065"/>
        <v>0</v>
      </c>
      <c r="AT1198" s="27">
        <v>0</v>
      </c>
      <c r="AU1198" s="27">
        <v>0</v>
      </c>
      <c r="AV1198" s="27">
        <v>0</v>
      </c>
      <c r="AW1198" s="27">
        <v>0</v>
      </c>
      <c r="AX1198" s="26">
        <f t="shared" si="1059"/>
        <v>0</v>
      </c>
      <c r="AY1198" s="27">
        <v>0</v>
      </c>
      <c r="AZ1198" s="27">
        <v>0</v>
      </c>
      <c r="BA1198" s="27">
        <v>0</v>
      </c>
      <c r="BB1198" s="27">
        <v>0</v>
      </c>
      <c r="BC1198" s="27"/>
      <c r="BD1198" s="27">
        <v>0</v>
      </c>
    </row>
    <row r="1199" spans="3:56" ht="30" x14ac:dyDescent="0.25">
      <c r="C1199" s="24" t="s">
        <v>1</v>
      </c>
      <c r="D1199" s="30" t="s">
        <v>135</v>
      </c>
      <c r="E1199" s="26">
        <f t="shared" si="1060"/>
        <v>0</v>
      </c>
      <c r="F1199" s="27">
        <v>0</v>
      </c>
      <c r="G1199" s="27">
        <v>0</v>
      </c>
      <c r="H1199" s="27">
        <v>0</v>
      </c>
      <c r="I1199" s="27">
        <v>0</v>
      </c>
      <c r="J1199" s="26">
        <f t="shared" si="1061"/>
        <v>0</v>
      </c>
      <c r="K1199" s="27">
        <v>0</v>
      </c>
      <c r="L1199" s="27">
        <v>0</v>
      </c>
      <c r="M1199" s="27">
        <v>0</v>
      </c>
      <c r="N1199" s="27">
        <v>0</v>
      </c>
      <c r="O1199" s="26">
        <f t="shared" si="1062"/>
        <v>0</v>
      </c>
      <c r="P1199" s="27">
        <v>0</v>
      </c>
      <c r="Q1199" s="27">
        <v>0</v>
      </c>
      <c r="R1199" s="27">
        <v>0</v>
      </c>
      <c r="S1199" s="27">
        <v>0</v>
      </c>
      <c r="T1199" s="27">
        <v>0</v>
      </c>
      <c r="U1199" s="27">
        <v>0</v>
      </c>
      <c r="V1199" s="27">
        <v>0</v>
      </c>
      <c r="W1199" s="27">
        <v>0</v>
      </c>
      <c r="X1199" s="27">
        <v>0</v>
      </c>
      <c r="Y1199" s="27">
        <v>0</v>
      </c>
      <c r="Z1199" s="26">
        <f t="shared" si="1063"/>
        <v>0</v>
      </c>
      <c r="AA1199" s="27">
        <v>0</v>
      </c>
      <c r="AB1199" s="27">
        <v>0</v>
      </c>
      <c r="AC1199" s="27">
        <v>0</v>
      </c>
      <c r="AD1199" s="27">
        <v>0</v>
      </c>
      <c r="AE1199" s="27">
        <v>0</v>
      </c>
      <c r="AF1199" s="27">
        <v>0</v>
      </c>
      <c r="AG1199" s="27">
        <v>0</v>
      </c>
      <c r="AH1199" s="27">
        <v>0</v>
      </c>
      <c r="AI1199" s="27">
        <v>0</v>
      </c>
      <c r="AJ1199" s="27">
        <v>0</v>
      </c>
      <c r="AK1199" s="27">
        <v>0</v>
      </c>
      <c r="AL1199" s="27">
        <v>0</v>
      </c>
      <c r="AM1199" s="27">
        <v>0</v>
      </c>
      <c r="AN1199" s="26">
        <f t="shared" si="1064"/>
        <v>0</v>
      </c>
      <c r="AO1199" s="27">
        <v>0</v>
      </c>
      <c r="AP1199" s="27">
        <v>0</v>
      </c>
      <c r="AQ1199" s="27">
        <v>0</v>
      </c>
      <c r="AR1199" s="27">
        <v>0</v>
      </c>
      <c r="AS1199" s="26">
        <f t="shared" si="1065"/>
        <v>0</v>
      </c>
      <c r="AT1199" s="27">
        <v>0</v>
      </c>
      <c r="AU1199" s="27">
        <v>0</v>
      </c>
      <c r="AV1199" s="27">
        <v>0</v>
      </c>
      <c r="AW1199" s="27">
        <v>0</v>
      </c>
      <c r="AX1199" s="26">
        <f t="shared" si="1059"/>
        <v>0</v>
      </c>
      <c r="AY1199" s="27">
        <v>0</v>
      </c>
      <c r="AZ1199" s="27">
        <v>0</v>
      </c>
      <c r="BA1199" s="27">
        <v>0</v>
      </c>
      <c r="BB1199" s="27">
        <v>0</v>
      </c>
      <c r="BC1199" s="27"/>
      <c r="BD1199" s="27">
        <v>0</v>
      </c>
    </row>
    <row r="1200" spans="3:56" x14ac:dyDescent="0.25">
      <c r="C1200" s="24" t="s">
        <v>1</v>
      </c>
      <c r="D1200" s="29" t="s">
        <v>136</v>
      </c>
      <c r="E1200" s="26">
        <f t="shared" si="1060"/>
        <v>0</v>
      </c>
      <c r="F1200" s="27">
        <f>SUM(F1201,F1205)</f>
        <v>0</v>
      </c>
      <c r="G1200" s="27">
        <f>SUM(G1201,G1205)</f>
        <v>0</v>
      </c>
      <c r="H1200" s="27">
        <f>SUM(H1201,H1205)</f>
        <v>0</v>
      </c>
      <c r="I1200" s="27">
        <f>SUM(I1201,I1205)</f>
        <v>0</v>
      </c>
      <c r="J1200" s="26">
        <f t="shared" si="1061"/>
        <v>0</v>
      </c>
      <c r="K1200" s="27">
        <f>SUM(K1201,K1205)</f>
        <v>0</v>
      </c>
      <c r="L1200" s="27">
        <f>SUM(L1201,L1205)</f>
        <v>0</v>
      </c>
      <c r="M1200" s="27">
        <f>SUM(M1201,M1205)</f>
        <v>0</v>
      </c>
      <c r="N1200" s="27">
        <f>SUM(N1201,N1205)</f>
        <v>0</v>
      </c>
      <c r="O1200" s="26">
        <f t="shared" si="1062"/>
        <v>0</v>
      </c>
      <c r="P1200" s="27">
        <f t="shared" ref="P1200:Y1200" si="1074">SUM(P1201,P1205)</f>
        <v>0</v>
      </c>
      <c r="Q1200" s="27">
        <f t="shared" si="1074"/>
        <v>0</v>
      </c>
      <c r="R1200" s="27">
        <f t="shared" si="1074"/>
        <v>0</v>
      </c>
      <c r="S1200" s="27">
        <f t="shared" si="1074"/>
        <v>0</v>
      </c>
      <c r="T1200" s="27">
        <f t="shared" si="1074"/>
        <v>0</v>
      </c>
      <c r="U1200" s="27">
        <f t="shared" si="1074"/>
        <v>0</v>
      </c>
      <c r="V1200" s="27">
        <f t="shared" si="1074"/>
        <v>0</v>
      </c>
      <c r="W1200" s="27">
        <f t="shared" si="1074"/>
        <v>0</v>
      </c>
      <c r="X1200" s="27">
        <f t="shared" si="1074"/>
        <v>0</v>
      </c>
      <c r="Y1200" s="27">
        <f t="shared" si="1074"/>
        <v>0</v>
      </c>
      <c r="Z1200" s="26">
        <f t="shared" si="1063"/>
        <v>0</v>
      </c>
      <c r="AA1200" s="27">
        <f t="shared" ref="AA1200:AM1200" si="1075">SUM(AA1201,AA1205)</f>
        <v>0</v>
      </c>
      <c r="AB1200" s="27">
        <f t="shared" si="1075"/>
        <v>0</v>
      </c>
      <c r="AC1200" s="27">
        <f t="shared" si="1075"/>
        <v>0</v>
      </c>
      <c r="AD1200" s="27">
        <f t="shared" si="1075"/>
        <v>0</v>
      </c>
      <c r="AE1200" s="27">
        <f t="shared" si="1075"/>
        <v>0</v>
      </c>
      <c r="AF1200" s="27">
        <f t="shared" si="1075"/>
        <v>0</v>
      </c>
      <c r="AG1200" s="27">
        <f t="shared" si="1075"/>
        <v>0</v>
      </c>
      <c r="AH1200" s="27">
        <f t="shared" si="1075"/>
        <v>0</v>
      </c>
      <c r="AI1200" s="27">
        <f t="shared" si="1075"/>
        <v>0</v>
      </c>
      <c r="AJ1200" s="27">
        <f t="shared" si="1075"/>
        <v>0</v>
      </c>
      <c r="AK1200" s="27">
        <f t="shared" si="1075"/>
        <v>0</v>
      </c>
      <c r="AL1200" s="27">
        <f t="shared" si="1075"/>
        <v>0</v>
      </c>
      <c r="AM1200" s="27">
        <f t="shared" si="1075"/>
        <v>0</v>
      </c>
      <c r="AN1200" s="26">
        <f t="shared" si="1064"/>
        <v>0</v>
      </c>
      <c r="AO1200" s="27">
        <f>SUM(AO1201,AO1205)</f>
        <v>0</v>
      </c>
      <c r="AP1200" s="27">
        <f>SUM(AP1201,AP1205)</f>
        <v>0</v>
      </c>
      <c r="AQ1200" s="27">
        <f>SUM(AQ1201,AQ1205)</f>
        <v>0</v>
      </c>
      <c r="AR1200" s="27">
        <f>SUM(AR1201,AR1205)</f>
        <v>0</v>
      </c>
      <c r="AS1200" s="26">
        <f t="shared" si="1065"/>
        <v>0</v>
      </c>
      <c r="AT1200" s="27">
        <f>SUM(AT1201,AT1205)</f>
        <v>0</v>
      </c>
      <c r="AU1200" s="27">
        <f>SUM(AU1201,AU1205)</f>
        <v>0</v>
      </c>
      <c r="AV1200" s="27">
        <f>SUM(AV1201,AV1205)</f>
        <v>0</v>
      </c>
      <c r="AW1200" s="27">
        <f>SUM(AW1201,AW1205)</f>
        <v>0</v>
      </c>
      <c r="AX1200" s="26">
        <f t="shared" si="1059"/>
        <v>0</v>
      </c>
      <c r="AY1200" s="27">
        <f>SUM(AY1201,AY1205)</f>
        <v>0</v>
      </c>
      <c r="AZ1200" s="27">
        <f>SUM(AZ1201,AZ1205)</f>
        <v>0</v>
      </c>
      <c r="BA1200" s="27">
        <f>SUM(BA1201,BA1205)</f>
        <v>0</v>
      </c>
      <c r="BB1200" s="27">
        <f>SUM(BB1201,BB1205)</f>
        <v>0</v>
      </c>
      <c r="BC1200" s="27"/>
      <c r="BD1200" s="27">
        <f>SUM(BD1201,BD1205)</f>
        <v>0</v>
      </c>
    </row>
    <row r="1201" spans="1:56" x14ac:dyDescent="0.25">
      <c r="C1201" s="24" t="s">
        <v>1</v>
      </c>
      <c r="D1201" s="30" t="s">
        <v>137</v>
      </c>
      <c r="E1201" s="26">
        <f t="shared" si="1060"/>
        <v>0</v>
      </c>
      <c r="F1201" s="27">
        <f>SUM(F1202:F1204)</f>
        <v>0</v>
      </c>
      <c r="G1201" s="27">
        <f>SUM(G1202:G1204)</f>
        <v>0</v>
      </c>
      <c r="H1201" s="27">
        <f>SUM(H1202:H1204)</f>
        <v>0</v>
      </c>
      <c r="I1201" s="27">
        <f>SUM(I1202:I1204)</f>
        <v>0</v>
      </c>
      <c r="J1201" s="26">
        <f t="shared" si="1061"/>
        <v>0</v>
      </c>
      <c r="K1201" s="27">
        <f>SUM(K1202:K1204)</f>
        <v>0</v>
      </c>
      <c r="L1201" s="27">
        <f>SUM(L1202:L1204)</f>
        <v>0</v>
      </c>
      <c r="M1201" s="27">
        <f>SUM(M1202:M1204)</f>
        <v>0</v>
      </c>
      <c r="N1201" s="27">
        <f>SUM(N1202:N1204)</f>
        <v>0</v>
      </c>
      <c r="O1201" s="26">
        <f t="shared" si="1062"/>
        <v>0</v>
      </c>
      <c r="P1201" s="27">
        <f t="shared" ref="P1201:Y1201" si="1076">SUM(P1202:P1204)</f>
        <v>0</v>
      </c>
      <c r="Q1201" s="27">
        <f t="shared" si="1076"/>
        <v>0</v>
      </c>
      <c r="R1201" s="27">
        <f t="shared" si="1076"/>
        <v>0</v>
      </c>
      <c r="S1201" s="27">
        <f t="shared" si="1076"/>
        <v>0</v>
      </c>
      <c r="T1201" s="27">
        <f t="shared" si="1076"/>
        <v>0</v>
      </c>
      <c r="U1201" s="27">
        <f t="shared" si="1076"/>
        <v>0</v>
      </c>
      <c r="V1201" s="27">
        <f t="shared" si="1076"/>
        <v>0</v>
      </c>
      <c r="W1201" s="27">
        <f t="shared" si="1076"/>
        <v>0</v>
      </c>
      <c r="X1201" s="27">
        <f t="shared" si="1076"/>
        <v>0</v>
      </c>
      <c r="Y1201" s="27">
        <f t="shared" si="1076"/>
        <v>0</v>
      </c>
      <c r="Z1201" s="26">
        <f t="shared" si="1063"/>
        <v>0</v>
      </c>
      <c r="AA1201" s="27">
        <f t="shared" ref="AA1201:AM1201" si="1077">SUM(AA1202:AA1204)</f>
        <v>0</v>
      </c>
      <c r="AB1201" s="27">
        <f t="shared" si="1077"/>
        <v>0</v>
      </c>
      <c r="AC1201" s="27">
        <f t="shared" si="1077"/>
        <v>0</v>
      </c>
      <c r="AD1201" s="27">
        <f t="shared" si="1077"/>
        <v>0</v>
      </c>
      <c r="AE1201" s="27">
        <f t="shared" si="1077"/>
        <v>0</v>
      </c>
      <c r="AF1201" s="27">
        <f t="shared" si="1077"/>
        <v>0</v>
      </c>
      <c r="AG1201" s="27">
        <f t="shared" si="1077"/>
        <v>0</v>
      </c>
      <c r="AH1201" s="27">
        <f t="shared" si="1077"/>
        <v>0</v>
      </c>
      <c r="AI1201" s="27">
        <f t="shared" si="1077"/>
        <v>0</v>
      </c>
      <c r="AJ1201" s="27">
        <f t="shared" si="1077"/>
        <v>0</v>
      </c>
      <c r="AK1201" s="27">
        <f t="shared" si="1077"/>
        <v>0</v>
      </c>
      <c r="AL1201" s="27">
        <f t="shared" si="1077"/>
        <v>0</v>
      </c>
      <c r="AM1201" s="27">
        <f t="shared" si="1077"/>
        <v>0</v>
      </c>
      <c r="AN1201" s="26">
        <f t="shared" si="1064"/>
        <v>0</v>
      </c>
      <c r="AO1201" s="27">
        <f>SUM(AO1202:AO1204)</f>
        <v>0</v>
      </c>
      <c r="AP1201" s="27">
        <f>SUM(AP1202:AP1204)</f>
        <v>0</v>
      </c>
      <c r="AQ1201" s="27">
        <f>SUM(AQ1202:AQ1204)</f>
        <v>0</v>
      </c>
      <c r="AR1201" s="27">
        <f>SUM(AR1202:AR1204)</f>
        <v>0</v>
      </c>
      <c r="AS1201" s="26">
        <f t="shared" si="1065"/>
        <v>0</v>
      </c>
      <c r="AT1201" s="27">
        <f>SUM(AT1202:AT1204)</f>
        <v>0</v>
      </c>
      <c r="AU1201" s="27">
        <f>SUM(AU1202:AU1204)</f>
        <v>0</v>
      </c>
      <c r="AV1201" s="27">
        <f>SUM(AV1202:AV1204)</f>
        <v>0</v>
      </c>
      <c r="AW1201" s="27">
        <f>SUM(AW1202:AW1204)</f>
        <v>0</v>
      </c>
      <c r="AX1201" s="26">
        <f t="shared" si="1059"/>
        <v>0</v>
      </c>
      <c r="AY1201" s="27">
        <f>SUM(AY1202:AY1204)</f>
        <v>0</v>
      </c>
      <c r="AZ1201" s="27">
        <f>SUM(AZ1202:AZ1204)</f>
        <v>0</v>
      </c>
      <c r="BA1201" s="27">
        <f>SUM(BA1202:BA1204)</f>
        <v>0</v>
      </c>
      <c r="BB1201" s="27">
        <f>SUM(BB1202:BB1204)</f>
        <v>0</v>
      </c>
      <c r="BC1201" s="27"/>
      <c r="BD1201" s="27">
        <f>SUM(BD1202:BD1204)</f>
        <v>0</v>
      </c>
    </row>
    <row r="1202" spans="1:56" x14ac:dyDescent="0.25">
      <c r="C1202" s="24" t="s">
        <v>1</v>
      </c>
      <c r="D1202" s="31" t="s">
        <v>141</v>
      </c>
      <c r="E1202" s="26">
        <f t="shared" si="1060"/>
        <v>0</v>
      </c>
      <c r="F1202" s="27">
        <v>0</v>
      </c>
      <c r="G1202" s="27">
        <v>0</v>
      </c>
      <c r="H1202" s="27">
        <v>0</v>
      </c>
      <c r="I1202" s="27">
        <v>0</v>
      </c>
      <c r="J1202" s="26">
        <f t="shared" si="1061"/>
        <v>0</v>
      </c>
      <c r="K1202" s="27">
        <v>0</v>
      </c>
      <c r="L1202" s="27">
        <v>0</v>
      </c>
      <c r="M1202" s="27">
        <v>0</v>
      </c>
      <c r="N1202" s="27">
        <v>0</v>
      </c>
      <c r="O1202" s="26">
        <f t="shared" si="1062"/>
        <v>0</v>
      </c>
      <c r="P1202" s="27">
        <v>0</v>
      </c>
      <c r="Q1202" s="27">
        <v>0</v>
      </c>
      <c r="R1202" s="27">
        <v>0</v>
      </c>
      <c r="S1202" s="27">
        <v>0</v>
      </c>
      <c r="T1202" s="27">
        <v>0</v>
      </c>
      <c r="U1202" s="27">
        <v>0</v>
      </c>
      <c r="V1202" s="27">
        <v>0</v>
      </c>
      <c r="W1202" s="27">
        <v>0</v>
      </c>
      <c r="X1202" s="27">
        <v>0</v>
      </c>
      <c r="Y1202" s="27">
        <v>0</v>
      </c>
      <c r="Z1202" s="26">
        <f t="shared" si="1063"/>
        <v>0</v>
      </c>
      <c r="AA1202" s="27">
        <v>0</v>
      </c>
      <c r="AB1202" s="27">
        <v>0</v>
      </c>
      <c r="AC1202" s="27">
        <v>0</v>
      </c>
      <c r="AD1202" s="27">
        <v>0</v>
      </c>
      <c r="AE1202" s="27">
        <v>0</v>
      </c>
      <c r="AF1202" s="27">
        <v>0</v>
      </c>
      <c r="AG1202" s="27">
        <v>0</v>
      </c>
      <c r="AH1202" s="27">
        <v>0</v>
      </c>
      <c r="AI1202" s="27">
        <v>0</v>
      </c>
      <c r="AJ1202" s="27">
        <v>0</v>
      </c>
      <c r="AK1202" s="27">
        <v>0</v>
      </c>
      <c r="AL1202" s="27">
        <v>0</v>
      </c>
      <c r="AM1202" s="27">
        <v>0</v>
      </c>
      <c r="AN1202" s="26">
        <f t="shared" si="1064"/>
        <v>0</v>
      </c>
      <c r="AO1202" s="27">
        <v>0</v>
      </c>
      <c r="AP1202" s="27">
        <v>0</v>
      </c>
      <c r="AQ1202" s="27">
        <v>0</v>
      </c>
      <c r="AR1202" s="27">
        <v>0</v>
      </c>
      <c r="AS1202" s="26">
        <f t="shared" si="1065"/>
        <v>0</v>
      </c>
      <c r="AT1202" s="27">
        <v>0</v>
      </c>
      <c r="AU1202" s="27">
        <v>0</v>
      </c>
      <c r="AV1202" s="27">
        <v>0</v>
      </c>
      <c r="AW1202" s="27">
        <v>0</v>
      </c>
      <c r="AX1202" s="26">
        <f t="shared" si="1059"/>
        <v>0</v>
      </c>
      <c r="AY1202" s="27">
        <v>0</v>
      </c>
      <c r="AZ1202" s="27">
        <v>0</v>
      </c>
      <c r="BA1202" s="27">
        <v>0</v>
      </c>
      <c r="BB1202" s="27">
        <v>0</v>
      </c>
      <c r="BC1202" s="27"/>
      <c r="BD1202" s="27">
        <v>0</v>
      </c>
    </row>
    <row r="1203" spans="1:56" x14ac:dyDescent="0.25">
      <c r="C1203" s="24" t="s">
        <v>1</v>
      </c>
      <c r="D1203" s="31" t="s">
        <v>133</v>
      </c>
      <c r="E1203" s="26">
        <f t="shared" si="1060"/>
        <v>0</v>
      </c>
      <c r="F1203" s="27">
        <v>0</v>
      </c>
      <c r="G1203" s="27">
        <v>0</v>
      </c>
      <c r="H1203" s="27">
        <v>0</v>
      </c>
      <c r="I1203" s="27">
        <v>0</v>
      </c>
      <c r="J1203" s="26">
        <f t="shared" si="1061"/>
        <v>0</v>
      </c>
      <c r="K1203" s="27">
        <v>0</v>
      </c>
      <c r="L1203" s="27">
        <v>0</v>
      </c>
      <c r="M1203" s="27">
        <v>0</v>
      </c>
      <c r="N1203" s="27">
        <v>0</v>
      </c>
      <c r="O1203" s="26">
        <f t="shared" si="1062"/>
        <v>0</v>
      </c>
      <c r="P1203" s="27">
        <v>0</v>
      </c>
      <c r="Q1203" s="27">
        <v>0</v>
      </c>
      <c r="R1203" s="27">
        <v>0</v>
      </c>
      <c r="S1203" s="27">
        <v>0</v>
      </c>
      <c r="T1203" s="27">
        <v>0</v>
      </c>
      <c r="U1203" s="27">
        <v>0</v>
      </c>
      <c r="V1203" s="27">
        <v>0</v>
      </c>
      <c r="W1203" s="27">
        <v>0</v>
      </c>
      <c r="X1203" s="27">
        <v>0</v>
      </c>
      <c r="Y1203" s="27">
        <v>0</v>
      </c>
      <c r="Z1203" s="26">
        <f t="shared" si="1063"/>
        <v>0</v>
      </c>
      <c r="AA1203" s="27">
        <v>0</v>
      </c>
      <c r="AB1203" s="27">
        <v>0</v>
      </c>
      <c r="AC1203" s="27">
        <v>0</v>
      </c>
      <c r="AD1203" s="27">
        <v>0</v>
      </c>
      <c r="AE1203" s="27">
        <v>0</v>
      </c>
      <c r="AF1203" s="27">
        <v>0</v>
      </c>
      <c r="AG1203" s="27">
        <v>0</v>
      </c>
      <c r="AH1203" s="27">
        <v>0</v>
      </c>
      <c r="AI1203" s="27">
        <v>0</v>
      </c>
      <c r="AJ1203" s="27">
        <v>0</v>
      </c>
      <c r="AK1203" s="27">
        <v>0</v>
      </c>
      <c r="AL1203" s="27">
        <v>0</v>
      </c>
      <c r="AM1203" s="27">
        <v>0</v>
      </c>
      <c r="AN1203" s="26">
        <f t="shared" si="1064"/>
        <v>0</v>
      </c>
      <c r="AO1203" s="27">
        <v>0</v>
      </c>
      <c r="AP1203" s="27">
        <v>0</v>
      </c>
      <c r="AQ1203" s="27">
        <v>0</v>
      </c>
      <c r="AR1203" s="27">
        <v>0</v>
      </c>
      <c r="AS1203" s="26">
        <f t="shared" si="1065"/>
        <v>0</v>
      </c>
      <c r="AT1203" s="27">
        <v>0</v>
      </c>
      <c r="AU1203" s="27">
        <v>0</v>
      </c>
      <c r="AV1203" s="27">
        <v>0</v>
      </c>
      <c r="AW1203" s="27">
        <v>0</v>
      </c>
      <c r="AX1203" s="26">
        <f t="shared" si="1059"/>
        <v>0</v>
      </c>
      <c r="AY1203" s="27">
        <v>0</v>
      </c>
      <c r="AZ1203" s="27">
        <v>0</v>
      </c>
      <c r="BA1203" s="27">
        <v>0</v>
      </c>
      <c r="BB1203" s="27">
        <v>0</v>
      </c>
      <c r="BC1203" s="27"/>
      <c r="BD1203" s="27">
        <v>0</v>
      </c>
    </row>
    <row r="1204" spans="1:56" x14ac:dyDescent="0.25">
      <c r="C1204" s="24" t="s">
        <v>1</v>
      </c>
      <c r="D1204" s="31" t="s">
        <v>134</v>
      </c>
      <c r="E1204" s="26">
        <f t="shared" si="1060"/>
        <v>0</v>
      </c>
      <c r="F1204" s="27">
        <v>0</v>
      </c>
      <c r="G1204" s="27">
        <v>0</v>
      </c>
      <c r="H1204" s="27">
        <v>0</v>
      </c>
      <c r="I1204" s="27">
        <v>0</v>
      </c>
      <c r="J1204" s="26">
        <f t="shared" si="1061"/>
        <v>0</v>
      </c>
      <c r="K1204" s="27">
        <v>0</v>
      </c>
      <c r="L1204" s="27">
        <v>0</v>
      </c>
      <c r="M1204" s="27">
        <v>0</v>
      </c>
      <c r="N1204" s="27">
        <v>0</v>
      </c>
      <c r="O1204" s="26">
        <f t="shared" si="1062"/>
        <v>0</v>
      </c>
      <c r="P1204" s="27">
        <v>0</v>
      </c>
      <c r="Q1204" s="27">
        <v>0</v>
      </c>
      <c r="R1204" s="27">
        <v>0</v>
      </c>
      <c r="S1204" s="27">
        <v>0</v>
      </c>
      <c r="T1204" s="27">
        <v>0</v>
      </c>
      <c r="U1204" s="27">
        <v>0</v>
      </c>
      <c r="V1204" s="27">
        <v>0</v>
      </c>
      <c r="W1204" s="27">
        <v>0</v>
      </c>
      <c r="X1204" s="27">
        <v>0</v>
      </c>
      <c r="Y1204" s="27">
        <v>0</v>
      </c>
      <c r="Z1204" s="26">
        <f t="shared" si="1063"/>
        <v>0</v>
      </c>
      <c r="AA1204" s="27">
        <v>0</v>
      </c>
      <c r="AB1204" s="27">
        <v>0</v>
      </c>
      <c r="AC1204" s="27">
        <v>0</v>
      </c>
      <c r="AD1204" s="27">
        <v>0</v>
      </c>
      <c r="AE1204" s="27">
        <v>0</v>
      </c>
      <c r="AF1204" s="27">
        <v>0</v>
      </c>
      <c r="AG1204" s="27">
        <v>0</v>
      </c>
      <c r="AH1204" s="27">
        <v>0</v>
      </c>
      <c r="AI1204" s="27">
        <v>0</v>
      </c>
      <c r="AJ1204" s="27">
        <v>0</v>
      </c>
      <c r="AK1204" s="27">
        <v>0</v>
      </c>
      <c r="AL1204" s="27">
        <v>0</v>
      </c>
      <c r="AM1204" s="27">
        <v>0</v>
      </c>
      <c r="AN1204" s="26">
        <f t="shared" si="1064"/>
        <v>0</v>
      </c>
      <c r="AO1204" s="27">
        <v>0</v>
      </c>
      <c r="AP1204" s="27">
        <v>0</v>
      </c>
      <c r="AQ1204" s="27">
        <v>0</v>
      </c>
      <c r="AR1204" s="27">
        <v>0</v>
      </c>
      <c r="AS1204" s="26">
        <f t="shared" si="1065"/>
        <v>0</v>
      </c>
      <c r="AT1204" s="27">
        <v>0</v>
      </c>
      <c r="AU1204" s="27">
        <v>0</v>
      </c>
      <c r="AV1204" s="27">
        <v>0</v>
      </c>
      <c r="AW1204" s="27">
        <v>0</v>
      </c>
      <c r="AX1204" s="26">
        <f t="shared" si="1059"/>
        <v>0</v>
      </c>
      <c r="AY1204" s="27">
        <v>0</v>
      </c>
      <c r="AZ1204" s="27">
        <v>0</v>
      </c>
      <c r="BA1204" s="27">
        <v>0</v>
      </c>
      <c r="BB1204" s="27">
        <v>0</v>
      </c>
      <c r="BC1204" s="27"/>
      <c r="BD1204" s="27">
        <v>0</v>
      </c>
    </row>
    <row r="1205" spans="1:56" ht="30" x14ac:dyDescent="0.25">
      <c r="C1205" s="24" t="s">
        <v>1</v>
      </c>
      <c r="D1205" s="30" t="s">
        <v>140</v>
      </c>
      <c r="E1205" s="26">
        <f t="shared" si="1060"/>
        <v>0</v>
      </c>
      <c r="F1205" s="27">
        <v>0</v>
      </c>
      <c r="G1205" s="27">
        <v>0</v>
      </c>
      <c r="H1205" s="27">
        <v>0</v>
      </c>
      <c r="I1205" s="27">
        <v>0</v>
      </c>
      <c r="J1205" s="26">
        <f t="shared" si="1061"/>
        <v>0</v>
      </c>
      <c r="K1205" s="27">
        <v>0</v>
      </c>
      <c r="L1205" s="27">
        <v>0</v>
      </c>
      <c r="M1205" s="27">
        <v>0</v>
      </c>
      <c r="N1205" s="27">
        <v>0</v>
      </c>
      <c r="O1205" s="26">
        <f t="shared" si="1062"/>
        <v>0</v>
      </c>
      <c r="P1205" s="27">
        <v>0</v>
      </c>
      <c r="Q1205" s="27">
        <v>0</v>
      </c>
      <c r="R1205" s="27">
        <v>0</v>
      </c>
      <c r="S1205" s="27">
        <v>0</v>
      </c>
      <c r="T1205" s="27">
        <v>0</v>
      </c>
      <c r="U1205" s="27">
        <v>0</v>
      </c>
      <c r="V1205" s="27">
        <v>0</v>
      </c>
      <c r="W1205" s="27">
        <v>0</v>
      </c>
      <c r="X1205" s="27">
        <v>0</v>
      </c>
      <c r="Y1205" s="27">
        <v>0</v>
      </c>
      <c r="Z1205" s="26">
        <f t="shared" si="1063"/>
        <v>0</v>
      </c>
      <c r="AA1205" s="27">
        <v>0</v>
      </c>
      <c r="AB1205" s="27">
        <v>0</v>
      </c>
      <c r="AC1205" s="27">
        <v>0</v>
      </c>
      <c r="AD1205" s="27">
        <v>0</v>
      </c>
      <c r="AE1205" s="27">
        <v>0</v>
      </c>
      <c r="AF1205" s="27">
        <v>0</v>
      </c>
      <c r="AG1205" s="27">
        <v>0</v>
      </c>
      <c r="AH1205" s="27">
        <v>0</v>
      </c>
      <c r="AI1205" s="27">
        <v>0</v>
      </c>
      <c r="AJ1205" s="27">
        <v>0</v>
      </c>
      <c r="AK1205" s="27">
        <v>0</v>
      </c>
      <c r="AL1205" s="27">
        <v>0</v>
      </c>
      <c r="AM1205" s="27">
        <v>0</v>
      </c>
      <c r="AN1205" s="26">
        <f t="shared" si="1064"/>
        <v>0</v>
      </c>
      <c r="AO1205" s="27">
        <v>0</v>
      </c>
      <c r="AP1205" s="27">
        <v>0</v>
      </c>
      <c r="AQ1205" s="27">
        <v>0</v>
      </c>
      <c r="AR1205" s="27">
        <v>0</v>
      </c>
      <c r="AS1205" s="26">
        <f t="shared" si="1065"/>
        <v>0</v>
      </c>
      <c r="AT1205" s="27">
        <v>0</v>
      </c>
      <c r="AU1205" s="27">
        <v>0</v>
      </c>
      <c r="AV1205" s="27">
        <v>0</v>
      </c>
      <c r="AW1205" s="27">
        <v>0</v>
      </c>
      <c r="AX1205" s="26">
        <f t="shared" si="1059"/>
        <v>0</v>
      </c>
      <c r="AY1205" s="27">
        <v>0</v>
      </c>
      <c r="AZ1205" s="27">
        <v>0</v>
      </c>
      <c r="BA1205" s="27">
        <v>0</v>
      </c>
      <c r="BB1205" s="27">
        <v>0</v>
      </c>
      <c r="BC1205" s="27"/>
      <c r="BD1205" s="27">
        <v>0</v>
      </c>
    </row>
    <row r="1206" spans="1:56" x14ac:dyDescent="0.25">
      <c r="A1206" s="2"/>
      <c r="B1206" s="2" t="s">
        <v>308</v>
      </c>
      <c r="C1206" s="3" t="s">
        <v>1</v>
      </c>
      <c r="D1206" s="5" t="s">
        <v>142</v>
      </c>
      <c r="E1206" s="20">
        <f t="shared" si="1060"/>
        <v>0</v>
      </c>
      <c r="F1206" s="20">
        <f>SUM(F1207,F1210,F1213)</f>
        <v>0</v>
      </c>
      <c r="G1206" s="20">
        <f>SUM(G1207,G1210,G1213)</f>
        <v>0</v>
      </c>
      <c r="H1206" s="20">
        <f>SUM(H1207,H1210,H1213)</f>
        <v>0</v>
      </c>
      <c r="I1206" s="20">
        <f>SUM(I1207,I1210,I1213)</f>
        <v>0</v>
      </c>
      <c r="J1206" s="20">
        <f t="shared" si="1061"/>
        <v>0</v>
      </c>
      <c r="K1206" s="20">
        <f>SUM(K1207,K1210,K1213)</f>
        <v>0</v>
      </c>
      <c r="L1206" s="20">
        <f>SUM(L1207,L1210,L1213)</f>
        <v>0</v>
      </c>
      <c r="M1206" s="20">
        <f>SUM(M1207,M1210,M1213)</f>
        <v>0</v>
      </c>
      <c r="N1206" s="20">
        <f>SUM(N1207,N1210,N1213)</f>
        <v>0</v>
      </c>
      <c r="O1206" s="20">
        <f t="shared" si="1062"/>
        <v>0</v>
      </c>
      <c r="P1206" s="20">
        <f t="shared" ref="P1206:Y1206" si="1078">SUM(P1207,P1210,P1213)</f>
        <v>0</v>
      </c>
      <c r="Q1206" s="20">
        <f t="shared" si="1078"/>
        <v>0</v>
      </c>
      <c r="R1206" s="20">
        <f t="shared" si="1078"/>
        <v>0</v>
      </c>
      <c r="S1206" s="20">
        <f t="shared" si="1078"/>
        <v>0</v>
      </c>
      <c r="T1206" s="20">
        <f t="shared" si="1078"/>
        <v>0</v>
      </c>
      <c r="U1206" s="20">
        <f t="shared" si="1078"/>
        <v>0</v>
      </c>
      <c r="V1206" s="20">
        <f t="shared" si="1078"/>
        <v>0</v>
      </c>
      <c r="W1206" s="20">
        <f t="shared" si="1078"/>
        <v>0</v>
      </c>
      <c r="X1206" s="20">
        <f t="shared" si="1078"/>
        <v>0</v>
      </c>
      <c r="Y1206" s="20">
        <f t="shared" si="1078"/>
        <v>0</v>
      </c>
      <c r="Z1206" s="20">
        <f t="shared" si="1063"/>
        <v>0</v>
      </c>
      <c r="AA1206" s="20">
        <f t="shared" ref="AA1206:AM1206" si="1079">SUM(AA1207,AA1210,AA1213)</f>
        <v>0</v>
      </c>
      <c r="AB1206" s="20">
        <f t="shared" si="1079"/>
        <v>0</v>
      </c>
      <c r="AC1206" s="20">
        <f t="shared" si="1079"/>
        <v>0</v>
      </c>
      <c r="AD1206" s="20">
        <f t="shared" si="1079"/>
        <v>0</v>
      </c>
      <c r="AE1206" s="20">
        <f t="shared" si="1079"/>
        <v>0</v>
      </c>
      <c r="AF1206" s="20">
        <f t="shared" si="1079"/>
        <v>0</v>
      </c>
      <c r="AG1206" s="20">
        <f t="shared" si="1079"/>
        <v>0</v>
      </c>
      <c r="AH1206" s="20">
        <f t="shared" si="1079"/>
        <v>0</v>
      </c>
      <c r="AI1206" s="20">
        <f t="shared" si="1079"/>
        <v>0</v>
      </c>
      <c r="AJ1206" s="20">
        <f t="shared" si="1079"/>
        <v>0</v>
      </c>
      <c r="AK1206" s="20">
        <f t="shared" si="1079"/>
        <v>0</v>
      </c>
      <c r="AL1206" s="20">
        <f t="shared" si="1079"/>
        <v>0</v>
      </c>
      <c r="AM1206" s="20">
        <f t="shared" si="1079"/>
        <v>0</v>
      </c>
      <c r="AN1206" s="20">
        <f t="shared" si="1064"/>
        <v>0</v>
      </c>
      <c r="AO1206" s="20">
        <f>SUM(AO1207,AO1210,AO1213)</f>
        <v>0</v>
      </c>
      <c r="AP1206" s="20">
        <f>SUM(AP1207,AP1210,AP1213)</f>
        <v>0</v>
      </c>
      <c r="AQ1206" s="20">
        <f>SUM(AQ1207,AQ1210,AQ1213)</f>
        <v>0</v>
      </c>
      <c r="AR1206" s="20">
        <f>SUM(AR1207,AR1210,AR1213)</f>
        <v>0</v>
      </c>
      <c r="AS1206" s="20">
        <f t="shared" si="1065"/>
        <v>0</v>
      </c>
      <c r="AT1206" s="20">
        <f>SUM(AT1207,AT1210,AT1213)</f>
        <v>0</v>
      </c>
      <c r="AU1206" s="20">
        <f>SUM(AU1207,AU1210,AU1213)</f>
        <v>0</v>
      </c>
      <c r="AV1206" s="20">
        <f>SUM(AV1207,AV1210,AV1213)</f>
        <v>0</v>
      </c>
      <c r="AW1206" s="20">
        <f>SUM(AW1207,AW1210,AW1213)</f>
        <v>0</v>
      </c>
      <c r="AX1206" s="20">
        <f t="shared" si="1059"/>
        <v>0</v>
      </c>
      <c r="AY1206" s="20">
        <f>SUM(AY1207,AY1210,AY1213)</f>
        <v>0</v>
      </c>
      <c r="AZ1206" s="20">
        <f>SUM(AZ1207,AZ1210,AZ1213)</f>
        <v>0</v>
      </c>
      <c r="BA1206" s="20">
        <f>SUM(BA1207,BA1210,BA1213)</f>
        <v>0</v>
      </c>
      <c r="BB1206" s="20">
        <f>SUM(BB1207,BB1210,BB1213)</f>
        <v>0</v>
      </c>
      <c r="BC1206" s="20">
        <f>AT1206-AO1206</f>
        <v>0</v>
      </c>
      <c r="BD1206" s="20">
        <f>SUM(BD1207,BD1210,BD1213)</f>
        <v>0</v>
      </c>
    </row>
    <row r="1207" spans="1:56" x14ac:dyDescent="0.25">
      <c r="C1207" s="24" t="s">
        <v>1</v>
      </c>
      <c r="D1207" s="25" t="s">
        <v>143</v>
      </c>
      <c r="E1207" s="26">
        <f t="shared" si="1060"/>
        <v>0</v>
      </c>
      <c r="F1207" s="27">
        <f>SUM(F1208:F1209)</f>
        <v>0</v>
      </c>
      <c r="G1207" s="27">
        <f>SUM(G1208:G1209)</f>
        <v>0</v>
      </c>
      <c r="H1207" s="27">
        <f>SUM(H1208:H1209)</f>
        <v>0</v>
      </c>
      <c r="I1207" s="27">
        <f>SUM(I1208:I1209)</f>
        <v>0</v>
      </c>
      <c r="J1207" s="26">
        <f t="shared" si="1061"/>
        <v>0</v>
      </c>
      <c r="K1207" s="27">
        <f>SUM(K1208:K1209)</f>
        <v>0</v>
      </c>
      <c r="L1207" s="27">
        <f>SUM(L1208:L1209)</f>
        <v>0</v>
      </c>
      <c r="M1207" s="27">
        <f>SUM(M1208:M1209)</f>
        <v>0</v>
      </c>
      <c r="N1207" s="27">
        <f>SUM(N1208:N1209)</f>
        <v>0</v>
      </c>
      <c r="O1207" s="26">
        <f t="shared" si="1062"/>
        <v>0</v>
      </c>
      <c r="P1207" s="27">
        <f t="shared" ref="P1207:Y1207" si="1080">SUM(P1208:P1209)</f>
        <v>0</v>
      </c>
      <c r="Q1207" s="27">
        <f t="shared" si="1080"/>
        <v>0</v>
      </c>
      <c r="R1207" s="27">
        <f t="shared" si="1080"/>
        <v>0</v>
      </c>
      <c r="S1207" s="27">
        <f t="shared" si="1080"/>
        <v>0</v>
      </c>
      <c r="T1207" s="27">
        <f t="shared" si="1080"/>
        <v>0</v>
      </c>
      <c r="U1207" s="27">
        <f t="shared" si="1080"/>
        <v>0</v>
      </c>
      <c r="V1207" s="27">
        <f t="shared" si="1080"/>
        <v>0</v>
      </c>
      <c r="W1207" s="27">
        <f t="shared" si="1080"/>
        <v>0</v>
      </c>
      <c r="X1207" s="27">
        <f t="shared" si="1080"/>
        <v>0</v>
      </c>
      <c r="Y1207" s="27">
        <f t="shared" si="1080"/>
        <v>0</v>
      </c>
      <c r="Z1207" s="26">
        <f t="shared" si="1063"/>
        <v>0</v>
      </c>
      <c r="AA1207" s="27">
        <f t="shared" ref="AA1207:AM1207" si="1081">SUM(AA1208:AA1209)</f>
        <v>0</v>
      </c>
      <c r="AB1207" s="27">
        <f t="shared" si="1081"/>
        <v>0</v>
      </c>
      <c r="AC1207" s="27">
        <f t="shared" si="1081"/>
        <v>0</v>
      </c>
      <c r="AD1207" s="27">
        <f t="shared" si="1081"/>
        <v>0</v>
      </c>
      <c r="AE1207" s="27">
        <f t="shared" si="1081"/>
        <v>0</v>
      </c>
      <c r="AF1207" s="27">
        <f t="shared" si="1081"/>
        <v>0</v>
      </c>
      <c r="AG1207" s="27">
        <f t="shared" si="1081"/>
        <v>0</v>
      </c>
      <c r="AH1207" s="27">
        <f t="shared" si="1081"/>
        <v>0</v>
      </c>
      <c r="AI1207" s="27">
        <f t="shared" si="1081"/>
        <v>0</v>
      </c>
      <c r="AJ1207" s="27">
        <f t="shared" si="1081"/>
        <v>0</v>
      </c>
      <c r="AK1207" s="27">
        <f t="shared" si="1081"/>
        <v>0</v>
      </c>
      <c r="AL1207" s="27">
        <f t="shared" si="1081"/>
        <v>0</v>
      </c>
      <c r="AM1207" s="27">
        <f t="shared" si="1081"/>
        <v>0</v>
      </c>
      <c r="AN1207" s="26">
        <f t="shared" si="1064"/>
        <v>0</v>
      </c>
      <c r="AO1207" s="27">
        <f>SUM(AO1208:AO1209)</f>
        <v>0</v>
      </c>
      <c r="AP1207" s="27">
        <f>SUM(AP1208:AP1209)</f>
        <v>0</v>
      </c>
      <c r="AQ1207" s="27">
        <f>SUM(AQ1208:AQ1209)</f>
        <v>0</v>
      </c>
      <c r="AR1207" s="27">
        <f>SUM(AR1208:AR1209)</f>
        <v>0</v>
      </c>
      <c r="AS1207" s="26">
        <f t="shared" si="1065"/>
        <v>0</v>
      </c>
      <c r="AT1207" s="27">
        <f>SUM(AT1208:AT1209)</f>
        <v>0</v>
      </c>
      <c r="AU1207" s="27">
        <f>SUM(AU1208:AU1209)</f>
        <v>0</v>
      </c>
      <c r="AV1207" s="27">
        <f>SUM(AV1208:AV1209)</f>
        <v>0</v>
      </c>
      <c r="AW1207" s="27">
        <f>SUM(AW1208:AW1209)</f>
        <v>0</v>
      </c>
      <c r="AX1207" s="26">
        <f t="shared" si="1059"/>
        <v>0</v>
      </c>
      <c r="AY1207" s="27">
        <f>SUM(AY1208:AY1209)</f>
        <v>0</v>
      </c>
      <c r="AZ1207" s="27">
        <f>SUM(AZ1208:AZ1209)</f>
        <v>0</v>
      </c>
      <c r="BA1207" s="27">
        <f>SUM(BA1208:BA1209)</f>
        <v>0</v>
      </c>
      <c r="BB1207" s="27">
        <f>SUM(BB1208:BB1209)</f>
        <v>0</v>
      </c>
      <c r="BC1207" s="27"/>
      <c r="BD1207" s="27">
        <f>SUM(BD1208:BD1209)</f>
        <v>0</v>
      </c>
    </row>
    <row r="1208" spans="1:56" x14ac:dyDescent="0.25">
      <c r="C1208" s="24" t="s">
        <v>1</v>
      </c>
      <c r="D1208" s="28" t="s">
        <v>144</v>
      </c>
      <c r="E1208" s="26">
        <f t="shared" si="1060"/>
        <v>0</v>
      </c>
      <c r="F1208" s="27">
        <v>0</v>
      </c>
      <c r="G1208" s="27">
        <v>0</v>
      </c>
      <c r="H1208" s="27">
        <v>0</v>
      </c>
      <c r="I1208" s="27">
        <v>0</v>
      </c>
      <c r="J1208" s="26">
        <f t="shared" si="1061"/>
        <v>0</v>
      </c>
      <c r="K1208" s="27">
        <v>0</v>
      </c>
      <c r="L1208" s="27">
        <v>0</v>
      </c>
      <c r="M1208" s="27">
        <v>0</v>
      </c>
      <c r="N1208" s="27">
        <v>0</v>
      </c>
      <c r="O1208" s="26">
        <f t="shared" si="1062"/>
        <v>0</v>
      </c>
      <c r="P1208" s="27">
        <v>0</v>
      </c>
      <c r="Q1208" s="27">
        <v>0</v>
      </c>
      <c r="R1208" s="27">
        <v>0</v>
      </c>
      <c r="S1208" s="27">
        <v>0</v>
      </c>
      <c r="T1208" s="27">
        <v>0</v>
      </c>
      <c r="U1208" s="27">
        <v>0</v>
      </c>
      <c r="V1208" s="27">
        <v>0</v>
      </c>
      <c r="W1208" s="27">
        <v>0</v>
      </c>
      <c r="X1208" s="27">
        <v>0</v>
      </c>
      <c r="Y1208" s="27">
        <v>0</v>
      </c>
      <c r="Z1208" s="26">
        <f t="shared" si="1063"/>
        <v>0</v>
      </c>
      <c r="AA1208" s="27">
        <v>0</v>
      </c>
      <c r="AB1208" s="27">
        <v>0</v>
      </c>
      <c r="AC1208" s="27">
        <v>0</v>
      </c>
      <c r="AD1208" s="27">
        <v>0</v>
      </c>
      <c r="AE1208" s="27">
        <v>0</v>
      </c>
      <c r="AF1208" s="27">
        <v>0</v>
      </c>
      <c r="AG1208" s="27">
        <v>0</v>
      </c>
      <c r="AH1208" s="27">
        <v>0</v>
      </c>
      <c r="AI1208" s="27">
        <v>0</v>
      </c>
      <c r="AJ1208" s="27">
        <v>0</v>
      </c>
      <c r="AK1208" s="27">
        <v>0</v>
      </c>
      <c r="AL1208" s="27">
        <v>0</v>
      </c>
      <c r="AM1208" s="27">
        <v>0</v>
      </c>
      <c r="AN1208" s="26">
        <f t="shared" si="1064"/>
        <v>0</v>
      </c>
      <c r="AO1208" s="27">
        <v>0</v>
      </c>
      <c r="AP1208" s="27">
        <v>0</v>
      </c>
      <c r="AQ1208" s="27">
        <v>0</v>
      </c>
      <c r="AR1208" s="27">
        <v>0</v>
      </c>
      <c r="AS1208" s="26">
        <f t="shared" si="1065"/>
        <v>0</v>
      </c>
      <c r="AT1208" s="27">
        <v>0</v>
      </c>
      <c r="AU1208" s="27">
        <v>0</v>
      </c>
      <c r="AV1208" s="27">
        <v>0</v>
      </c>
      <c r="AW1208" s="27">
        <v>0</v>
      </c>
      <c r="AX1208" s="26">
        <f t="shared" si="1059"/>
        <v>0</v>
      </c>
      <c r="AY1208" s="27">
        <v>0</v>
      </c>
      <c r="AZ1208" s="27">
        <v>0</v>
      </c>
      <c r="BA1208" s="27">
        <v>0</v>
      </c>
      <c r="BB1208" s="27">
        <v>0</v>
      </c>
      <c r="BC1208" s="27"/>
      <c r="BD1208" s="27">
        <v>0</v>
      </c>
    </row>
    <row r="1209" spans="1:56" x14ac:dyDescent="0.25">
      <c r="C1209" s="24" t="s">
        <v>1</v>
      </c>
      <c r="D1209" s="28" t="s">
        <v>145</v>
      </c>
      <c r="E1209" s="26">
        <f t="shared" si="1060"/>
        <v>0</v>
      </c>
      <c r="F1209" s="27">
        <v>0</v>
      </c>
      <c r="G1209" s="27">
        <v>0</v>
      </c>
      <c r="H1209" s="27">
        <v>0</v>
      </c>
      <c r="I1209" s="27">
        <v>0</v>
      </c>
      <c r="J1209" s="26">
        <f t="shared" si="1061"/>
        <v>0</v>
      </c>
      <c r="K1209" s="27">
        <v>0</v>
      </c>
      <c r="L1209" s="27">
        <v>0</v>
      </c>
      <c r="M1209" s="27">
        <v>0</v>
      </c>
      <c r="N1209" s="27">
        <v>0</v>
      </c>
      <c r="O1209" s="26">
        <f t="shared" si="1062"/>
        <v>0</v>
      </c>
      <c r="P1209" s="27">
        <v>0</v>
      </c>
      <c r="Q1209" s="27">
        <v>0</v>
      </c>
      <c r="R1209" s="27">
        <v>0</v>
      </c>
      <c r="S1209" s="27">
        <v>0</v>
      </c>
      <c r="T1209" s="27">
        <v>0</v>
      </c>
      <c r="U1209" s="27">
        <v>0</v>
      </c>
      <c r="V1209" s="27">
        <v>0</v>
      </c>
      <c r="W1209" s="27">
        <v>0</v>
      </c>
      <c r="X1209" s="27">
        <v>0</v>
      </c>
      <c r="Y1209" s="27">
        <v>0</v>
      </c>
      <c r="Z1209" s="26">
        <f t="shared" si="1063"/>
        <v>0</v>
      </c>
      <c r="AA1209" s="27">
        <v>0</v>
      </c>
      <c r="AB1209" s="27">
        <v>0</v>
      </c>
      <c r="AC1209" s="27">
        <v>0</v>
      </c>
      <c r="AD1209" s="27">
        <v>0</v>
      </c>
      <c r="AE1209" s="27">
        <v>0</v>
      </c>
      <c r="AF1209" s="27">
        <v>0</v>
      </c>
      <c r="AG1209" s="27">
        <v>0</v>
      </c>
      <c r="AH1209" s="27">
        <v>0</v>
      </c>
      <c r="AI1209" s="27">
        <v>0</v>
      </c>
      <c r="AJ1209" s="27">
        <v>0</v>
      </c>
      <c r="AK1209" s="27">
        <v>0</v>
      </c>
      <c r="AL1209" s="27">
        <v>0</v>
      </c>
      <c r="AM1209" s="27">
        <v>0</v>
      </c>
      <c r="AN1209" s="26">
        <f t="shared" si="1064"/>
        <v>0</v>
      </c>
      <c r="AO1209" s="27">
        <v>0</v>
      </c>
      <c r="AP1209" s="27">
        <v>0</v>
      </c>
      <c r="AQ1209" s="27">
        <v>0</v>
      </c>
      <c r="AR1209" s="27">
        <v>0</v>
      </c>
      <c r="AS1209" s="26">
        <f t="shared" si="1065"/>
        <v>0</v>
      </c>
      <c r="AT1209" s="27">
        <v>0</v>
      </c>
      <c r="AU1209" s="27">
        <v>0</v>
      </c>
      <c r="AV1209" s="27">
        <v>0</v>
      </c>
      <c r="AW1209" s="27">
        <v>0</v>
      </c>
      <c r="AX1209" s="26">
        <f t="shared" si="1059"/>
        <v>0</v>
      </c>
      <c r="AY1209" s="27">
        <v>0</v>
      </c>
      <c r="AZ1209" s="27">
        <v>0</v>
      </c>
      <c r="BA1209" s="27">
        <v>0</v>
      </c>
      <c r="BB1209" s="27">
        <v>0</v>
      </c>
      <c r="BC1209" s="27"/>
      <c r="BD1209" s="27">
        <v>0</v>
      </c>
    </row>
    <row r="1210" spans="1:56" x14ac:dyDescent="0.25">
      <c r="C1210" s="24" t="s">
        <v>1</v>
      </c>
      <c r="D1210" s="25" t="s">
        <v>146</v>
      </c>
      <c r="E1210" s="26">
        <f t="shared" si="1060"/>
        <v>0</v>
      </c>
      <c r="F1210" s="27">
        <f>SUM(F1211:F1212)</f>
        <v>0</v>
      </c>
      <c r="G1210" s="27">
        <f>SUM(G1211:G1212)</f>
        <v>0</v>
      </c>
      <c r="H1210" s="27">
        <f>SUM(H1211:H1212)</f>
        <v>0</v>
      </c>
      <c r="I1210" s="27">
        <f>SUM(I1211:I1212)</f>
        <v>0</v>
      </c>
      <c r="J1210" s="26">
        <f t="shared" si="1061"/>
        <v>0</v>
      </c>
      <c r="K1210" s="27">
        <f>SUM(K1211:K1212)</f>
        <v>0</v>
      </c>
      <c r="L1210" s="27">
        <f>SUM(L1211:L1212)</f>
        <v>0</v>
      </c>
      <c r="M1210" s="27">
        <f>SUM(M1211:M1212)</f>
        <v>0</v>
      </c>
      <c r="N1210" s="27">
        <f>SUM(N1211:N1212)</f>
        <v>0</v>
      </c>
      <c r="O1210" s="26">
        <f t="shared" si="1062"/>
        <v>0</v>
      </c>
      <c r="P1210" s="27">
        <f t="shared" ref="P1210:Y1210" si="1082">SUM(P1211:P1212)</f>
        <v>0</v>
      </c>
      <c r="Q1210" s="27">
        <f t="shared" si="1082"/>
        <v>0</v>
      </c>
      <c r="R1210" s="27">
        <f t="shared" si="1082"/>
        <v>0</v>
      </c>
      <c r="S1210" s="27">
        <f t="shared" si="1082"/>
        <v>0</v>
      </c>
      <c r="T1210" s="27">
        <f t="shared" si="1082"/>
        <v>0</v>
      </c>
      <c r="U1210" s="27">
        <f t="shared" si="1082"/>
        <v>0</v>
      </c>
      <c r="V1210" s="27">
        <f t="shared" si="1082"/>
        <v>0</v>
      </c>
      <c r="W1210" s="27">
        <f t="shared" si="1082"/>
        <v>0</v>
      </c>
      <c r="X1210" s="27">
        <f t="shared" si="1082"/>
        <v>0</v>
      </c>
      <c r="Y1210" s="27">
        <f t="shared" si="1082"/>
        <v>0</v>
      </c>
      <c r="Z1210" s="26">
        <f t="shared" si="1063"/>
        <v>0</v>
      </c>
      <c r="AA1210" s="27">
        <f t="shared" ref="AA1210:AM1210" si="1083">SUM(AA1211:AA1212)</f>
        <v>0</v>
      </c>
      <c r="AB1210" s="27">
        <f t="shared" si="1083"/>
        <v>0</v>
      </c>
      <c r="AC1210" s="27">
        <f t="shared" si="1083"/>
        <v>0</v>
      </c>
      <c r="AD1210" s="27">
        <f t="shared" si="1083"/>
        <v>0</v>
      </c>
      <c r="AE1210" s="27">
        <f t="shared" si="1083"/>
        <v>0</v>
      </c>
      <c r="AF1210" s="27">
        <f t="shared" si="1083"/>
        <v>0</v>
      </c>
      <c r="AG1210" s="27">
        <f t="shared" si="1083"/>
        <v>0</v>
      </c>
      <c r="AH1210" s="27">
        <f t="shared" si="1083"/>
        <v>0</v>
      </c>
      <c r="AI1210" s="27">
        <f t="shared" si="1083"/>
        <v>0</v>
      </c>
      <c r="AJ1210" s="27">
        <f t="shared" si="1083"/>
        <v>0</v>
      </c>
      <c r="AK1210" s="27">
        <f t="shared" si="1083"/>
        <v>0</v>
      </c>
      <c r="AL1210" s="27">
        <f t="shared" si="1083"/>
        <v>0</v>
      </c>
      <c r="AM1210" s="27">
        <f t="shared" si="1083"/>
        <v>0</v>
      </c>
      <c r="AN1210" s="26">
        <f t="shared" si="1064"/>
        <v>0</v>
      </c>
      <c r="AO1210" s="27">
        <f>SUM(AO1211:AO1212)</f>
        <v>0</v>
      </c>
      <c r="AP1210" s="27">
        <f>SUM(AP1211:AP1212)</f>
        <v>0</v>
      </c>
      <c r="AQ1210" s="27">
        <f>SUM(AQ1211:AQ1212)</f>
        <v>0</v>
      </c>
      <c r="AR1210" s="27">
        <f>SUM(AR1211:AR1212)</f>
        <v>0</v>
      </c>
      <c r="AS1210" s="26">
        <f t="shared" si="1065"/>
        <v>0</v>
      </c>
      <c r="AT1210" s="27">
        <f>SUM(AT1211:AT1212)</f>
        <v>0</v>
      </c>
      <c r="AU1210" s="27">
        <f>SUM(AU1211:AU1212)</f>
        <v>0</v>
      </c>
      <c r="AV1210" s="27">
        <f>SUM(AV1211:AV1212)</f>
        <v>0</v>
      </c>
      <c r="AW1210" s="27">
        <f>SUM(AW1211:AW1212)</f>
        <v>0</v>
      </c>
      <c r="AX1210" s="26">
        <f t="shared" si="1059"/>
        <v>0</v>
      </c>
      <c r="AY1210" s="27">
        <f>SUM(AY1211:AY1212)</f>
        <v>0</v>
      </c>
      <c r="AZ1210" s="27">
        <f>SUM(AZ1211:AZ1212)</f>
        <v>0</v>
      </c>
      <c r="BA1210" s="27">
        <f>SUM(BA1211:BA1212)</f>
        <v>0</v>
      </c>
      <c r="BB1210" s="27">
        <f>SUM(BB1211:BB1212)</f>
        <v>0</v>
      </c>
      <c r="BC1210" s="27"/>
      <c r="BD1210" s="27">
        <f>SUM(BD1211:BD1212)</f>
        <v>0</v>
      </c>
    </row>
    <row r="1211" spans="1:56" x14ac:dyDescent="0.25">
      <c r="C1211" s="24" t="s">
        <v>1</v>
      </c>
      <c r="D1211" s="28" t="s">
        <v>144</v>
      </c>
      <c r="E1211" s="26">
        <f t="shared" si="1060"/>
        <v>0</v>
      </c>
      <c r="F1211" s="27">
        <v>0</v>
      </c>
      <c r="G1211" s="27">
        <v>0</v>
      </c>
      <c r="H1211" s="27">
        <v>0</v>
      </c>
      <c r="I1211" s="27">
        <v>0</v>
      </c>
      <c r="J1211" s="26">
        <f t="shared" si="1061"/>
        <v>0</v>
      </c>
      <c r="K1211" s="27">
        <v>0</v>
      </c>
      <c r="L1211" s="27">
        <v>0</v>
      </c>
      <c r="M1211" s="27">
        <v>0</v>
      </c>
      <c r="N1211" s="27">
        <v>0</v>
      </c>
      <c r="O1211" s="26">
        <f t="shared" si="1062"/>
        <v>0</v>
      </c>
      <c r="P1211" s="27">
        <v>0</v>
      </c>
      <c r="Q1211" s="27">
        <v>0</v>
      </c>
      <c r="R1211" s="27">
        <v>0</v>
      </c>
      <c r="S1211" s="27">
        <v>0</v>
      </c>
      <c r="T1211" s="27">
        <v>0</v>
      </c>
      <c r="U1211" s="27">
        <v>0</v>
      </c>
      <c r="V1211" s="27">
        <v>0</v>
      </c>
      <c r="W1211" s="27">
        <v>0</v>
      </c>
      <c r="X1211" s="27">
        <v>0</v>
      </c>
      <c r="Y1211" s="27">
        <v>0</v>
      </c>
      <c r="Z1211" s="26">
        <f t="shared" si="1063"/>
        <v>0</v>
      </c>
      <c r="AA1211" s="27">
        <v>0</v>
      </c>
      <c r="AB1211" s="27">
        <v>0</v>
      </c>
      <c r="AC1211" s="27">
        <v>0</v>
      </c>
      <c r="AD1211" s="27">
        <v>0</v>
      </c>
      <c r="AE1211" s="27">
        <v>0</v>
      </c>
      <c r="AF1211" s="27">
        <v>0</v>
      </c>
      <c r="AG1211" s="27">
        <v>0</v>
      </c>
      <c r="AH1211" s="27">
        <v>0</v>
      </c>
      <c r="AI1211" s="27">
        <v>0</v>
      </c>
      <c r="AJ1211" s="27">
        <v>0</v>
      </c>
      <c r="AK1211" s="27">
        <v>0</v>
      </c>
      <c r="AL1211" s="27">
        <v>0</v>
      </c>
      <c r="AM1211" s="27">
        <v>0</v>
      </c>
      <c r="AN1211" s="26">
        <f t="shared" si="1064"/>
        <v>0</v>
      </c>
      <c r="AO1211" s="27">
        <v>0</v>
      </c>
      <c r="AP1211" s="27">
        <v>0</v>
      </c>
      <c r="AQ1211" s="27">
        <v>0</v>
      </c>
      <c r="AR1211" s="27">
        <v>0</v>
      </c>
      <c r="AS1211" s="26">
        <f t="shared" si="1065"/>
        <v>0</v>
      </c>
      <c r="AT1211" s="27">
        <v>0</v>
      </c>
      <c r="AU1211" s="27">
        <v>0</v>
      </c>
      <c r="AV1211" s="27">
        <v>0</v>
      </c>
      <c r="AW1211" s="27">
        <v>0</v>
      </c>
      <c r="AX1211" s="26">
        <f t="shared" si="1059"/>
        <v>0</v>
      </c>
      <c r="AY1211" s="27">
        <v>0</v>
      </c>
      <c r="AZ1211" s="27">
        <v>0</v>
      </c>
      <c r="BA1211" s="27">
        <v>0</v>
      </c>
      <c r="BB1211" s="27">
        <v>0</v>
      </c>
      <c r="BC1211" s="27"/>
      <c r="BD1211" s="27">
        <v>0</v>
      </c>
    </row>
    <row r="1212" spans="1:56" x14ac:dyDescent="0.25">
      <c r="C1212" s="24" t="s">
        <v>1</v>
      </c>
      <c r="D1212" s="28" t="s">
        <v>145</v>
      </c>
      <c r="E1212" s="26">
        <f t="shared" si="1060"/>
        <v>0</v>
      </c>
      <c r="F1212" s="27">
        <v>0</v>
      </c>
      <c r="G1212" s="27">
        <v>0</v>
      </c>
      <c r="H1212" s="27">
        <v>0</v>
      </c>
      <c r="I1212" s="27">
        <v>0</v>
      </c>
      <c r="J1212" s="26">
        <f t="shared" si="1061"/>
        <v>0</v>
      </c>
      <c r="K1212" s="27">
        <v>0</v>
      </c>
      <c r="L1212" s="27">
        <v>0</v>
      </c>
      <c r="M1212" s="27">
        <v>0</v>
      </c>
      <c r="N1212" s="27">
        <v>0</v>
      </c>
      <c r="O1212" s="26">
        <f t="shared" si="1062"/>
        <v>0</v>
      </c>
      <c r="P1212" s="27">
        <v>0</v>
      </c>
      <c r="Q1212" s="27">
        <v>0</v>
      </c>
      <c r="R1212" s="27">
        <v>0</v>
      </c>
      <c r="S1212" s="27">
        <v>0</v>
      </c>
      <c r="T1212" s="27">
        <v>0</v>
      </c>
      <c r="U1212" s="27">
        <v>0</v>
      </c>
      <c r="V1212" s="27">
        <v>0</v>
      </c>
      <c r="W1212" s="27">
        <v>0</v>
      </c>
      <c r="X1212" s="27">
        <v>0</v>
      </c>
      <c r="Y1212" s="27">
        <v>0</v>
      </c>
      <c r="Z1212" s="26">
        <f t="shared" si="1063"/>
        <v>0</v>
      </c>
      <c r="AA1212" s="27">
        <v>0</v>
      </c>
      <c r="AB1212" s="27">
        <v>0</v>
      </c>
      <c r="AC1212" s="27">
        <v>0</v>
      </c>
      <c r="AD1212" s="27">
        <v>0</v>
      </c>
      <c r="AE1212" s="27">
        <v>0</v>
      </c>
      <c r="AF1212" s="27">
        <v>0</v>
      </c>
      <c r="AG1212" s="27">
        <v>0</v>
      </c>
      <c r="AH1212" s="27">
        <v>0</v>
      </c>
      <c r="AI1212" s="27">
        <v>0</v>
      </c>
      <c r="AJ1212" s="27">
        <v>0</v>
      </c>
      <c r="AK1212" s="27">
        <v>0</v>
      </c>
      <c r="AL1212" s="27">
        <v>0</v>
      </c>
      <c r="AM1212" s="27">
        <v>0</v>
      </c>
      <c r="AN1212" s="26">
        <f t="shared" si="1064"/>
        <v>0</v>
      </c>
      <c r="AO1212" s="27">
        <v>0</v>
      </c>
      <c r="AP1212" s="27">
        <v>0</v>
      </c>
      <c r="AQ1212" s="27">
        <v>0</v>
      </c>
      <c r="AR1212" s="27">
        <v>0</v>
      </c>
      <c r="AS1212" s="26">
        <f t="shared" si="1065"/>
        <v>0</v>
      </c>
      <c r="AT1212" s="27">
        <v>0</v>
      </c>
      <c r="AU1212" s="27">
        <v>0</v>
      </c>
      <c r="AV1212" s="27">
        <v>0</v>
      </c>
      <c r="AW1212" s="27">
        <v>0</v>
      </c>
      <c r="AX1212" s="26">
        <f t="shared" si="1059"/>
        <v>0</v>
      </c>
      <c r="AY1212" s="27">
        <v>0</v>
      </c>
      <c r="AZ1212" s="27">
        <v>0</v>
      </c>
      <c r="BA1212" s="27">
        <v>0</v>
      </c>
      <c r="BB1212" s="27">
        <v>0</v>
      </c>
      <c r="BC1212" s="27"/>
      <c r="BD1212" s="27">
        <v>0</v>
      </c>
    </row>
    <row r="1213" spans="1:56" x14ac:dyDescent="0.25">
      <c r="C1213" s="24" t="s">
        <v>1</v>
      </c>
      <c r="D1213" s="25" t="s">
        <v>147</v>
      </c>
      <c r="E1213" s="26">
        <f t="shared" si="1060"/>
        <v>0</v>
      </c>
      <c r="F1213" s="27">
        <f>SUM(F1214:F1215)</f>
        <v>0</v>
      </c>
      <c r="G1213" s="27">
        <f>SUM(G1214:G1215)</f>
        <v>0</v>
      </c>
      <c r="H1213" s="27">
        <f>SUM(H1214:H1215)</f>
        <v>0</v>
      </c>
      <c r="I1213" s="27">
        <f>SUM(I1214:I1215)</f>
        <v>0</v>
      </c>
      <c r="J1213" s="26">
        <f t="shared" si="1061"/>
        <v>0</v>
      </c>
      <c r="K1213" s="27">
        <f>SUM(K1214:K1215)</f>
        <v>0</v>
      </c>
      <c r="L1213" s="27">
        <f>SUM(L1214:L1215)</f>
        <v>0</v>
      </c>
      <c r="M1213" s="27">
        <f>SUM(M1214:M1215)</f>
        <v>0</v>
      </c>
      <c r="N1213" s="27">
        <f>SUM(N1214:N1215)</f>
        <v>0</v>
      </c>
      <c r="O1213" s="26">
        <f t="shared" si="1062"/>
        <v>0</v>
      </c>
      <c r="P1213" s="27">
        <f t="shared" ref="P1213:Y1213" si="1084">SUM(P1214:P1215)</f>
        <v>0</v>
      </c>
      <c r="Q1213" s="27">
        <f t="shared" si="1084"/>
        <v>0</v>
      </c>
      <c r="R1213" s="27">
        <f t="shared" si="1084"/>
        <v>0</v>
      </c>
      <c r="S1213" s="27">
        <f t="shared" si="1084"/>
        <v>0</v>
      </c>
      <c r="T1213" s="27">
        <f t="shared" si="1084"/>
        <v>0</v>
      </c>
      <c r="U1213" s="27">
        <f t="shared" si="1084"/>
        <v>0</v>
      </c>
      <c r="V1213" s="27">
        <f t="shared" si="1084"/>
        <v>0</v>
      </c>
      <c r="W1213" s="27">
        <f t="shared" si="1084"/>
        <v>0</v>
      </c>
      <c r="X1213" s="27">
        <f t="shared" si="1084"/>
        <v>0</v>
      </c>
      <c r="Y1213" s="27">
        <f t="shared" si="1084"/>
        <v>0</v>
      </c>
      <c r="Z1213" s="26">
        <f t="shared" si="1063"/>
        <v>0</v>
      </c>
      <c r="AA1213" s="27">
        <f t="shared" ref="AA1213:AM1213" si="1085">SUM(AA1214:AA1215)</f>
        <v>0</v>
      </c>
      <c r="AB1213" s="27">
        <f t="shared" si="1085"/>
        <v>0</v>
      </c>
      <c r="AC1213" s="27">
        <f t="shared" si="1085"/>
        <v>0</v>
      </c>
      <c r="AD1213" s="27">
        <f t="shared" si="1085"/>
        <v>0</v>
      </c>
      <c r="AE1213" s="27">
        <f t="shared" si="1085"/>
        <v>0</v>
      </c>
      <c r="AF1213" s="27">
        <f t="shared" si="1085"/>
        <v>0</v>
      </c>
      <c r="AG1213" s="27">
        <f t="shared" si="1085"/>
        <v>0</v>
      </c>
      <c r="AH1213" s="27">
        <f t="shared" si="1085"/>
        <v>0</v>
      </c>
      <c r="AI1213" s="27">
        <f t="shared" si="1085"/>
        <v>0</v>
      </c>
      <c r="AJ1213" s="27">
        <f t="shared" si="1085"/>
        <v>0</v>
      </c>
      <c r="AK1213" s="27">
        <f t="shared" si="1085"/>
        <v>0</v>
      </c>
      <c r="AL1213" s="27">
        <f t="shared" si="1085"/>
        <v>0</v>
      </c>
      <c r="AM1213" s="27">
        <f t="shared" si="1085"/>
        <v>0</v>
      </c>
      <c r="AN1213" s="26">
        <f t="shared" si="1064"/>
        <v>0</v>
      </c>
      <c r="AO1213" s="27">
        <f>SUM(AO1214:AO1215)</f>
        <v>0</v>
      </c>
      <c r="AP1213" s="27">
        <f>SUM(AP1214:AP1215)</f>
        <v>0</v>
      </c>
      <c r="AQ1213" s="27">
        <f>SUM(AQ1214:AQ1215)</f>
        <v>0</v>
      </c>
      <c r="AR1213" s="27">
        <f>SUM(AR1214:AR1215)</f>
        <v>0</v>
      </c>
      <c r="AS1213" s="26">
        <f t="shared" si="1065"/>
        <v>0</v>
      </c>
      <c r="AT1213" s="27">
        <f>SUM(AT1214:AT1215)</f>
        <v>0</v>
      </c>
      <c r="AU1213" s="27">
        <f>SUM(AU1214:AU1215)</f>
        <v>0</v>
      </c>
      <c r="AV1213" s="27">
        <f>SUM(AV1214:AV1215)</f>
        <v>0</v>
      </c>
      <c r="AW1213" s="27">
        <f>SUM(AW1214:AW1215)</f>
        <v>0</v>
      </c>
      <c r="AX1213" s="26">
        <f t="shared" si="1059"/>
        <v>0</v>
      </c>
      <c r="AY1213" s="27">
        <f>SUM(AY1214:AY1215)</f>
        <v>0</v>
      </c>
      <c r="AZ1213" s="27">
        <f>SUM(AZ1214:AZ1215)</f>
        <v>0</v>
      </c>
      <c r="BA1213" s="27">
        <f>SUM(BA1214:BA1215)</f>
        <v>0</v>
      </c>
      <c r="BB1213" s="27">
        <f>SUM(BB1214:BB1215)</f>
        <v>0</v>
      </c>
      <c r="BC1213" s="27"/>
      <c r="BD1213" s="27">
        <f>SUM(BD1214:BD1215)</f>
        <v>0</v>
      </c>
    </row>
    <row r="1214" spans="1:56" x14ac:dyDescent="0.25">
      <c r="C1214" s="24" t="s">
        <v>1</v>
      </c>
      <c r="D1214" s="28" t="s">
        <v>144</v>
      </c>
      <c r="E1214" s="26">
        <f t="shared" si="1060"/>
        <v>0</v>
      </c>
      <c r="F1214" s="27">
        <v>0</v>
      </c>
      <c r="G1214" s="27">
        <v>0</v>
      </c>
      <c r="H1214" s="27">
        <v>0</v>
      </c>
      <c r="I1214" s="27">
        <v>0</v>
      </c>
      <c r="J1214" s="26">
        <f t="shared" si="1061"/>
        <v>0</v>
      </c>
      <c r="K1214" s="27">
        <v>0</v>
      </c>
      <c r="L1214" s="27">
        <v>0</v>
      </c>
      <c r="M1214" s="27">
        <v>0</v>
      </c>
      <c r="N1214" s="27">
        <v>0</v>
      </c>
      <c r="O1214" s="26">
        <f t="shared" si="1062"/>
        <v>0</v>
      </c>
      <c r="P1214" s="27">
        <v>0</v>
      </c>
      <c r="Q1214" s="27">
        <v>0</v>
      </c>
      <c r="R1214" s="27">
        <v>0</v>
      </c>
      <c r="S1214" s="27">
        <v>0</v>
      </c>
      <c r="T1214" s="27">
        <v>0</v>
      </c>
      <c r="U1214" s="27">
        <v>0</v>
      </c>
      <c r="V1214" s="27">
        <v>0</v>
      </c>
      <c r="W1214" s="27">
        <v>0</v>
      </c>
      <c r="X1214" s="27">
        <v>0</v>
      </c>
      <c r="Y1214" s="27">
        <v>0</v>
      </c>
      <c r="Z1214" s="26">
        <f t="shared" si="1063"/>
        <v>0</v>
      </c>
      <c r="AA1214" s="27">
        <v>0</v>
      </c>
      <c r="AB1214" s="27">
        <v>0</v>
      </c>
      <c r="AC1214" s="27">
        <v>0</v>
      </c>
      <c r="AD1214" s="27">
        <v>0</v>
      </c>
      <c r="AE1214" s="27">
        <v>0</v>
      </c>
      <c r="AF1214" s="27">
        <v>0</v>
      </c>
      <c r="AG1214" s="27">
        <v>0</v>
      </c>
      <c r="AH1214" s="27">
        <v>0</v>
      </c>
      <c r="AI1214" s="27">
        <v>0</v>
      </c>
      <c r="AJ1214" s="27">
        <v>0</v>
      </c>
      <c r="AK1214" s="27">
        <v>0</v>
      </c>
      <c r="AL1214" s="27">
        <v>0</v>
      </c>
      <c r="AM1214" s="27">
        <v>0</v>
      </c>
      <c r="AN1214" s="26">
        <f t="shared" si="1064"/>
        <v>0</v>
      </c>
      <c r="AO1214" s="27">
        <v>0</v>
      </c>
      <c r="AP1214" s="27">
        <v>0</v>
      </c>
      <c r="AQ1214" s="27">
        <v>0</v>
      </c>
      <c r="AR1214" s="27">
        <v>0</v>
      </c>
      <c r="AS1214" s="26">
        <f t="shared" si="1065"/>
        <v>0</v>
      </c>
      <c r="AT1214" s="27">
        <v>0</v>
      </c>
      <c r="AU1214" s="27">
        <v>0</v>
      </c>
      <c r="AV1214" s="27">
        <v>0</v>
      </c>
      <c r="AW1214" s="27">
        <v>0</v>
      </c>
      <c r="AX1214" s="26">
        <f t="shared" si="1059"/>
        <v>0</v>
      </c>
      <c r="AY1214" s="27">
        <v>0</v>
      </c>
      <c r="AZ1214" s="27">
        <v>0</v>
      </c>
      <c r="BA1214" s="27">
        <v>0</v>
      </c>
      <c r="BB1214" s="27">
        <v>0</v>
      </c>
      <c r="BC1214" s="27"/>
      <c r="BD1214" s="27">
        <v>0</v>
      </c>
    </row>
    <row r="1215" spans="1:56" x14ac:dyDescent="0.25">
      <c r="C1215" s="24" t="s">
        <v>1</v>
      </c>
      <c r="D1215" s="28" t="s">
        <v>145</v>
      </c>
      <c r="E1215" s="26">
        <f t="shared" si="1060"/>
        <v>0</v>
      </c>
      <c r="F1215" s="27">
        <v>0</v>
      </c>
      <c r="G1215" s="27">
        <v>0</v>
      </c>
      <c r="H1215" s="27">
        <v>0</v>
      </c>
      <c r="I1215" s="27">
        <v>0</v>
      </c>
      <c r="J1215" s="26">
        <f t="shared" si="1061"/>
        <v>0</v>
      </c>
      <c r="K1215" s="27">
        <v>0</v>
      </c>
      <c r="L1215" s="27">
        <v>0</v>
      </c>
      <c r="M1215" s="27">
        <v>0</v>
      </c>
      <c r="N1215" s="27">
        <v>0</v>
      </c>
      <c r="O1215" s="26">
        <f t="shared" si="1062"/>
        <v>0</v>
      </c>
      <c r="P1215" s="27">
        <v>0</v>
      </c>
      <c r="Q1215" s="27">
        <v>0</v>
      </c>
      <c r="R1215" s="27">
        <v>0</v>
      </c>
      <c r="S1215" s="27">
        <v>0</v>
      </c>
      <c r="T1215" s="27">
        <v>0</v>
      </c>
      <c r="U1215" s="27">
        <v>0</v>
      </c>
      <c r="V1215" s="27">
        <v>0</v>
      </c>
      <c r="W1215" s="27">
        <v>0</v>
      </c>
      <c r="X1215" s="27">
        <v>0</v>
      </c>
      <c r="Y1215" s="27">
        <v>0</v>
      </c>
      <c r="Z1215" s="26">
        <f t="shared" si="1063"/>
        <v>0</v>
      </c>
      <c r="AA1215" s="27">
        <v>0</v>
      </c>
      <c r="AB1215" s="27">
        <v>0</v>
      </c>
      <c r="AC1215" s="27">
        <v>0</v>
      </c>
      <c r="AD1215" s="27">
        <v>0</v>
      </c>
      <c r="AE1215" s="27">
        <v>0</v>
      </c>
      <c r="AF1215" s="27">
        <v>0</v>
      </c>
      <c r="AG1215" s="27">
        <v>0</v>
      </c>
      <c r="AH1215" s="27">
        <v>0</v>
      </c>
      <c r="AI1215" s="27">
        <v>0</v>
      </c>
      <c r="AJ1215" s="27">
        <v>0</v>
      </c>
      <c r="AK1215" s="27">
        <v>0</v>
      </c>
      <c r="AL1215" s="27">
        <v>0</v>
      </c>
      <c r="AM1215" s="27">
        <v>0</v>
      </c>
      <c r="AN1215" s="26">
        <f t="shared" si="1064"/>
        <v>0</v>
      </c>
      <c r="AO1215" s="27">
        <v>0</v>
      </c>
      <c r="AP1215" s="27">
        <v>0</v>
      </c>
      <c r="AQ1215" s="27">
        <v>0</v>
      </c>
      <c r="AR1215" s="27">
        <v>0</v>
      </c>
      <c r="AS1215" s="26">
        <f t="shared" si="1065"/>
        <v>0</v>
      </c>
      <c r="AT1215" s="27">
        <v>0</v>
      </c>
      <c r="AU1215" s="27">
        <v>0</v>
      </c>
      <c r="AV1215" s="27">
        <v>0</v>
      </c>
      <c r="AW1215" s="27">
        <v>0</v>
      </c>
      <c r="AX1215" s="26">
        <f t="shared" si="1059"/>
        <v>0</v>
      </c>
      <c r="AY1215" s="27">
        <v>0</v>
      </c>
      <c r="AZ1215" s="27">
        <v>0</v>
      </c>
      <c r="BA1215" s="27">
        <v>0</v>
      </c>
      <c r="BB1215" s="27">
        <v>0</v>
      </c>
      <c r="BC1215" s="27"/>
      <c r="BD1215" s="27">
        <v>0</v>
      </c>
    </row>
    <row r="1216" spans="1:56" x14ac:dyDescent="0.25">
      <c r="A1216" s="2"/>
      <c r="B1216" s="2" t="s">
        <v>308</v>
      </c>
      <c r="C1216" s="3" t="s">
        <v>1</v>
      </c>
      <c r="D1216" s="5" t="s">
        <v>148</v>
      </c>
      <c r="E1216" s="20">
        <f t="shared" si="1060"/>
        <v>7</v>
      </c>
      <c r="F1216" s="20">
        <f>SUM(F1217,F1225,F1246)</f>
        <v>7</v>
      </c>
      <c r="G1216" s="20">
        <f>SUM(G1217,G1225,G1246)</f>
        <v>0</v>
      </c>
      <c r="H1216" s="20">
        <f>SUM(H1217,H1225,H1246)</f>
        <v>0</v>
      </c>
      <c r="I1216" s="20">
        <f>SUM(I1217,I1225,I1246)</f>
        <v>0</v>
      </c>
      <c r="J1216" s="20">
        <f t="shared" si="1061"/>
        <v>7</v>
      </c>
      <c r="K1216" s="20">
        <f>SUM(K1217,K1225,K1246)</f>
        <v>7</v>
      </c>
      <c r="L1216" s="20">
        <f>SUM(L1217,L1225,L1246)</f>
        <v>0</v>
      </c>
      <c r="M1216" s="20">
        <f>SUM(M1217,M1225,M1246)</f>
        <v>0</v>
      </c>
      <c r="N1216" s="20">
        <f>SUM(N1217,N1225,N1246)</f>
        <v>0</v>
      </c>
      <c r="O1216" s="20">
        <f t="shared" si="1062"/>
        <v>7</v>
      </c>
      <c r="P1216" s="20">
        <f t="shared" ref="P1216:Y1216" si="1086">SUM(P1217,P1225,P1246)</f>
        <v>7</v>
      </c>
      <c r="Q1216" s="20">
        <f t="shared" si="1086"/>
        <v>0</v>
      </c>
      <c r="R1216" s="20">
        <f t="shared" si="1086"/>
        <v>0</v>
      </c>
      <c r="S1216" s="20">
        <f t="shared" si="1086"/>
        <v>0</v>
      </c>
      <c r="T1216" s="20">
        <f t="shared" si="1086"/>
        <v>0</v>
      </c>
      <c r="U1216" s="20">
        <f t="shared" si="1086"/>
        <v>0</v>
      </c>
      <c r="V1216" s="20">
        <f t="shared" si="1086"/>
        <v>0</v>
      </c>
      <c r="W1216" s="20">
        <f t="shared" si="1086"/>
        <v>0</v>
      </c>
      <c r="X1216" s="20">
        <f t="shared" si="1086"/>
        <v>0</v>
      </c>
      <c r="Y1216" s="20">
        <f t="shared" si="1086"/>
        <v>0</v>
      </c>
      <c r="Z1216" s="20">
        <f t="shared" si="1063"/>
        <v>1.0561</v>
      </c>
      <c r="AA1216" s="20">
        <f t="shared" ref="AA1216:AM1216" si="1087">SUM(AA1217,AA1225,AA1246)</f>
        <v>1.0561</v>
      </c>
      <c r="AB1216" s="20">
        <f t="shared" si="1087"/>
        <v>0</v>
      </c>
      <c r="AC1216" s="20">
        <f t="shared" si="1087"/>
        <v>0</v>
      </c>
      <c r="AD1216" s="20">
        <f t="shared" si="1087"/>
        <v>0</v>
      </c>
      <c r="AE1216" s="20">
        <f t="shared" si="1087"/>
        <v>0</v>
      </c>
      <c r="AF1216" s="20">
        <f t="shared" si="1087"/>
        <v>0</v>
      </c>
      <c r="AG1216" s="20">
        <f t="shared" si="1087"/>
        <v>0</v>
      </c>
      <c r="AH1216" s="20">
        <f t="shared" si="1087"/>
        <v>0</v>
      </c>
      <c r="AI1216" s="20">
        <f t="shared" si="1087"/>
        <v>0</v>
      </c>
      <c r="AJ1216" s="20">
        <f t="shared" si="1087"/>
        <v>0</v>
      </c>
      <c r="AK1216" s="20">
        <f t="shared" si="1087"/>
        <v>0</v>
      </c>
      <c r="AL1216" s="20">
        <f t="shared" si="1087"/>
        <v>0</v>
      </c>
      <c r="AM1216" s="20">
        <f t="shared" si="1087"/>
        <v>0</v>
      </c>
      <c r="AN1216" s="20">
        <f t="shared" si="1064"/>
        <v>7</v>
      </c>
      <c r="AO1216" s="20">
        <f>SUM(AO1217,AO1225,AO1246)</f>
        <v>7</v>
      </c>
      <c r="AP1216" s="20">
        <f>SUM(AP1217,AP1225,AP1246)</f>
        <v>0</v>
      </c>
      <c r="AQ1216" s="20">
        <f>SUM(AQ1217,AQ1225,AQ1246)</f>
        <v>0</v>
      </c>
      <c r="AR1216" s="20">
        <f>SUM(AR1217,AR1225,AR1246)</f>
        <v>0</v>
      </c>
      <c r="AS1216" s="20">
        <f t="shared" si="1065"/>
        <v>7</v>
      </c>
      <c r="AT1216" s="20">
        <f>SUM(AT1217,AT1225,AT1246)</f>
        <v>7</v>
      </c>
      <c r="AU1216" s="20">
        <f>SUM(AU1217,AU1225,AU1246)</f>
        <v>0</v>
      </c>
      <c r="AV1216" s="20">
        <f>SUM(AV1217,AV1225,AV1246)</f>
        <v>0</v>
      </c>
      <c r="AW1216" s="20">
        <f>SUM(AW1217,AW1225,AW1246)</f>
        <v>0</v>
      </c>
      <c r="AX1216" s="20">
        <f t="shared" si="1059"/>
        <v>7</v>
      </c>
      <c r="AY1216" s="20">
        <f>SUM(AY1217,AY1225,AY1246)</f>
        <v>7</v>
      </c>
      <c r="AZ1216" s="20">
        <f>SUM(AZ1217,AZ1225,AZ1246)</f>
        <v>0</v>
      </c>
      <c r="BA1216" s="20">
        <f>SUM(BA1217,BA1225,BA1246)</f>
        <v>0</v>
      </c>
      <c r="BB1216" s="20">
        <f>SUM(BB1217,BB1225,BB1246)</f>
        <v>0</v>
      </c>
      <c r="BC1216" s="20">
        <f>AT1216-AO1216</f>
        <v>0</v>
      </c>
      <c r="BD1216" s="20">
        <f>SUM(BD1217,BD1225,BD1246)</f>
        <v>0</v>
      </c>
    </row>
    <row r="1217" spans="1:56" x14ac:dyDescent="0.25">
      <c r="C1217" s="24" t="s">
        <v>1</v>
      </c>
      <c r="D1217" s="25" t="s">
        <v>149</v>
      </c>
      <c r="E1217" s="26">
        <f t="shared" si="1060"/>
        <v>0</v>
      </c>
      <c r="F1217" s="27">
        <f>SUM(F1218,F1221:F1224)</f>
        <v>0</v>
      </c>
      <c r="G1217" s="27">
        <f>SUM(G1218,G1221:G1224)</f>
        <v>0</v>
      </c>
      <c r="H1217" s="27">
        <f>SUM(H1218,H1221:H1224)</f>
        <v>0</v>
      </c>
      <c r="I1217" s="27">
        <f>SUM(I1218,I1221:I1224)</f>
        <v>0</v>
      </c>
      <c r="J1217" s="26">
        <f t="shared" si="1061"/>
        <v>0</v>
      </c>
      <c r="K1217" s="27">
        <f>SUM(K1218,K1221:K1224)</f>
        <v>0</v>
      </c>
      <c r="L1217" s="27">
        <f>SUM(L1218,L1221:L1224)</f>
        <v>0</v>
      </c>
      <c r="M1217" s="27">
        <f>SUM(M1218,M1221:M1224)</f>
        <v>0</v>
      </c>
      <c r="N1217" s="27">
        <f>SUM(N1218,N1221:N1224)</f>
        <v>0</v>
      </c>
      <c r="O1217" s="26">
        <f t="shared" si="1062"/>
        <v>0</v>
      </c>
      <c r="P1217" s="27">
        <f t="shared" ref="P1217:Y1217" si="1088">SUM(P1218,P1221:P1224)</f>
        <v>0</v>
      </c>
      <c r="Q1217" s="27">
        <f t="shared" si="1088"/>
        <v>0</v>
      </c>
      <c r="R1217" s="27">
        <f t="shared" si="1088"/>
        <v>0</v>
      </c>
      <c r="S1217" s="27">
        <f t="shared" si="1088"/>
        <v>0</v>
      </c>
      <c r="T1217" s="27">
        <f t="shared" si="1088"/>
        <v>0</v>
      </c>
      <c r="U1217" s="27">
        <f t="shared" si="1088"/>
        <v>0</v>
      </c>
      <c r="V1217" s="27">
        <f t="shared" si="1088"/>
        <v>0</v>
      </c>
      <c r="W1217" s="27">
        <f t="shared" si="1088"/>
        <v>0</v>
      </c>
      <c r="X1217" s="27">
        <f t="shared" si="1088"/>
        <v>0</v>
      </c>
      <c r="Y1217" s="27">
        <f t="shared" si="1088"/>
        <v>0</v>
      </c>
      <c r="Z1217" s="26">
        <f t="shared" si="1063"/>
        <v>0</v>
      </c>
      <c r="AA1217" s="27">
        <f t="shared" ref="AA1217:AM1217" si="1089">SUM(AA1218,AA1221:AA1224)</f>
        <v>0</v>
      </c>
      <c r="AB1217" s="27">
        <f t="shared" si="1089"/>
        <v>0</v>
      </c>
      <c r="AC1217" s="27">
        <f t="shared" si="1089"/>
        <v>0</v>
      </c>
      <c r="AD1217" s="27">
        <f t="shared" si="1089"/>
        <v>0</v>
      </c>
      <c r="AE1217" s="27">
        <f t="shared" si="1089"/>
        <v>0</v>
      </c>
      <c r="AF1217" s="27">
        <f t="shared" si="1089"/>
        <v>0</v>
      </c>
      <c r="AG1217" s="27">
        <f t="shared" si="1089"/>
        <v>0</v>
      </c>
      <c r="AH1217" s="27">
        <f t="shared" si="1089"/>
        <v>0</v>
      </c>
      <c r="AI1217" s="27">
        <f t="shared" si="1089"/>
        <v>0</v>
      </c>
      <c r="AJ1217" s="27">
        <f t="shared" si="1089"/>
        <v>0</v>
      </c>
      <c r="AK1217" s="27">
        <f t="shared" si="1089"/>
        <v>0</v>
      </c>
      <c r="AL1217" s="27">
        <f t="shared" si="1089"/>
        <v>0</v>
      </c>
      <c r="AM1217" s="27">
        <f t="shared" si="1089"/>
        <v>0</v>
      </c>
      <c r="AN1217" s="26">
        <f t="shared" si="1064"/>
        <v>0</v>
      </c>
      <c r="AO1217" s="27">
        <f>SUM(AO1218,AO1221:AO1224)</f>
        <v>0</v>
      </c>
      <c r="AP1217" s="27">
        <f>SUM(AP1218,AP1221:AP1224)</f>
        <v>0</v>
      </c>
      <c r="AQ1217" s="27">
        <f>SUM(AQ1218,AQ1221:AQ1224)</f>
        <v>0</v>
      </c>
      <c r="AR1217" s="27">
        <f>SUM(AR1218,AR1221:AR1224)</f>
        <v>0</v>
      </c>
      <c r="AS1217" s="26">
        <f t="shared" si="1065"/>
        <v>0</v>
      </c>
      <c r="AT1217" s="27">
        <f>SUM(AT1218,AT1221:AT1224)</f>
        <v>0</v>
      </c>
      <c r="AU1217" s="27">
        <f>SUM(AU1218,AU1221:AU1224)</f>
        <v>0</v>
      </c>
      <c r="AV1217" s="27">
        <f>SUM(AV1218,AV1221:AV1224)</f>
        <v>0</v>
      </c>
      <c r="AW1217" s="27">
        <f>SUM(AW1218,AW1221:AW1224)</f>
        <v>0</v>
      </c>
      <c r="AX1217" s="26">
        <f t="shared" si="1059"/>
        <v>0</v>
      </c>
      <c r="AY1217" s="27">
        <f>SUM(AY1218,AY1221:AY1224)</f>
        <v>0</v>
      </c>
      <c r="AZ1217" s="27">
        <f>SUM(AZ1218,AZ1221:AZ1224)</f>
        <v>0</v>
      </c>
      <c r="BA1217" s="27">
        <f>SUM(BA1218,BA1221:BA1224)</f>
        <v>0</v>
      </c>
      <c r="BB1217" s="27">
        <f>SUM(BB1218,BB1221:BB1224)</f>
        <v>0</v>
      </c>
      <c r="BC1217" s="27"/>
      <c r="BD1217" s="27">
        <f>SUM(BD1218,BD1221:BD1224)</f>
        <v>0</v>
      </c>
    </row>
    <row r="1218" spans="1:56" x14ac:dyDescent="0.25">
      <c r="C1218" s="24" t="s">
        <v>1</v>
      </c>
      <c r="D1218" s="28" t="s">
        <v>150</v>
      </c>
      <c r="E1218" s="26">
        <f t="shared" si="1060"/>
        <v>0</v>
      </c>
      <c r="F1218" s="27">
        <f>SUM(F1219:F1220)</f>
        <v>0</v>
      </c>
      <c r="G1218" s="27">
        <f>SUM(G1219:G1220)</f>
        <v>0</v>
      </c>
      <c r="H1218" s="27">
        <f>SUM(H1219:H1220)</f>
        <v>0</v>
      </c>
      <c r="I1218" s="27">
        <f>SUM(I1219:I1220)</f>
        <v>0</v>
      </c>
      <c r="J1218" s="26">
        <f t="shared" si="1061"/>
        <v>0</v>
      </c>
      <c r="K1218" s="27">
        <f>SUM(K1219:K1220)</f>
        <v>0</v>
      </c>
      <c r="L1218" s="27">
        <f>SUM(L1219:L1220)</f>
        <v>0</v>
      </c>
      <c r="M1218" s="27">
        <f>SUM(M1219:M1220)</f>
        <v>0</v>
      </c>
      <c r="N1218" s="27">
        <f>SUM(N1219:N1220)</f>
        <v>0</v>
      </c>
      <c r="O1218" s="26">
        <f t="shared" si="1062"/>
        <v>0</v>
      </c>
      <c r="P1218" s="27">
        <f t="shared" ref="P1218:Y1218" si="1090">SUM(P1219:P1220)</f>
        <v>0</v>
      </c>
      <c r="Q1218" s="27">
        <f t="shared" si="1090"/>
        <v>0</v>
      </c>
      <c r="R1218" s="27">
        <f t="shared" si="1090"/>
        <v>0</v>
      </c>
      <c r="S1218" s="27">
        <f t="shared" si="1090"/>
        <v>0</v>
      </c>
      <c r="T1218" s="27">
        <f t="shared" si="1090"/>
        <v>0</v>
      </c>
      <c r="U1218" s="27">
        <f t="shared" si="1090"/>
        <v>0</v>
      </c>
      <c r="V1218" s="27">
        <f t="shared" si="1090"/>
        <v>0</v>
      </c>
      <c r="W1218" s="27">
        <f t="shared" si="1090"/>
        <v>0</v>
      </c>
      <c r="X1218" s="27">
        <f t="shared" si="1090"/>
        <v>0</v>
      </c>
      <c r="Y1218" s="27">
        <f t="shared" si="1090"/>
        <v>0</v>
      </c>
      <c r="Z1218" s="26">
        <f t="shared" si="1063"/>
        <v>0</v>
      </c>
      <c r="AA1218" s="27">
        <f t="shared" ref="AA1218:AM1218" si="1091">SUM(AA1219:AA1220)</f>
        <v>0</v>
      </c>
      <c r="AB1218" s="27">
        <f t="shared" si="1091"/>
        <v>0</v>
      </c>
      <c r="AC1218" s="27">
        <f t="shared" si="1091"/>
        <v>0</v>
      </c>
      <c r="AD1218" s="27">
        <f t="shared" si="1091"/>
        <v>0</v>
      </c>
      <c r="AE1218" s="27">
        <f t="shared" si="1091"/>
        <v>0</v>
      </c>
      <c r="AF1218" s="27">
        <f t="shared" si="1091"/>
        <v>0</v>
      </c>
      <c r="AG1218" s="27">
        <f t="shared" si="1091"/>
        <v>0</v>
      </c>
      <c r="AH1218" s="27">
        <f t="shared" si="1091"/>
        <v>0</v>
      </c>
      <c r="AI1218" s="27">
        <f t="shared" si="1091"/>
        <v>0</v>
      </c>
      <c r="AJ1218" s="27">
        <f t="shared" si="1091"/>
        <v>0</v>
      </c>
      <c r="AK1218" s="27">
        <f t="shared" si="1091"/>
        <v>0</v>
      </c>
      <c r="AL1218" s="27">
        <f t="shared" si="1091"/>
        <v>0</v>
      </c>
      <c r="AM1218" s="27">
        <f t="shared" si="1091"/>
        <v>0</v>
      </c>
      <c r="AN1218" s="26">
        <f t="shared" si="1064"/>
        <v>0</v>
      </c>
      <c r="AO1218" s="27">
        <f>SUM(AO1219:AO1220)</f>
        <v>0</v>
      </c>
      <c r="AP1218" s="27">
        <f>SUM(AP1219:AP1220)</f>
        <v>0</v>
      </c>
      <c r="AQ1218" s="27">
        <f>SUM(AQ1219:AQ1220)</f>
        <v>0</v>
      </c>
      <c r="AR1218" s="27">
        <f>SUM(AR1219:AR1220)</f>
        <v>0</v>
      </c>
      <c r="AS1218" s="26">
        <f t="shared" si="1065"/>
        <v>0</v>
      </c>
      <c r="AT1218" s="27">
        <f>SUM(AT1219:AT1220)</f>
        <v>0</v>
      </c>
      <c r="AU1218" s="27">
        <f>SUM(AU1219:AU1220)</f>
        <v>0</v>
      </c>
      <c r="AV1218" s="27">
        <f>SUM(AV1219:AV1220)</f>
        <v>0</v>
      </c>
      <c r="AW1218" s="27">
        <f>SUM(AW1219:AW1220)</f>
        <v>0</v>
      </c>
      <c r="AX1218" s="26">
        <f t="shared" si="1059"/>
        <v>0</v>
      </c>
      <c r="AY1218" s="27">
        <f>SUM(AY1219:AY1220)</f>
        <v>0</v>
      </c>
      <c r="AZ1218" s="27">
        <f>SUM(AZ1219:AZ1220)</f>
        <v>0</v>
      </c>
      <c r="BA1218" s="27">
        <f>SUM(BA1219:BA1220)</f>
        <v>0</v>
      </c>
      <c r="BB1218" s="27">
        <f>SUM(BB1219:BB1220)</f>
        <v>0</v>
      </c>
      <c r="BC1218" s="27"/>
      <c r="BD1218" s="27">
        <f>SUM(BD1219:BD1220)</f>
        <v>0</v>
      </c>
    </row>
    <row r="1219" spans="1:56" x14ac:dyDescent="0.25">
      <c r="C1219" s="24" t="s">
        <v>1</v>
      </c>
      <c r="D1219" s="29" t="s">
        <v>151</v>
      </c>
      <c r="E1219" s="26">
        <f t="shared" si="1060"/>
        <v>0</v>
      </c>
      <c r="F1219" s="27">
        <v>0</v>
      </c>
      <c r="G1219" s="27">
        <v>0</v>
      </c>
      <c r="H1219" s="27">
        <v>0</v>
      </c>
      <c r="I1219" s="27">
        <v>0</v>
      </c>
      <c r="J1219" s="26">
        <f t="shared" si="1061"/>
        <v>0</v>
      </c>
      <c r="K1219" s="27">
        <v>0</v>
      </c>
      <c r="L1219" s="27">
        <v>0</v>
      </c>
      <c r="M1219" s="27">
        <v>0</v>
      </c>
      <c r="N1219" s="27">
        <v>0</v>
      </c>
      <c r="O1219" s="26">
        <f t="shared" si="1062"/>
        <v>0</v>
      </c>
      <c r="P1219" s="27">
        <v>0</v>
      </c>
      <c r="Q1219" s="27">
        <v>0</v>
      </c>
      <c r="R1219" s="27">
        <v>0</v>
      </c>
      <c r="S1219" s="27">
        <v>0</v>
      </c>
      <c r="T1219" s="27">
        <v>0</v>
      </c>
      <c r="U1219" s="27">
        <v>0</v>
      </c>
      <c r="V1219" s="27">
        <v>0</v>
      </c>
      <c r="W1219" s="27">
        <v>0</v>
      </c>
      <c r="X1219" s="27">
        <v>0</v>
      </c>
      <c r="Y1219" s="27">
        <v>0</v>
      </c>
      <c r="Z1219" s="26">
        <f t="shared" si="1063"/>
        <v>0</v>
      </c>
      <c r="AA1219" s="27">
        <v>0</v>
      </c>
      <c r="AB1219" s="27">
        <v>0</v>
      </c>
      <c r="AC1219" s="27">
        <v>0</v>
      </c>
      <c r="AD1219" s="27">
        <v>0</v>
      </c>
      <c r="AE1219" s="27">
        <v>0</v>
      </c>
      <c r="AF1219" s="27">
        <v>0</v>
      </c>
      <c r="AG1219" s="27">
        <v>0</v>
      </c>
      <c r="AH1219" s="27">
        <v>0</v>
      </c>
      <c r="AI1219" s="27">
        <v>0</v>
      </c>
      <c r="AJ1219" s="27">
        <v>0</v>
      </c>
      <c r="AK1219" s="27">
        <v>0</v>
      </c>
      <c r="AL1219" s="27">
        <v>0</v>
      </c>
      <c r="AM1219" s="27">
        <v>0</v>
      </c>
      <c r="AN1219" s="26">
        <f t="shared" si="1064"/>
        <v>0</v>
      </c>
      <c r="AO1219" s="27">
        <v>0</v>
      </c>
      <c r="AP1219" s="27">
        <v>0</v>
      </c>
      <c r="AQ1219" s="27">
        <v>0</v>
      </c>
      <c r="AR1219" s="27">
        <v>0</v>
      </c>
      <c r="AS1219" s="26">
        <f t="shared" si="1065"/>
        <v>0</v>
      </c>
      <c r="AT1219" s="27">
        <v>0</v>
      </c>
      <c r="AU1219" s="27">
        <v>0</v>
      </c>
      <c r="AV1219" s="27">
        <v>0</v>
      </c>
      <c r="AW1219" s="27">
        <v>0</v>
      </c>
      <c r="AX1219" s="26">
        <f t="shared" si="1059"/>
        <v>0</v>
      </c>
      <c r="AY1219" s="27">
        <v>0</v>
      </c>
      <c r="AZ1219" s="27">
        <v>0</v>
      </c>
      <c r="BA1219" s="27">
        <v>0</v>
      </c>
      <c r="BB1219" s="27">
        <v>0</v>
      </c>
      <c r="BC1219" s="27"/>
      <c r="BD1219" s="27">
        <v>0</v>
      </c>
    </row>
    <row r="1220" spans="1:56" x14ac:dyDescent="0.25">
      <c r="C1220" s="24" t="s">
        <v>1</v>
      </c>
      <c r="D1220" s="29" t="s">
        <v>152</v>
      </c>
      <c r="E1220" s="26">
        <f t="shared" si="1060"/>
        <v>0</v>
      </c>
      <c r="F1220" s="27">
        <v>0</v>
      </c>
      <c r="G1220" s="27">
        <v>0</v>
      </c>
      <c r="H1220" s="27">
        <v>0</v>
      </c>
      <c r="I1220" s="27">
        <v>0</v>
      </c>
      <c r="J1220" s="26">
        <f t="shared" si="1061"/>
        <v>0</v>
      </c>
      <c r="K1220" s="27">
        <v>0</v>
      </c>
      <c r="L1220" s="27">
        <v>0</v>
      </c>
      <c r="M1220" s="27">
        <v>0</v>
      </c>
      <c r="N1220" s="27">
        <v>0</v>
      </c>
      <c r="O1220" s="26">
        <f t="shared" si="1062"/>
        <v>0</v>
      </c>
      <c r="P1220" s="27">
        <v>0</v>
      </c>
      <c r="Q1220" s="27">
        <v>0</v>
      </c>
      <c r="R1220" s="27">
        <v>0</v>
      </c>
      <c r="S1220" s="27">
        <v>0</v>
      </c>
      <c r="T1220" s="27">
        <v>0</v>
      </c>
      <c r="U1220" s="27">
        <v>0</v>
      </c>
      <c r="V1220" s="27">
        <v>0</v>
      </c>
      <c r="W1220" s="27">
        <v>0</v>
      </c>
      <c r="X1220" s="27">
        <v>0</v>
      </c>
      <c r="Y1220" s="27">
        <v>0</v>
      </c>
      <c r="Z1220" s="26">
        <f t="shared" si="1063"/>
        <v>0</v>
      </c>
      <c r="AA1220" s="27">
        <v>0</v>
      </c>
      <c r="AB1220" s="27">
        <v>0</v>
      </c>
      <c r="AC1220" s="27">
        <v>0</v>
      </c>
      <c r="AD1220" s="27">
        <v>0</v>
      </c>
      <c r="AE1220" s="27">
        <v>0</v>
      </c>
      <c r="AF1220" s="27">
        <v>0</v>
      </c>
      <c r="AG1220" s="27">
        <v>0</v>
      </c>
      <c r="AH1220" s="27">
        <v>0</v>
      </c>
      <c r="AI1220" s="27">
        <v>0</v>
      </c>
      <c r="AJ1220" s="27">
        <v>0</v>
      </c>
      <c r="AK1220" s="27">
        <v>0</v>
      </c>
      <c r="AL1220" s="27">
        <v>0</v>
      </c>
      <c r="AM1220" s="27">
        <v>0</v>
      </c>
      <c r="AN1220" s="26">
        <f t="shared" si="1064"/>
        <v>0</v>
      </c>
      <c r="AO1220" s="27">
        <v>0</v>
      </c>
      <c r="AP1220" s="27">
        <v>0</v>
      </c>
      <c r="AQ1220" s="27">
        <v>0</v>
      </c>
      <c r="AR1220" s="27">
        <v>0</v>
      </c>
      <c r="AS1220" s="26">
        <f t="shared" si="1065"/>
        <v>0</v>
      </c>
      <c r="AT1220" s="27">
        <v>0</v>
      </c>
      <c r="AU1220" s="27">
        <v>0</v>
      </c>
      <c r="AV1220" s="27">
        <v>0</v>
      </c>
      <c r="AW1220" s="27">
        <v>0</v>
      </c>
      <c r="AX1220" s="26">
        <f t="shared" si="1059"/>
        <v>0</v>
      </c>
      <c r="AY1220" s="27">
        <v>0</v>
      </c>
      <c r="AZ1220" s="27">
        <v>0</v>
      </c>
      <c r="BA1220" s="27">
        <v>0</v>
      </c>
      <c r="BB1220" s="27">
        <v>0</v>
      </c>
      <c r="BC1220" s="27"/>
      <c r="BD1220" s="27">
        <v>0</v>
      </c>
    </row>
    <row r="1221" spans="1:56" x14ac:dyDescent="0.25">
      <c r="C1221" s="24" t="s">
        <v>1</v>
      </c>
      <c r="D1221" s="28" t="s">
        <v>153</v>
      </c>
      <c r="E1221" s="26">
        <f t="shared" si="1060"/>
        <v>0</v>
      </c>
      <c r="F1221" s="27">
        <v>0</v>
      </c>
      <c r="G1221" s="27">
        <v>0</v>
      </c>
      <c r="H1221" s="27">
        <v>0</v>
      </c>
      <c r="I1221" s="27">
        <v>0</v>
      </c>
      <c r="J1221" s="26">
        <f t="shared" si="1061"/>
        <v>0</v>
      </c>
      <c r="K1221" s="27">
        <v>0</v>
      </c>
      <c r="L1221" s="27">
        <v>0</v>
      </c>
      <c r="M1221" s="27">
        <v>0</v>
      </c>
      <c r="N1221" s="27">
        <v>0</v>
      </c>
      <c r="O1221" s="26">
        <f t="shared" si="1062"/>
        <v>0</v>
      </c>
      <c r="P1221" s="27">
        <v>0</v>
      </c>
      <c r="Q1221" s="27">
        <v>0</v>
      </c>
      <c r="R1221" s="27">
        <v>0</v>
      </c>
      <c r="S1221" s="27">
        <v>0</v>
      </c>
      <c r="T1221" s="27">
        <v>0</v>
      </c>
      <c r="U1221" s="27">
        <v>0</v>
      </c>
      <c r="V1221" s="27">
        <v>0</v>
      </c>
      <c r="W1221" s="27">
        <v>0</v>
      </c>
      <c r="X1221" s="27">
        <v>0</v>
      </c>
      <c r="Y1221" s="27">
        <v>0</v>
      </c>
      <c r="Z1221" s="26">
        <f t="shared" si="1063"/>
        <v>0</v>
      </c>
      <c r="AA1221" s="27">
        <v>0</v>
      </c>
      <c r="AB1221" s="27">
        <v>0</v>
      </c>
      <c r="AC1221" s="27">
        <v>0</v>
      </c>
      <c r="AD1221" s="27">
        <v>0</v>
      </c>
      <c r="AE1221" s="27">
        <v>0</v>
      </c>
      <c r="AF1221" s="27">
        <v>0</v>
      </c>
      <c r="AG1221" s="27">
        <v>0</v>
      </c>
      <c r="AH1221" s="27">
        <v>0</v>
      </c>
      <c r="AI1221" s="27">
        <v>0</v>
      </c>
      <c r="AJ1221" s="27">
        <v>0</v>
      </c>
      <c r="AK1221" s="27">
        <v>0</v>
      </c>
      <c r="AL1221" s="27">
        <v>0</v>
      </c>
      <c r="AM1221" s="27">
        <v>0</v>
      </c>
      <c r="AN1221" s="26">
        <f t="shared" si="1064"/>
        <v>0</v>
      </c>
      <c r="AO1221" s="27">
        <v>0</v>
      </c>
      <c r="AP1221" s="27">
        <v>0</v>
      </c>
      <c r="AQ1221" s="27">
        <v>0</v>
      </c>
      <c r="AR1221" s="27">
        <v>0</v>
      </c>
      <c r="AS1221" s="26">
        <f t="shared" si="1065"/>
        <v>0</v>
      </c>
      <c r="AT1221" s="27">
        <v>0</v>
      </c>
      <c r="AU1221" s="27">
        <v>0</v>
      </c>
      <c r="AV1221" s="27">
        <v>0</v>
      </c>
      <c r="AW1221" s="27">
        <v>0</v>
      </c>
      <c r="AX1221" s="26">
        <f t="shared" si="1059"/>
        <v>0</v>
      </c>
      <c r="AY1221" s="27">
        <v>0</v>
      </c>
      <c r="AZ1221" s="27">
        <v>0</v>
      </c>
      <c r="BA1221" s="27">
        <v>0</v>
      </c>
      <c r="BB1221" s="27">
        <v>0</v>
      </c>
      <c r="BC1221" s="27"/>
      <c r="BD1221" s="27">
        <v>0</v>
      </c>
    </row>
    <row r="1222" spans="1:56" x14ac:dyDescent="0.25">
      <c r="C1222" s="24" t="s">
        <v>1</v>
      </c>
      <c r="D1222" s="28" t="s">
        <v>154</v>
      </c>
      <c r="E1222" s="26">
        <f t="shared" si="1060"/>
        <v>0</v>
      </c>
      <c r="F1222" s="27">
        <v>0</v>
      </c>
      <c r="G1222" s="27">
        <v>0</v>
      </c>
      <c r="H1222" s="27">
        <v>0</v>
      </c>
      <c r="I1222" s="27">
        <v>0</v>
      </c>
      <c r="J1222" s="26">
        <f t="shared" si="1061"/>
        <v>0</v>
      </c>
      <c r="K1222" s="27">
        <v>0</v>
      </c>
      <c r="L1222" s="27">
        <v>0</v>
      </c>
      <c r="M1222" s="27">
        <v>0</v>
      </c>
      <c r="N1222" s="27">
        <v>0</v>
      </c>
      <c r="O1222" s="26">
        <f t="shared" si="1062"/>
        <v>0</v>
      </c>
      <c r="P1222" s="27">
        <v>0</v>
      </c>
      <c r="Q1222" s="27">
        <v>0</v>
      </c>
      <c r="R1222" s="27">
        <v>0</v>
      </c>
      <c r="S1222" s="27">
        <v>0</v>
      </c>
      <c r="T1222" s="27">
        <v>0</v>
      </c>
      <c r="U1222" s="27">
        <v>0</v>
      </c>
      <c r="V1222" s="27">
        <v>0</v>
      </c>
      <c r="W1222" s="27">
        <v>0</v>
      </c>
      <c r="X1222" s="27">
        <v>0</v>
      </c>
      <c r="Y1222" s="27">
        <v>0</v>
      </c>
      <c r="Z1222" s="26">
        <f t="shared" si="1063"/>
        <v>0</v>
      </c>
      <c r="AA1222" s="27">
        <v>0</v>
      </c>
      <c r="AB1222" s="27">
        <v>0</v>
      </c>
      <c r="AC1222" s="27">
        <v>0</v>
      </c>
      <c r="AD1222" s="27">
        <v>0</v>
      </c>
      <c r="AE1222" s="27">
        <v>0</v>
      </c>
      <c r="AF1222" s="27">
        <v>0</v>
      </c>
      <c r="AG1222" s="27">
        <v>0</v>
      </c>
      <c r="AH1222" s="27">
        <v>0</v>
      </c>
      <c r="AI1222" s="27">
        <v>0</v>
      </c>
      <c r="AJ1222" s="27">
        <v>0</v>
      </c>
      <c r="AK1222" s="27">
        <v>0</v>
      </c>
      <c r="AL1222" s="27">
        <v>0</v>
      </c>
      <c r="AM1222" s="27">
        <v>0</v>
      </c>
      <c r="AN1222" s="26">
        <f t="shared" si="1064"/>
        <v>0</v>
      </c>
      <c r="AO1222" s="27">
        <v>0</v>
      </c>
      <c r="AP1222" s="27">
        <v>0</v>
      </c>
      <c r="AQ1222" s="27">
        <v>0</v>
      </c>
      <c r="AR1222" s="27">
        <v>0</v>
      </c>
      <c r="AS1222" s="26">
        <f t="shared" si="1065"/>
        <v>0</v>
      </c>
      <c r="AT1222" s="27">
        <v>0</v>
      </c>
      <c r="AU1222" s="27">
        <v>0</v>
      </c>
      <c r="AV1222" s="27">
        <v>0</v>
      </c>
      <c r="AW1222" s="27">
        <v>0</v>
      </c>
      <c r="AX1222" s="26">
        <f t="shared" si="1059"/>
        <v>0</v>
      </c>
      <c r="AY1222" s="27">
        <v>0</v>
      </c>
      <c r="AZ1222" s="27">
        <v>0</v>
      </c>
      <c r="BA1222" s="27">
        <v>0</v>
      </c>
      <c r="BB1222" s="27">
        <v>0</v>
      </c>
      <c r="BC1222" s="27"/>
      <c r="BD1222" s="27">
        <v>0</v>
      </c>
    </row>
    <row r="1223" spans="1:56" x14ac:dyDescent="0.25">
      <c r="C1223" s="24" t="s">
        <v>1</v>
      </c>
      <c r="D1223" s="28" t="s">
        <v>155</v>
      </c>
      <c r="E1223" s="26">
        <f t="shared" si="1060"/>
        <v>0</v>
      </c>
      <c r="F1223" s="27">
        <v>0</v>
      </c>
      <c r="G1223" s="27">
        <v>0</v>
      </c>
      <c r="H1223" s="27">
        <v>0</v>
      </c>
      <c r="I1223" s="27">
        <v>0</v>
      </c>
      <c r="J1223" s="26">
        <f t="shared" si="1061"/>
        <v>0</v>
      </c>
      <c r="K1223" s="27">
        <v>0</v>
      </c>
      <c r="L1223" s="27">
        <v>0</v>
      </c>
      <c r="M1223" s="27">
        <v>0</v>
      </c>
      <c r="N1223" s="27">
        <v>0</v>
      </c>
      <c r="O1223" s="26">
        <f t="shared" si="1062"/>
        <v>0</v>
      </c>
      <c r="P1223" s="27">
        <v>0</v>
      </c>
      <c r="Q1223" s="27">
        <v>0</v>
      </c>
      <c r="R1223" s="27">
        <v>0</v>
      </c>
      <c r="S1223" s="27">
        <v>0</v>
      </c>
      <c r="T1223" s="27">
        <v>0</v>
      </c>
      <c r="U1223" s="27">
        <v>0</v>
      </c>
      <c r="V1223" s="27">
        <v>0</v>
      </c>
      <c r="W1223" s="27">
        <v>0</v>
      </c>
      <c r="X1223" s="27">
        <v>0</v>
      </c>
      <c r="Y1223" s="27">
        <v>0</v>
      </c>
      <c r="Z1223" s="26">
        <f t="shared" si="1063"/>
        <v>0</v>
      </c>
      <c r="AA1223" s="27">
        <v>0</v>
      </c>
      <c r="AB1223" s="27">
        <v>0</v>
      </c>
      <c r="AC1223" s="27">
        <v>0</v>
      </c>
      <c r="AD1223" s="27">
        <v>0</v>
      </c>
      <c r="AE1223" s="27">
        <v>0</v>
      </c>
      <c r="AF1223" s="27">
        <v>0</v>
      </c>
      <c r="AG1223" s="27">
        <v>0</v>
      </c>
      <c r="AH1223" s="27">
        <v>0</v>
      </c>
      <c r="AI1223" s="27">
        <v>0</v>
      </c>
      <c r="AJ1223" s="27">
        <v>0</v>
      </c>
      <c r="AK1223" s="27">
        <v>0</v>
      </c>
      <c r="AL1223" s="27">
        <v>0</v>
      </c>
      <c r="AM1223" s="27">
        <v>0</v>
      </c>
      <c r="AN1223" s="26">
        <f t="shared" si="1064"/>
        <v>0</v>
      </c>
      <c r="AO1223" s="27">
        <v>0</v>
      </c>
      <c r="AP1223" s="27">
        <v>0</v>
      </c>
      <c r="AQ1223" s="27">
        <v>0</v>
      </c>
      <c r="AR1223" s="27">
        <v>0</v>
      </c>
      <c r="AS1223" s="26">
        <f t="shared" si="1065"/>
        <v>0</v>
      </c>
      <c r="AT1223" s="27">
        <v>0</v>
      </c>
      <c r="AU1223" s="27">
        <v>0</v>
      </c>
      <c r="AV1223" s="27">
        <v>0</v>
      </c>
      <c r="AW1223" s="27">
        <v>0</v>
      </c>
      <c r="AX1223" s="26">
        <f t="shared" si="1059"/>
        <v>0</v>
      </c>
      <c r="AY1223" s="27">
        <v>0</v>
      </c>
      <c r="AZ1223" s="27">
        <v>0</v>
      </c>
      <c r="BA1223" s="27">
        <v>0</v>
      </c>
      <c r="BB1223" s="27">
        <v>0</v>
      </c>
      <c r="BC1223" s="27"/>
      <c r="BD1223" s="27">
        <v>0</v>
      </c>
    </row>
    <row r="1224" spans="1:56" ht="30" x14ac:dyDescent="0.25">
      <c r="C1224" s="24" t="s">
        <v>1</v>
      </c>
      <c r="D1224" s="28" t="s">
        <v>156</v>
      </c>
      <c r="E1224" s="26">
        <f t="shared" si="1060"/>
        <v>0</v>
      </c>
      <c r="F1224" s="27">
        <v>0</v>
      </c>
      <c r="G1224" s="27">
        <v>0</v>
      </c>
      <c r="H1224" s="27">
        <v>0</v>
      </c>
      <c r="I1224" s="27">
        <v>0</v>
      </c>
      <c r="J1224" s="26">
        <f t="shared" si="1061"/>
        <v>0</v>
      </c>
      <c r="K1224" s="27">
        <v>0</v>
      </c>
      <c r="L1224" s="27">
        <v>0</v>
      </c>
      <c r="M1224" s="27">
        <v>0</v>
      </c>
      <c r="N1224" s="27">
        <v>0</v>
      </c>
      <c r="O1224" s="26">
        <f t="shared" si="1062"/>
        <v>0</v>
      </c>
      <c r="P1224" s="27">
        <v>0</v>
      </c>
      <c r="Q1224" s="27">
        <v>0</v>
      </c>
      <c r="R1224" s="27">
        <v>0</v>
      </c>
      <c r="S1224" s="27">
        <v>0</v>
      </c>
      <c r="T1224" s="27">
        <v>0</v>
      </c>
      <c r="U1224" s="27">
        <v>0</v>
      </c>
      <c r="V1224" s="27">
        <v>0</v>
      </c>
      <c r="W1224" s="27">
        <v>0</v>
      </c>
      <c r="X1224" s="27">
        <v>0</v>
      </c>
      <c r="Y1224" s="27">
        <v>0</v>
      </c>
      <c r="Z1224" s="26">
        <f t="shared" si="1063"/>
        <v>0</v>
      </c>
      <c r="AA1224" s="27">
        <v>0</v>
      </c>
      <c r="AB1224" s="27">
        <v>0</v>
      </c>
      <c r="AC1224" s="27">
        <v>0</v>
      </c>
      <c r="AD1224" s="27">
        <v>0</v>
      </c>
      <c r="AE1224" s="27">
        <v>0</v>
      </c>
      <c r="AF1224" s="27">
        <v>0</v>
      </c>
      <c r="AG1224" s="27">
        <v>0</v>
      </c>
      <c r="AH1224" s="27">
        <v>0</v>
      </c>
      <c r="AI1224" s="27">
        <v>0</v>
      </c>
      <c r="AJ1224" s="27">
        <v>0</v>
      </c>
      <c r="AK1224" s="27">
        <v>0</v>
      </c>
      <c r="AL1224" s="27">
        <v>0</v>
      </c>
      <c r="AM1224" s="27">
        <v>0</v>
      </c>
      <c r="AN1224" s="26">
        <f t="shared" si="1064"/>
        <v>0</v>
      </c>
      <c r="AO1224" s="27">
        <v>0</v>
      </c>
      <c r="AP1224" s="27">
        <v>0</v>
      </c>
      <c r="AQ1224" s="27">
        <v>0</v>
      </c>
      <c r="AR1224" s="27">
        <v>0</v>
      </c>
      <c r="AS1224" s="26">
        <f t="shared" si="1065"/>
        <v>0</v>
      </c>
      <c r="AT1224" s="27">
        <v>0</v>
      </c>
      <c r="AU1224" s="27">
        <v>0</v>
      </c>
      <c r="AV1224" s="27">
        <v>0</v>
      </c>
      <c r="AW1224" s="27">
        <v>0</v>
      </c>
      <c r="AX1224" s="26">
        <f t="shared" si="1059"/>
        <v>0</v>
      </c>
      <c r="AY1224" s="27">
        <v>0</v>
      </c>
      <c r="AZ1224" s="27">
        <v>0</v>
      </c>
      <c r="BA1224" s="27">
        <v>0</v>
      </c>
      <c r="BB1224" s="27">
        <v>0</v>
      </c>
      <c r="BC1224" s="27"/>
      <c r="BD1224" s="27">
        <v>0</v>
      </c>
    </row>
    <row r="1225" spans="1:56" x14ac:dyDescent="0.25">
      <c r="C1225" s="24" t="s">
        <v>1</v>
      </c>
      <c r="D1225" s="25" t="s">
        <v>157</v>
      </c>
      <c r="E1225" s="26">
        <f t="shared" si="1060"/>
        <v>7</v>
      </c>
      <c r="F1225" s="27">
        <f>SUM(F1226,F1245)</f>
        <v>7</v>
      </c>
      <c r="G1225" s="27">
        <f>SUM(G1226,G1245)</f>
        <v>0</v>
      </c>
      <c r="H1225" s="27">
        <f>SUM(H1226,H1245)</f>
        <v>0</v>
      </c>
      <c r="I1225" s="27">
        <f>SUM(I1226,I1245)</f>
        <v>0</v>
      </c>
      <c r="J1225" s="26">
        <f t="shared" si="1061"/>
        <v>7</v>
      </c>
      <c r="K1225" s="27">
        <f>SUM(K1226,K1245)</f>
        <v>7</v>
      </c>
      <c r="L1225" s="27">
        <f>SUM(L1226,L1245)</f>
        <v>0</v>
      </c>
      <c r="M1225" s="27">
        <f>SUM(M1226,M1245)</f>
        <v>0</v>
      </c>
      <c r="N1225" s="27">
        <f>SUM(N1226,N1245)</f>
        <v>0</v>
      </c>
      <c r="O1225" s="26">
        <f t="shared" si="1062"/>
        <v>7</v>
      </c>
      <c r="P1225" s="27">
        <f t="shared" ref="P1225:Y1225" si="1092">SUM(P1226,P1245)</f>
        <v>7</v>
      </c>
      <c r="Q1225" s="27">
        <f t="shared" si="1092"/>
        <v>0</v>
      </c>
      <c r="R1225" s="27">
        <f t="shared" si="1092"/>
        <v>0</v>
      </c>
      <c r="S1225" s="27">
        <f t="shared" si="1092"/>
        <v>0</v>
      </c>
      <c r="T1225" s="27">
        <f t="shared" si="1092"/>
        <v>0</v>
      </c>
      <c r="U1225" s="27">
        <f t="shared" si="1092"/>
        <v>0</v>
      </c>
      <c r="V1225" s="27">
        <f t="shared" si="1092"/>
        <v>0</v>
      </c>
      <c r="W1225" s="27">
        <f t="shared" si="1092"/>
        <v>0</v>
      </c>
      <c r="X1225" s="27">
        <f t="shared" si="1092"/>
        <v>0</v>
      </c>
      <c r="Y1225" s="27">
        <f t="shared" si="1092"/>
        <v>0</v>
      </c>
      <c r="Z1225" s="26">
        <f t="shared" si="1063"/>
        <v>1.0561</v>
      </c>
      <c r="AA1225" s="27">
        <f t="shared" ref="AA1225:AM1225" si="1093">SUM(AA1226,AA1245)</f>
        <v>1.0561</v>
      </c>
      <c r="AB1225" s="27">
        <f t="shared" si="1093"/>
        <v>0</v>
      </c>
      <c r="AC1225" s="27">
        <f t="shared" si="1093"/>
        <v>0</v>
      </c>
      <c r="AD1225" s="27">
        <f t="shared" si="1093"/>
        <v>0</v>
      </c>
      <c r="AE1225" s="27">
        <f t="shared" si="1093"/>
        <v>0</v>
      </c>
      <c r="AF1225" s="27">
        <f t="shared" si="1093"/>
        <v>0</v>
      </c>
      <c r="AG1225" s="27">
        <f t="shared" si="1093"/>
        <v>0</v>
      </c>
      <c r="AH1225" s="27">
        <f t="shared" si="1093"/>
        <v>0</v>
      </c>
      <c r="AI1225" s="27">
        <f t="shared" si="1093"/>
        <v>0</v>
      </c>
      <c r="AJ1225" s="27">
        <f t="shared" si="1093"/>
        <v>0</v>
      </c>
      <c r="AK1225" s="27">
        <f t="shared" si="1093"/>
        <v>0</v>
      </c>
      <c r="AL1225" s="27">
        <f t="shared" si="1093"/>
        <v>0</v>
      </c>
      <c r="AM1225" s="27">
        <f t="shared" si="1093"/>
        <v>0</v>
      </c>
      <c r="AN1225" s="26">
        <f t="shared" si="1064"/>
        <v>7</v>
      </c>
      <c r="AO1225" s="27">
        <f>SUM(AO1226,AO1245)</f>
        <v>7</v>
      </c>
      <c r="AP1225" s="27">
        <f>SUM(AP1226,AP1245)</f>
        <v>0</v>
      </c>
      <c r="AQ1225" s="27">
        <f>SUM(AQ1226,AQ1245)</f>
        <v>0</v>
      </c>
      <c r="AR1225" s="27">
        <f>SUM(AR1226,AR1245)</f>
        <v>0</v>
      </c>
      <c r="AS1225" s="26">
        <f t="shared" si="1065"/>
        <v>7</v>
      </c>
      <c r="AT1225" s="27">
        <f>SUM(AT1226,AT1245)</f>
        <v>7</v>
      </c>
      <c r="AU1225" s="27">
        <f>SUM(AU1226,AU1245)</f>
        <v>0</v>
      </c>
      <c r="AV1225" s="27">
        <f>SUM(AV1226,AV1245)</f>
        <v>0</v>
      </c>
      <c r="AW1225" s="27">
        <f>SUM(AW1226,AW1245)</f>
        <v>0</v>
      </c>
      <c r="AX1225" s="26">
        <f t="shared" si="1059"/>
        <v>7</v>
      </c>
      <c r="AY1225" s="27">
        <f>SUM(AY1226,AY1245)</f>
        <v>7</v>
      </c>
      <c r="AZ1225" s="27">
        <f>SUM(AZ1226,AZ1245)</f>
        <v>0</v>
      </c>
      <c r="BA1225" s="27">
        <f>SUM(BA1226,BA1245)</f>
        <v>0</v>
      </c>
      <c r="BB1225" s="27">
        <f>SUM(BB1226,BB1245)</f>
        <v>0</v>
      </c>
      <c r="BC1225" s="27"/>
      <c r="BD1225" s="27">
        <f>SUM(BD1226,BD1245)</f>
        <v>0</v>
      </c>
    </row>
    <row r="1226" spans="1:56" ht="30" x14ac:dyDescent="0.25">
      <c r="A1226" s="2"/>
      <c r="B1226" s="2" t="s">
        <v>308</v>
      </c>
      <c r="C1226" s="6" t="s">
        <v>1</v>
      </c>
      <c r="D1226" s="12" t="s">
        <v>158</v>
      </c>
      <c r="E1226" s="22">
        <f t="shared" si="1060"/>
        <v>7</v>
      </c>
      <c r="F1226" s="22">
        <f>SUM(F1227:F1244)</f>
        <v>7</v>
      </c>
      <c r="G1226" s="22">
        <f>SUM(G1227:G1244)</f>
        <v>0</v>
      </c>
      <c r="H1226" s="22">
        <f>SUM(H1227:H1244)</f>
        <v>0</v>
      </c>
      <c r="I1226" s="22">
        <f>SUM(I1227:I1244)</f>
        <v>0</v>
      </c>
      <c r="J1226" s="22">
        <f t="shared" si="1061"/>
        <v>7</v>
      </c>
      <c r="K1226" s="22">
        <f>SUM(K1227:K1244)</f>
        <v>7</v>
      </c>
      <c r="L1226" s="22">
        <f>SUM(L1227:L1244)</f>
        <v>0</v>
      </c>
      <c r="M1226" s="22">
        <f>SUM(M1227:M1244)</f>
        <v>0</v>
      </c>
      <c r="N1226" s="22">
        <f>SUM(N1227:N1244)</f>
        <v>0</v>
      </c>
      <c r="O1226" s="22">
        <f t="shared" si="1062"/>
        <v>7</v>
      </c>
      <c r="P1226" s="22">
        <f t="shared" ref="P1226:Y1226" si="1094">SUM(P1227:P1244)</f>
        <v>7</v>
      </c>
      <c r="Q1226" s="22">
        <f t="shared" si="1094"/>
        <v>0</v>
      </c>
      <c r="R1226" s="22">
        <f t="shared" si="1094"/>
        <v>0</v>
      </c>
      <c r="S1226" s="22">
        <f t="shared" si="1094"/>
        <v>0</v>
      </c>
      <c r="T1226" s="22">
        <f t="shared" si="1094"/>
        <v>0</v>
      </c>
      <c r="U1226" s="22">
        <f t="shared" si="1094"/>
        <v>0</v>
      </c>
      <c r="V1226" s="22">
        <f t="shared" si="1094"/>
        <v>0</v>
      </c>
      <c r="W1226" s="22">
        <f t="shared" si="1094"/>
        <v>0</v>
      </c>
      <c r="X1226" s="22">
        <f t="shared" si="1094"/>
        <v>0</v>
      </c>
      <c r="Y1226" s="22">
        <f t="shared" si="1094"/>
        <v>0</v>
      </c>
      <c r="Z1226" s="22">
        <f t="shared" si="1063"/>
        <v>1.0561</v>
      </c>
      <c r="AA1226" s="22">
        <f t="shared" ref="AA1226:AM1226" si="1095">SUM(AA1227:AA1244)</f>
        <v>1.0561</v>
      </c>
      <c r="AB1226" s="22">
        <f t="shared" si="1095"/>
        <v>0</v>
      </c>
      <c r="AC1226" s="22">
        <f t="shared" si="1095"/>
        <v>0</v>
      </c>
      <c r="AD1226" s="22">
        <f t="shared" si="1095"/>
        <v>0</v>
      </c>
      <c r="AE1226" s="22">
        <f t="shared" si="1095"/>
        <v>0</v>
      </c>
      <c r="AF1226" s="22">
        <f t="shared" si="1095"/>
        <v>0</v>
      </c>
      <c r="AG1226" s="22">
        <f t="shared" si="1095"/>
        <v>0</v>
      </c>
      <c r="AH1226" s="22">
        <f t="shared" si="1095"/>
        <v>0</v>
      </c>
      <c r="AI1226" s="22">
        <f t="shared" si="1095"/>
        <v>0</v>
      </c>
      <c r="AJ1226" s="22">
        <f t="shared" si="1095"/>
        <v>0</v>
      </c>
      <c r="AK1226" s="22">
        <f t="shared" si="1095"/>
        <v>0</v>
      </c>
      <c r="AL1226" s="22">
        <f t="shared" si="1095"/>
        <v>0</v>
      </c>
      <c r="AM1226" s="22">
        <f t="shared" si="1095"/>
        <v>0</v>
      </c>
      <c r="AN1226" s="22">
        <f t="shared" si="1064"/>
        <v>7</v>
      </c>
      <c r="AO1226" s="22">
        <f>SUM(AO1227:AO1244)</f>
        <v>7</v>
      </c>
      <c r="AP1226" s="22">
        <f>SUM(AP1227:AP1244)</f>
        <v>0</v>
      </c>
      <c r="AQ1226" s="22">
        <f>SUM(AQ1227:AQ1244)</f>
        <v>0</v>
      </c>
      <c r="AR1226" s="22">
        <f>SUM(AR1227:AR1244)</f>
        <v>0</v>
      </c>
      <c r="AS1226" s="22">
        <f t="shared" si="1065"/>
        <v>7</v>
      </c>
      <c r="AT1226" s="22">
        <f>SUM(AT1227:AT1244)</f>
        <v>7</v>
      </c>
      <c r="AU1226" s="22">
        <f>SUM(AU1227:AU1244)</f>
        <v>0</v>
      </c>
      <c r="AV1226" s="22">
        <f>SUM(AV1227:AV1244)</f>
        <v>0</v>
      </c>
      <c r="AW1226" s="22">
        <f>SUM(AW1227:AW1244)</f>
        <v>0</v>
      </c>
      <c r="AX1226" s="22">
        <f t="shared" si="1059"/>
        <v>7</v>
      </c>
      <c r="AY1226" s="22">
        <f>SUM(AY1227:AY1244)</f>
        <v>7</v>
      </c>
      <c r="AZ1226" s="22">
        <f>SUM(AZ1227:AZ1244)</f>
        <v>0</v>
      </c>
      <c r="BA1226" s="22">
        <f>SUM(BA1227:BA1244)</f>
        <v>0</v>
      </c>
      <c r="BB1226" s="22">
        <f>SUM(BB1227:BB1244)</f>
        <v>0</v>
      </c>
      <c r="BC1226" s="22">
        <f>AT1226-AO1226</f>
        <v>0</v>
      </c>
      <c r="BD1226" s="22">
        <f>SUM(BD1227:BD1244)</f>
        <v>0</v>
      </c>
    </row>
    <row r="1227" spans="1:56" ht="45" x14ac:dyDescent="0.25">
      <c r="C1227" s="24" t="s">
        <v>1</v>
      </c>
      <c r="D1227" s="29" t="s">
        <v>159</v>
      </c>
      <c r="E1227" s="26">
        <f t="shared" si="1060"/>
        <v>0</v>
      </c>
      <c r="F1227" s="27">
        <v>0</v>
      </c>
      <c r="G1227" s="27">
        <v>0</v>
      </c>
      <c r="H1227" s="27">
        <v>0</v>
      </c>
      <c r="I1227" s="27">
        <v>0</v>
      </c>
      <c r="J1227" s="26">
        <f t="shared" si="1061"/>
        <v>0</v>
      </c>
      <c r="K1227" s="27">
        <v>0</v>
      </c>
      <c r="L1227" s="27">
        <v>0</v>
      </c>
      <c r="M1227" s="27">
        <v>0</v>
      </c>
      <c r="N1227" s="27">
        <v>0</v>
      </c>
      <c r="O1227" s="26">
        <f t="shared" si="1062"/>
        <v>0</v>
      </c>
      <c r="P1227" s="27">
        <v>0</v>
      </c>
      <c r="Q1227" s="27">
        <v>0</v>
      </c>
      <c r="R1227" s="27">
        <v>0</v>
      </c>
      <c r="S1227" s="27">
        <v>0</v>
      </c>
      <c r="T1227" s="27">
        <v>0</v>
      </c>
      <c r="U1227" s="27">
        <v>0</v>
      </c>
      <c r="V1227" s="27">
        <v>0</v>
      </c>
      <c r="W1227" s="27">
        <v>0</v>
      </c>
      <c r="X1227" s="27">
        <v>0</v>
      </c>
      <c r="Y1227" s="27">
        <v>0</v>
      </c>
      <c r="Z1227" s="26">
        <f t="shared" si="1063"/>
        <v>0</v>
      </c>
      <c r="AA1227" s="27">
        <v>0</v>
      </c>
      <c r="AB1227" s="27">
        <v>0</v>
      </c>
      <c r="AC1227" s="27">
        <v>0</v>
      </c>
      <c r="AD1227" s="27">
        <v>0</v>
      </c>
      <c r="AE1227" s="27">
        <v>0</v>
      </c>
      <c r="AF1227" s="27">
        <v>0</v>
      </c>
      <c r="AG1227" s="27">
        <v>0</v>
      </c>
      <c r="AH1227" s="27">
        <v>0</v>
      </c>
      <c r="AI1227" s="27">
        <v>0</v>
      </c>
      <c r="AJ1227" s="27">
        <v>0</v>
      </c>
      <c r="AK1227" s="27">
        <v>0</v>
      </c>
      <c r="AL1227" s="27">
        <v>0</v>
      </c>
      <c r="AM1227" s="27">
        <v>0</v>
      </c>
      <c r="AN1227" s="26">
        <f t="shared" si="1064"/>
        <v>0</v>
      </c>
      <c r="AO1227" s="27">
        <v>0</v>
      </c>
      <c r="AP1227" s="27">
        <v>0</v>
      </c>
      <c r="AQ1227" s="27">
        <v>0</v>
      </c>
      <c r="AR1227" s="27">
        <v>0</v>
      </c>
      <c r="AS1227" s="26">
        <f t="shared" si="1065"/>
        <v>0</v>
      </c>
      <c r="AT1227" s="27">
        <v>0</v>
      </c>
      <c r="AU1227" s="27">
        <v>0</v>
      </c>
      <c r="AV1227" s="27">
        <v>0</v>
      </c>
      <c r="AW1227" s="27">
        <v>0</v>
      </c>
      <c r="AX1227" s="26">
        <f t="shared" si="1059"/>
        <v>0</v>
      </c>
      <c r="AY1227" s="27">
        <v>0</v>
      </c>
      <c r="AZ1227" s="27">
        <v>0</v>
      </c>
      <c r="BA1227" s="27">
        <v>0</v>
      </c>
      <c r="BB1227" s="27">
        <v>0</v>
      </c>
      <c r="BC1227" s="27"/>
      <c r="BD1227" s="27">
        <v>0</v>
      </c>
    </row>
    <row r="1228" spans="1:56" x14ac:dyDescent="0.25">
      <c r="C1228" s="24" t="s">
        <v>1</v>
      </c>
      <c r="D1228" s="29" t="s">
        <v>160</v>
      </c>
      <c r="E1228" s="26">
        <f t="shared" si="1060"/>
        <v>0</v>
      </c>
      <c r="F1228" s="27">
        <v>0</v>
      </c>
      <c r="G1228" s="27">
        <v>0</v>
      </c>
      <c r="H1228" s="27">
        <v>0</v>
      </c>
      <c r="I1228" s="27">
        <v>0</v>
      </c>
      <c r="J1228" s="26">
        <f t="shared" si="1061"/>
        <v>0</v>
      </c>
      <c r="K1228" s="27">
        <v>0</v>
      </c>
      <c r="L1228" s="27">
        <v>0</v>
      </c>
      <c r="M1228" s="27">
        <v>0</v>
      </c>
      <c r="N1228" s="27">
        <v>0</v>
      </c>
      <c r="O1228" s="26">
        <f t="shared" si="1062"/>
        <v>0</v>
      </c>
      <c r="P1228" s="27">
        <v>0</v>
      </c>
      <c r="Q1228" s="27">
        <v>0</v>
      </c>
      <c r="R1228" s="27">
        <v>0</v>
      </c>
      <c r="S1228" s="27">
        <v>0</v>
      </c>
      <c r="T1228" s="27">
        <v>0</v>
      </c>
      <c r="U1228" s="27">
        <v>0</v>
      </c>
      <c r="V1228" s="27">
        <v>0</v>
      </c>
      <c r="W1228" s="27">
        <v>0</v>
      </c>
      <c r="X1228" s="27">
        <v>0</v>
      </c>
      <c r="Y1228" s="27">
        <v>0</v>
      </c>
      <c r="Z1228" s="26">
        <f t="shared" si="1063"/>
        <v>0</v>
      </c>
      <c r="AA1228" s="27">
        <v>0</v>
      </c>
      <c r="AB1228" s="27">
        <v>0</v>
      </c>
      <c r="AC1228" s="27">
        <v>0</v>
      </c>
      <c r="AD1228" s="27">
        <v>0</v>
      </c>
      <c r="AE1228" s="27">
        <v>0</v>
      </c>
      <c r="AF1228" s="27">
        <v>0</v>
      </c>
      <c r="AG1228" s="27">
        <v>0</v>
      </c>
      <c r="AH1228" s="27">
        <v>0</v>
      </c>
      <c r="AI1228" s="27">
        <v>0</v>
      </c>
      <c r="AJ1228" s="27">
        <v>0</v>
      </c>
      <c r="AK1228" s="27">
        <v>0</v>
      </c>
      <c r="AL1228" s="27">
        <v>0</v>
      </c>
      <c r="AM1228" s="27">
        <v>0</v>
      </c>
      <c r="AN1228" s="26">
        <f t="shared" si="1064"/>
        <v>0</v>
      </c>
      <c r="AO1228" s="27">
        <v>0</v>
      </c>
      <c r="AP1228" s="27">
        <v>0</v>
      </c>
      <c r="AQ1228" s="27">
        <v>0</v>
      </c>
      <c r="AR1228" s="27">
        <v>0</v>
      </c>
      <c r="AS1228" s="26">
        <f t="shared" si="1065"/>
        <v>0</v>
      </c>
      <c r="AT1228" s="27">
        <v>0</v>
      </c>
      <c r="AU1228" s="27">
        <v>0</v>
      </c>
      <c r="AV1228" s="27">
        <v>0</v>
      </c>
      <c r="AW1228" s="27">
        <v>0</v>
      </c>
      <c r="AX1228" s="26">
        <f t="shared" si="1059"/>
        <v>0</v>
      </c>
      <c r="AY1228" s="27">
        <v>0</v>
      </c>
      <c r="AZ1228" s="27">
        <v>0</v>
      </c>
      <c r="BA1228" s="27">
        <v>0</v>
      </c>
      <c r="BB1228" s="27">
        <v>0</v>
      </c>
      <c r="BC1228" s="27"/>
      <c r="BD1228" s="27">
        <v>0</v>
      </c>
    </row>
    <row r="1229" spans="1:56" x14ac:dyDescent="0.25">
      <c r="C1229" s="24" t="s">
        <v>1</v>
      </c>
      <c r="D1229" s="29" t="s">
        <v>161</v>
      </c>
      <c r="E1229" s="26">
        <f t="shared" si="1060"/>
        <v>0</v>
      </c>
      <c r="F1229" s="27">
        <v>0</v>
      </c>
      <c r="G1229" s="27">
        <v>0</v>
      </c>
      <c r="H1229" s="27">
        <v>0</v>
      </c>
      <c r="I1229" s="27">
        <v>0</v>
      </c>
      <c r="J1229" s="26">
        <f t="shared" si="1061"/>
        <v>0</v>
      </c>
      <c r="K1229" s="27">
        <v>0</v>
      </c>
      <c r="L1229" s="27">
        <v>0</v>
      </c>
      <c r="M1229" s="27">
        <v>0</v>
      </c>
      <c r="N1229" s="27">
        <v>0</v>
      </c>
      <c r="O1229" s="26">
        <f t="shared" si="1062"/>
        <v>0</v>
      </c>
      <c r="P1229" s="27">
        <v>0</v>
      </c>
      <c r="Q1229" s="27">
        <v>0</v>
      </c>
      <c r="R1229" s="27">
        <v>0</v>
      </c>
      <c r="S1229" s="27">
        <v>0</v>
      </c>
      <c r="T1229" s="27">
        <v>0</v>
      </c>
      <c r="U1229" s="27">
        <v>0</v>
      </c>
      <c r="V1229" s="27">
        <v>0</v>
      </c>
      <c r="W1229" s="27">
        <v>0</v>
      </c>
      <c r="X1229" s="27">
        <v>0</v>
      </c>
      <c r="Y1229" s="27">
        <v>0</v>
      </c>
      <c r="Z1229" s="26">
        <f t="shared" si="1063"/>
        <v>0</v>
      </c>
      <c r="AA1229" s="27">
        <v>0</v>
      </c>
      <c r="AB1229" s="27">
        <v>0</v>
      </c>
      <c r="AC1229" s="27">
        <v>0</v>
      </c>
      <c r="AD1229" s="27">
        <v>0</v>
      </c>
      <c r="AE1229" s="27">
        <v>0</v>
      </c>
      <c r="AF1229" s="27">
        <v>0</v>
      </c>
      <c r="AG1229" s="27">
        <v>0</v>
      </c>
      <c r="AH1229" s="27">
        <v>0</v>
      </c>
      <c r="AI1229" s="27">
        <v>0</v>
      </c>
      <c r="AJ1229" s="27">
        <v>0</v>
      </c>
      <c r="AK1229" s="27">
        <v>0</v>
      </c>
      <c r="AL1229" s="27">
        <v>0</v>
      </c>
      <c r="AM1229" s="27">
        <v>0</v>
      </c>
      <c r="AN1229" s="26">
        <f t="shared" si="1064"/>
        <v>0</v>
      </c>
      <c r="AO1229" s="27">
        <v>0</v>
      </c>
      <c r="AP1229" s="27">
        <v>0</v>
      </c>
      <c r="AQ1229" s="27">
        <v>0</v>
      </c>
      <c r="AR1229" s="27">
        <v>0</v>
      </c>
      <c r="AS1229" s="26">
        <f t="shared" si="1065"/>
        <v>0</v>
      </c>
      <c r="AT1229" s="27">
        <v>0</v>
      </c>
      <c r="AU1229" s="27">
        <v>0</v>
      </c>
      <c r="AV1229" s="27">
        <v>0</v>
      </c>
      <c r="AW1229" s="27">
        <v>0</v>
      </c>
      <c r="AX1229" s="26">
        <f t="shared" si="1059"/>
        <v>0</v>
      </c>
      <c r="AY1229" s="27">
        <v>0</v>
      </c>
      <c r="AZ1229" s="27">
        <v>0</v>
      </c>
      <c r="BA1229" s="27">
        <v>0</v>
      </c>
      <c r="BB1229" s="27">
        <v>0</v>
      </c>
      <c r="BC1229" s="27"/>
      <c r="BD1229" s="27">
        <v>0</v>
      </c>
    </row>
    <row r="1230" spans="1:56" x14ac:dyDescent="0.25">
      <c r="C1230" s="24" t="s">
        <v>1</v>
      </c>
      <c r="D1230" s="29" t="s">
        <v>162</v>
      </c>
      <c r="E1230" s="26">
        <f t="shared" si="1060"/>
        <v>0</v>
      </c>
      <c r="F1230" s="27">
        <v>0</v>
      </c>
      <c r="G1230" s="27">
        <v>0</v>
      </c>
      <c r="H1230" s="27">
        <v>0</v>
      </c>
      <c r="I1230" s="27">
        <v>0</v>
      </c>
      <c r="J1230" s="26">
        <f t="shared" si="1061"/>
        <v>0</v>
      </c>
      <c r="K1230" s="27">
        <v>0</v>
      </c>
      <c r="L1230" s="27">
        <v>0</v>
      </c>
      <c r="M1230" s="27">
        <v>0</v>
      </c>
      <c r="N1230" s="27">
        <v>0</v>
      </c>
      <c r="O1230" s="26">
        <f t="shared" si="1062"/>
        <v>0</v>
      </c>
      <c r="P1230" s="27">
        <v>0</v>
      </c>
      <c r="Q1230" s="27">
        <v>0</v>
      </c>
      <c r="R1230" s="27">
        <v>0</v>
      </c>
      <c r="S1230" s="27">
        <v>0</v>
      </c>
      <c r="T1230" s="27">
        <v>0</v>
      </c>
      <c r="U1230" s="27">
        <v>0</v>
      </c>
      <c r="V1230" s="27">
        <v>0</v>
      </c>
      <c r="W1230" s="27">
        <v>0</v>
      </c>
      <c r="X1230" s="27">
        <v>0</v>
      </c>
      <c r="Y1230" s="27">
        <v>0</v>
      </c>
      <c r="Z1230" s="26">
        <f t="shared" si="1063"/>
        <v>0</v>
      </c>
      <c r="AA1230" s="27">
        <v>0</v>
      </c>
      <c r="AB1230" s="27">
        <v>0</v>
      </c>
      <c r="AC1230" s="27">
        <v>0</v>
      </c>
      <c r="AD1230" s="27">
        <v>0</v>
      </c>
      <c r="AE1230" s="27">
        <v>0</v>
      </c>
      <c r="AF1230" s="27">
        <v>0</v>
      </c>
      <c r="AG1230" s="27">
        <v>0</v>
      </c>
      <c r="AH1230" s="27">
        <v>0</v>
      </c>
      <c r="AI1230" s="27">
        <v>0</v>
      </c>
      <c r="AJ1230" s="27">
        <v>0</v>
      </c>
      <c r="AK1230" s="27">
        <v>0</v>
      </c>
      <c r="AL1230" s="27">
        <v>0</v>
      </c>
      <c r="AM1230" s="27">
        <v>0</v>
      </c>
      <c r="AN1230" s="26">
        <f t="shared" si="1064"/>
        <v>0</v>
      </c>
      <c r="AO1230" s="27">
        <v>0</v>
      </c>
      <c r="AP1230" s="27">
        <v>0</v>
      </c>
      <c r="AQ1230" s="27">
        <v>0</v>
      </c>
      <c r="AR1230" s="27">
        <v>0</v>
      </c>
      <c r="AS1230" s="26">
        <f t="shared" si="1065"/>
        <v>0</v>
      </c>
      <c r="AT1230" s="27">
        <v>0</v>
      </c>
      <c r="AU1230" s="27">
        <v>0</v>
      </c>
      <c r="AV1230" s="27">
        <v>0</v>
      </c>
      <c r="AW1230" s="27">
        <v>0</v>
      </c>
      <c r="AX1230" s="26">
        <f t="shared" si="1059"/>
        <v>0</v>
      </c>
      <c r="AY1230" s="27">
        <v>0</v>
      </c>
      <c r="AZ1230" s="27">
        <v>0</v>
      </c>
      <c r="BA1230" s="27">
        <v>0</v>
      </c>
      <c r="BB1230" s="27">
        <v>0</v>
      </c>
      <c r="BC1230" s="27"/>
      <c r="BD1230" s="27">
        <v>0</v>
      </c>
    </row>
    <row r="1231" spans="1:56" x14ac:dyDescent="0.25">
      <c r="C1231" s="24" t="s">
        <v>1</v>
      </c>
      <c r="D1231" s="29" t="s">
        <v>163</v>
      </c>
      <c r="E1231" s="26">
        <f t="shared" si="1060"/>
        <v>0</v>
      </c>
      <c r="F1231" s="27">
        <v>0</v>
      </c>
      <c r="G1231" s="27">
        <v>0</v>
      </c>
      <c r="H1231" s="27">
        <v>0</v>
      </c>
      <c r="I1231" s="27">
        <v>0</v>
      </c>
      <c r="J1231" s="26">
        <f t="shared" si="1061"/>
        <v>0</v>
      </c>
      <c r="K1231" s="27">
        <v>0</v>
      </c>
      <c r="L1231" s="27">
        <v>0</v>
      </c>
      <c r="M1231" s="27">
        <v>0</v>
      </c>
      <c r="N1231" s="27">
        <v>0</v>
      </c>
      <c r="O1231" s="26">
        <f t="shared" si="1062"/>
        <v>0</v>
      </c>
      <c r="P1231" s="27">
        <v>0</v>
      </c>
      <c r="Q1231" s="27">
        <v>0</v>
      </c>
      <c r="R1231" s="27">
        <v>0</v>
      </c>
      <c r="S1231" s="27">
        <v>0</v>
      </c>
      <c r="T1231" s="27">
        <v>0</v>
      </c>
      <c r="U1231" s="27">
        <v>0</v>
      </c>
      <c r="V1231" s="27">
        <v>0</v>
      </c>
      <c r="W1231" s="27">
        <v>0</v>
      </c>
      <c r="X1231" s="27">
        <v>0</v>
      </c>
      <c r="Y1231" s="27">
        <v>0</v>
      </c>
      <c r="Z1231" s="26">
        <f t="shared" si="1063"/>
        <v>0</v>
      </c>
      <c r="AA1231" s="27">
        <v>0</v>
      </c>
      <c r="AB1231" s="27">
        <v>0</v>
      </c>
      <c r="AC1231" s="27">
        <v>0</v>
      </c>
      <c r="AD1231" s="27">
        <v>0</v>
      </c>
      <c r="AE1231" s="27">
        <v>0</v>
      </c>
      <c r="AF1231" s="27">
        <v>0</v>
      </c>
      <c r="AG1231" s="27">
        <v>0</v>
      </c>
      <c r="AH1231" s="27">
        <v>0</v>
      </c>
      <c r="AI1231" s="27">
        <v>0</v>
      </c>
      <c r="AJ1231" s="27">
        <v>0</v>
      </c>
      <c r="AK1231" s="27">
        <v>0</v>
      </c>
      <c r="AL1231" s="27">
        <v>0</v>
      </c>
      <c r="AM1231" s="27">
        <v>0</v>
      </c>
      <c r="AN1231" s="26">
        <f t="shared" si="1064"/>
        <v>0</v>
      </c>
      <c r="AO1231" s="27">
        <v>0</v>
      </c>
      <c r="AP1231" s="27">
        <v>0</v>
      </c>
      <c r="AQ1231" s="27">
        <v>0</v>
      </c>
      <c r="AR1231" s="27">
        <v>0</v>
      </c>
      <c r="AS1231" s="26">
        <f t="shared" si="1065"/>
        <v>0</v>
      </c>
      <c r="AT1231" s="27">
        <v>0</v>
      </c>
      <c r="AU1231" s="27">
        <v>0</v>
      </c>
      <c r="AV1231" s="27">
        <v>0</v>
      </c>
      <c r="AW1231" s="27">
        <v>0</v>
      </c>
      <c r="AX1231" s="26">
        <f t="shared" si="1059"/>
        <v>0</v>
      </c>
      <c r="AY1231" s="27">
        <v>0</v>
      </c>
      <c r="AZ1231" s="27">
        <v>0</v>
      </c>
      <c r="BA1231" s="27">
        <v>0</v>
      </c>
      <c r="BB1231" s="27">
        <v>0</v>
      </c>
      <c r="BC1231" s="27"/>
      <c r="BD1231" s="27">
        <v>0</v>
      </c>
    </row>
    <row r="1232" spans="1:56" x14ac:dyDescent="0.25">
      <c r="C1232" s="24" t="s">
        <v>1</v>
      </c>
      <c r="D1232" s="29" t="s">
        <v>164</v>
      </c>
      <c r="E1232" s="26">
        <f t="shared" si="1060"/>
        <v>0</v>
      </c>
      <c r="F1232" s="27">
        <v>0</v>
      </c>
      <c r="G1232" s="27">
        <v>0</v>
      </c>
      <c r="H1232" s="27">
        <v>0</v>
      </c>
      <c r="I1232" s="27">
        <v>0</v>
      </c>
      <c r="J1232" s="26">
        <f t="shared" si="1061"/>
        <v>0</v>
      </c>
      <c r="K1232" s="27">
        <v>0</v>
      </c>
      <c r="L1232" s="27">
        <v>0</v>
      </c>
      <c r="M1232" s="27">
        <v>0</v>
      </c>
      <c r="N1232" s="27">
        <v>0</v>
      </c>
      <c r="O1232" s="26">
        <f t="shared" si="1062"/>
        <v>0</v>
      </c>
      <c r="P1232" s="27">
        <v>0</v>
      </c>
      <c r="Q1232" s="27">
        <v>0</v>
      </c>
      <c r="R1232" s="27">
        <v>0</v>
      </c>
      <c r="S1232" s="27">
        <v>0</v>
      </c>
      <c r="T1232" s="27">
        <v>0</v>
      </c>
      <c r="U1232" s="27">
        <v>0</v>
      </c>
      <c r="V1232" s="27">
        <v>0</v>
      </c>
      <c r="W1232" s="27">
        <v>0</v>
      </c>
      <c r="X1232" s="27">
        <v>0</v>
      </c>
      <c r="Y1232" s="27">
        <v>0</v>
      </c>
      <c r="Z1232" s="26">
        <f t="shared" si="1063"/>
        <v>0</v>
      </c>
      <c r="AA1232" s="27">
        <v>0</v>
      </c>
      <c r="AB1232" s="27">
        <v>0</v>
      </c>
      <c r="AC1232" s="27">
        <v>0</v>
      </c>
      <c r="AD1232" s="27">
        <v>0</v>
      </c>
      <c r="AE1232" s="27">
        <v>0</v>
      </c>
      <c r="AF1232" s="27">
        <v>0</v>
      </c>
      <c r="AG1232" s="27">
        <v>0</v>
      </c>
      <c r="AH1232" s="27">
        <v>0</v>
      </c>
      <c r="AI1232" s="27">
        <v>0</v>
      </c>
      <c r="AJ1232" s="27">
        <v>0</v>
      </c>
      <c r="AK1232" s="27">
        <v>0</v>
      </c>
      <c r="AL1232" s="27">
        <v>0</v>
      </c>
      <c r="AM1232" s="27">
        <v>0</v>
      </c>
      <c r="AN1232" s="26">
        <f t="shared" si="1064"/>
        <v>0</v>
      </c>
      <c r="AO1232" s="27">
        <v>0</v>
      </c>
      <c r="AP1232" s="27">
        <v>0</v>
      </c>
      <c r="AQ1232" s="27">
        <v>0</v>
      </c>
      <c r="AR1232" s="27">
        <v>0</v>
      </c>
      <c r="AS1232" s="26">
        <f t="shared" si="1065"/>
        <v>0</v>
      </c>
      <c r="AT1232" s="27">
        <v>0</v>
      </c>
      <c r="AU1232" s="27">
        <v>0</v>
      </c>
      <c r="AV1232" s="27">
        <v>0</v>
      </c>
      <c r="AW1232" s="27">
        <v>0</v>
      </c>
      <c r="AX1232" s="26">
        <f t="shared" si="1059"/>
        <v>0</v>
      </c>
      <c r="AY1232" s="27">
        <v>0</v>
      </c>
      <c r="AZ1232" s="27">
        <v>0</v>
      </c>
      <c r="BA1232" s="27">
        <v>0</v>
      </c>
      <c r="BB1232" s="27">
        <v>0</v>
      </c>
      <c r="BC1232" s="27"/>
      <c r="BD1232" s="27">
        <v>0</v>
      </c>
    </row>
    <row r="1233" spans="1:56" x14ac:dyDescent="0.25">
      <c r="C1233" s="24" t="s">
        <v>1</v>
      </c>
      <c r="D1233" s="29" t="s">
        <v>165</v>
      </c>
      <c r="E1233" s="26">
        <f t="shared" si="1060"/>
        <v>0</v>
      </c>
      <c r="F1233" s="27">
        <v>0</v>
      </c>
      <c r="G1233" s="27">
        <v>0</v>
      </c>
      <c r="H1233" s="27">
        <v>0</v>
      </c>
      <c r="I1233" s="27">
        <v>0</v>
      </c>
      <c r="J1233" s="26">
        <f t="shared" si="1061"/>
        <v>0</v>
      </c>
      <c r="K1233" s="27">
        <v>0</v>
      </c>
      <c r="L1233" s="27">
        <v>0</v>
      </c>
      <c r="M1233" s="27">
        <v>0</v>
      </c>
      <c r="N1233" s="27">
        <v>0</v>
      </c>
      <c r="O1233" s="26">
        <f t="shared" si="1062"/>
        <v>0</v>
      </c>
      <c r="P1233" s="27">
        <v>0</v>
      </c>
      <c r="Q1233" s="27">
        <v>0</v>
      </c>
      <c r="R1233" s="27">
        <v>0</v>
      </c>
      <c r="S1233" s="27">
        <v>0</v>
      </c>
      <c r="T1233" s="27">
        <v>0</v>
      </c>
      <c r="U1233" s="27">
        <v>0</v>
      </c>
      <c r="V1233" s="27">
        <v>0</v>
      </c>
      <c r="W1233" s="27">
        <v>0</v>
      </c>
      <c r="X1233" s="27">
        <v>0</v>
      </c>
      <c r="Y1233" s="27">
        <v>0</v>
      </c>
      <c r="Z1233" s="26">
        <f t="shared" si="1063"/>
        <v>0</v>
      </c>
      <c r="AA1233" s="27">
        <v>0</v>
      </c>
      <c r="AB1233" s="27">
        <v>0</v>
      </c>
      <c r="AC1233" s="27">
        <v>0</v>
      </c>
      <c r="AD1233" s="27">
        <v>0</v>
      </c>
      <c r="AE1233" s="27">
        <v>0</v>
      </c>
      <c r="AF1233" s="27">
        <v>0</v>
      </c>
      <c r="AG1233" s="27">
        <v>0</v>
      </c>
      <c r="AH1233" s="27">
        <v>0</v>
      </c>
      <c r="AI1233" s="27">
        <v>0</v>
      </c>
      <c r="AJ1233" s="27">
        <v>0</v>
      </c>
      <c r="AK1233" s="27">
        <v>0</v>
      </c>
      <c r="AL1233" s="27">
        <v>0</v>
      </c>
      <c r="AM1233" s="27">
        <v>0</v>
      </c>
      <c r="AN1233" s="26">
        <f t="shared" si="1064"/>
        <v>0</v>
      </c>
      <c r="AO1233" s="27">
        <v>0</v>
      </c>
      <c r="AP1233" s="27">
        <v>0</v>
      </c>
      <c r="AQ1233" s="27">
        <v>0</v>
      </c>
      <c r="AR1233" s="27">
        <v>0</v>
      </c>
      <c r="AS1233" s="26">
        <f t="shared" si="1065"/>
        <v>0</v>
      </c>
      <c r="AT1233" s="27">
        <v>0</v>
      </c>
      <c r="AU1233" s="27">
        <v>0</v>
      </c>
      <c r="AV1233" s="27">
        <v>0</v>
      </c>
      <c r="AW1233" s="27">
        <v>0</v>
      </c>
      <c r="AX1233" s="26">
        <f t="shared" si="1059"/>
        <v>0</v>
      </c>
      <c r="AY1233" s="27">
        <v>0</v>
      </c>
      <c r="AZ1233" s="27">
        <v>0</v>
      </c>
      <c r="BA1233" s="27">
        <v>0</v>
      </c>
      <c r="BB1233" s="27">
        <v>0</v>
      </c>
      <c r="BC1233" s="27"/>
      <c r="BD1233" s="27">
        <v>0</v>
      </c>
    </row>
    <row r="1234" spans="1:56" x14ac:dyDescent="0.25">
      <c r="C1234" s="24" t="s">
        <v>1</v>
      </c>
      <c r="D1234" s="29" t="s">
        <v>166</v>
      </c>
      <c r="E1234" s="26">
        <f t="shared" si="1060"/>
        <v>0</v>
      </c>
      <c r="F1234" s="27">
        <v>0</v>
      </c>
      <c r="G1234" s="27">
        <v>0</v>
      </c>
      <c r="H1234" s="27">
        <v>0</v>
      </c>
      <c r="I1234" s="27">
        <v>0</v>
      </c>
      <c r="J1234" s="26">
        <f t="shared" si="1061"/>
        <v>0</v>
      </c>
      <c r="K1234" s="27">
        <v>0</v>
      </c>
      <c r="L1234" s="27">
        <v>0</v>
      </c>
      <c r="M1234" s="27">
        <v>0</v>
      </c>
      <c r="N1234" s="27">
        <v>0</v>
      </c>
      <c r="O1234" s="26">
        <f t="shared" si="1062"/>
        <v>0</v>
      </c>
      <c r="P1234" s="27">
        <v>0</v>
      </c>
      <c r="Q1234" s="27">
        <v>0</v>
      </c>
      <c r="R1234" s="27">
        <v>0</v>
      </c>
      <c r="S1234" s="27">
        <v>0</v>
      </c>
      <c r="T1234" s="27">
        <v>0</v>
      </c>
      <c r="U1234" s="27">
        <v>0</v>
      </c>
      <c r="V1234" s="27">
        <v>0</v>
      </c>
      <c r="W1234" s="27">
        <v>0</v>
      </c>
      <c r="X1234" s="27">
        <v>0</v>
      </c>
      <c r="Y1234" s="27">
        <v>0</v>
      </c>
      <c r="Z1234" s="26">
        <f t="shared" si="1063"/>
        <v>0</v>
      </c>
      <c r="AA1234" s="27">
        <v>0</v>
      </c>
      <c r="AB1234" s="27">
        <v>0</v>
      </c>
      <c r="AC1234" s="27">
        <v>0</v>
      </c>
      <c r="AD1234" s="27">
        <v>0</v>
      </c>
      <c r="AE1234" s="27">
        <v>0</v>
      </c>
      <c r="AF1234" s="27">
        <v>0</v>
      </c>
      <c r="AG1234" s="27">
        <v>0</v>
      </c>
      <c r="AH1234" s="27">
        <v>0</v>
      </c>
      <c r="AI1234" s="27">
        <v>0</v>
      </c>
      <c r="AJ1234" s="27">
        <v>0</v>
      </c>
      <c r="AK1234" s="27">
        <v>0</v>
      </c>
      <c r="AL1234" s="27">
        <v>0</v>
      </c>
      <c r="AM1234" s="27">
        <v>0</v>
      </c>
      <c r="AN1234" s="26">
        <f t="shared" si="1064"/>
        <v>0</v>
      </c>
      <c r="AO1234" s="27">
        <v>0</v>
      </c>
      <c r="AP1234" s="27">
        <v>0</v>
      </c>
      <c r="AQ1234" s="27">
        <v>0</v>
      </c>
      <c r="AR1234" s="27">
        <v>0</v>
      </c>
      <c r="AS1234" s="26">
        <f t="shared" si="1065"/>
        <v>0</v>
      </c>
      <c r="AT1234" s="27">
        <v>0</v>
      </c>
      <c r="AU1234" s="27">
        <v>0</v>
      </c>
      <c r="AV1234" s="27">
        <v>0</v>
      </c>
      <c r="AW1234" s="27">
        <v>0</v>
      </c>
      <c r="AX1234" s="26">
        <f t="shared" si="1059"/>
        <v>0</v>
      </c>
      <c r="AY1234" s="27">
        <v>0</v>
      </c>
      <c r="AZ1234" s="27">
        <v>0</v>
      </c>
      <c r="BA1234" s="27">
        <v>0</v>
      </c>
      <c r="BB1234" s="27">
        <v>0</v>
      </c>
      <c r="BC1234" s="27"/>
      <c r="BD1234" s="27">
        <v>0</v>
      </c>
    </row>
    <row r="1235" spans="1:56" x14ac:dyDescent="0.25">
      <c r="C1235" s="24" t="s">
        <v>1</v>
      </c>
      <c r="D1235" s="29" t="s">
        <v>167</v>
      </c>
      <c r="E1235" s="26">
        <f t="shared" si="1060"/>
        <v>0</v>
      </c>
      <c r="F1235" s="27">
        <v>0</v>
      </c>
      <c r="G1235" s="27">
        <v>0</v>
      </c>
      <c r="H1235" s="27">
        <v>0</v>
      </c>
      <c r="I1235" s="27">
        <v>0</v>
      </c>
      <c r="J1235" s="26">
        <f t="shared" si="1061"/>
        <v>0</v>
      </c>
      <c r="K1235" s="27">
        <v>0</v>
      </c>
      <c r="L1235" s="27">
        <v>0</v>
      </c>
      <c r="M1235" s="27">
        <v>0</v>
      </c>
      <c r="N1235" s="27">
        <v>0</v>
      </c>
      <c r="O1235" s="26">
        <f t="shared" si="1062"/>
        <v>0</v>
      </c>
      <c r="P1235" s="27">
        <v>0</v>
      </c>
      <c r="Q1235" s="27">
        <v>0</v>
      </c>
      <c r="R1235" s="27">
        <v>0</v>
      </c>
      <c r="S1235" s="27">
        <v>0</v>
      </c>
      <c r="T1235" s="27">
        <v>0</v>
      </c>
      <c r="U1235" s="27">
        <v>0</v>
      </c>
      <c r="V1235" s="27">
        <v>0</v>
      </c>
      <c r="W1235" s="27">
        <v>0</v>
      </c>
      <c r="X1235" s="27">
        <v>0</v>
      </c>
      <c r="Y1235" s="27">
        <v>0</v>
      </c>
      <c r="Z1235" s="26">
        <f t="shared" si="1063"/>
        <v>0</v>
      </c>
      <c r="AA1235" s="27">
        <v>0</v>
      </c>
      <c r="AB1235" s="27">
        <v>0</v>
      </c>
      <c r="AC1235" s="27">
        <v>0</v>
      </c>
      <c r="AD1235" s="27">
        <v>0</v>
      </c>
      <c r="AE1235" s="27">
        <v>0</v>
      </c>
      <c r="AF1235" s="27">
        <v>0</v>
      </c>
      <c r="AG1235" s="27">
        <v>0</v>
      </c>
      <c r="AH1235" s="27">
        <v>0</v>
      </c>
      <c r="AI1235" s="27">
        <v>0</v>
      </c>
      <c r="AJ1235" s="27">
        <v>0</v>
      </c>
      <c r="AK1235" s="27">
        <v>0</v>
      </c>
      <c r="AL1235" s="27">
        <v>0</v>
      </c>
      <c r="AM1235" s="27">
        <v>0</v>
      </c>
      <c r="AN1235" s="26">
        <f t="shared" si="1064"/>
        <v>0</v>
      </c>
      <c r="AO1235" s="27">
        <v>0</v>
      </c>
      <c r="AP1235" s="27">
        <v>0</v>
      </c>
      <c r="AQ1235" s="27">
        <v>0</v>
      </c>
      <c r="AR1235" s="27">
        <v>0</v>
      </c>
      <c r="AS1235" s="26">
        <f t="shared" si="1065"/>
        <v>0</v>
      </c>
      <c r="AT1235" s="27">
        <v>0</v>
      </c>
      <c r="AU1235" s="27">
        <v>0</v>
      </c>
      <c r="AV1235" s="27">
        <v>0</v>
      </c>
      <c r="AW1235" s="27">
        <v>0</v>
      </c>
      <c r="AX1235" s="26">
        <f t="shared" si="1059"/>
        <v>0</v>
      </c>
      <c r="AY1235" s="27">
        <v>0</v>
      </c>
      <c r="AZ1235" s="27">
        <v>0</v>
      </c>
      <c r="BA1235" s="27">
        <v>0</v>
      </c>
      <c r="BB1235" s="27">
        <v>0</v>
      </c>
      <c r="BC1235" s="27"/>
      <c r="BD1235" s="27">
        <v>0</v>
      </c>
    </row>
    <row r="1236" spans="1:56" x14ac:dyDescent="0.25">
      <c r="C1236" s="24" t="s">
        <v>1</v>
      </c>
      <c r="D1236" s="29" t="s">
        <v>168</v>
      </c>
      <c r="E1236" s="26">
        <f t="shared" si="1060"/>
        <v>0</v>
      </c>
      <c r="F1236" s="27">
        <v>0</v>
      </c>
      <c r="G1236" s="27">
        <v>0</v>
      </c>
      <c r="H1236" s="27">
        <v>0</v>
      </c>
      <c r="I1236" s="27">
        <v>0</v>
      </c>
      <c r="J1236" s="26">
        <f t="shared" si="1061"/>
        <v>0</v>
      </c>
      <c r="K1236" s="27">
        <v>0</v>
      </c>
      <c r="L1236" s="27">
        <v>0</v>
      </c>
      <c r="M1236" s="27">
        <v>0</v>
      </c>
      <c r="N1236" s="27">
        <v>0</v>
      </c>
      <c r="O1236" s="26">
        <f t="shared" si="1062"/>
        <v>0</v>
      </c>
      <c r="P1236" s="27">
        <v>0</v>
      </c>
      <c r="Q1236" s="27">
        <v>0</v>
      </c>
      <c r="R1236" s="27">
        <v>0</v>
      </c>
      <c r="S1236" s="27">
        <v>0</v>
      </c>
      <c r="T1236" s="27">
        <v>0</v>
      </c>
      <c r="U1236" s="27">
        <v>0</v>
      </c>
      <c r="V1236" s="27">
        <v>0</v>
      </c>
      <c r="W1236" s="27">
        <v>0</v>
      </c>
      <c r="X1236" s="27">
        <v>0</v>
      </c>
      <c r="Y1236" s="27">
        <v>0</v>
      </c>
      <c r="Z1236" s="26">
        <f t="shared" si="1063"/>
        <v>0</v>
      </c>
      <c r="AA1236" s="27">
        <v>0</v>
      </c>
      <c r="AB1236" s="27">
        <v>0</v>
      </c>
      <c r="AC1236" s="27">
        <v>0</v>
      </c>
      <c r="AD1236" s="27">
        <v>0</v>
      </c>
      <c r="AE1236" s="27">
        <v>0</v>
      </c>
      <c r="AF1236" s="27">
        <v>0</v>
      </c>
      <c r="AG1236" s="27">
        <v>0</v>
      </c>
      <c r="AH1236" s="27">
        <v>0</v>
      </c>
      <c r="AI1236" s="27">
        <v>0</v>
      </c>
      <c r="AJ1236" s="27">
        <v>0</v>
      </c>
      <c r="AK1236" s="27">
        <v>0</v>
      </c>
      <c r="AL1236" s="27">
        <v>0</v>
      </c>
      <c r="AM1236" s="27">
        <v>0</v>
      </c>
      <c r="AN1236" s="26">
        <f t="shared" si="1064"/>
        <v>0</v>
      </c>
      <c r="AO1236" s="27">
        <v>0</v>
      </c>
      <c r="AP1236" s="27">
        <v>0</v>
      </c>
      <c r="AQ1236" s="27">
        <v>0</v>
      </c>
      <c r="AR1236" s="27">
        <v>0</v>
      </c>
      <c r="AS1236" s="26">
        <f t="shared" si="1065"/>
        <v>0</v>
      </c>
      <c r="AT1236" s="27">
        <v>0</v>
      </c>
      <c r="AU1236" s="27">
        <v>0</v>
      </c>
      <c r="AV1236" s="27">
        <v>0</v>
      </c>
      <c r="AW1236" s="27">
        <v>0</v>
      </c>
      <c r="AX1236" s="26">
        <f t="shared" si="1059"/>
        <v>0</v>
      </c>
      <c r="AY1236" s="27">
        <v>0</v>
      </c>
      <c r="AZ1236" s="27">
        <v>0</v>
      </c>
      <c r="BA1236" s="27">
        <v>0</v>
      </c>
      <c r="BB1236" s="27">
        <v>0</v>
      </c>
      <c r="BC1236" s="27"/>
      <c r="BD1236" s="27">
        <v>0</v>
      </c>
    </row>
    <row r="1237" spans="1:56" x14ac:dyDescent="0.25">
      <c r="C1237" s="24" t="s">
        <v>1</v>
      </c>
      <c r="D1237" s="29" t="s">
        <v>169</v>
      </c>
      <c r="E1237" s="26">
        <f t="shared" si="1060"/>
        <v>0</v>
      </c>
      <c r="F1237" s="27">
        <v>0</v>
      </c>
      <c r="G1237" s="27">
        <v>0</v>
      </c>
      <c r="H1237" s="27">
        <v>0</v>
      </c>
      <c r="I1237" s="27">
        <v>0</v>
      </c>
      <c r="J1237" s="26">
        <f t="shared" si="1061"/>
        <v>0</v>
      </c>
      <c r="K1237" s="27">
        <v>0</v>
      </c>
      <c r="L1237" s="27">
        <v>0</v>
      </c>
      <c r="M1237" s="27">
        <v>0</v>
      </c>
      <c r="N1237" s="27">
        <v>0</v>
      </c>
      <c r="O1237" s="26">
        <f t="shared" si="1062"/>
        <v>0</v>
      </c>
      <c r="P1237" s="27">
        <v>0</v>
      </c>
      <c r="Q1237" s="27">
        <v>0</v>
      </c>
      <c r="R1237" s="27">
        <v>0</v>
      </c>
      <c r="S1237" s="27">
        <v>0</v>
      </c>
      <c r="T1237" s="27">
        <v>0</v>
      </c>
      <c r="U1237" s="27">
        <v>0</v>
      </c>
      <c r="V1237" s="27">
        <v>0</v>
      </c>
      <c r="W1237" s="27">
        <v>0</v>
      </c>
      <c r="X1237" s="27">
        <v>0</v>
      </c>
      <c r="Y1237" s="27">
        <v>0</v>
      </c>
      <c r="Z1237" s="26">
        <f t="shared" si="1063"/>
        <v>0</v>
      </c>
      <c r="AA1237" s="27">
        <v>0</v>
      </c>
      <c r="AB1237" s="27">
        <v>0</v>
      </c>
      <c r="AC1237" s="27">
        <v>0</v>
      </c>
      <c r="AD1237" s="27">
        <v>0</v>
      </c>
      <c r="AE1237" s="27">
        <v>0</v>
      </c>
      <c r="AF1237" s="27">
        <v>0</v>
      </c>
      <c r="AG1237" s="27">
        <v>0</v>
      </c>
      <c r="AH1237" s="27">
        <v>0</v>
      </c>
      <c r="AI1237" s="27">
        <v>0</v>
      </c>
      <c r="AJ1237" s="27">
        <v>0</v>
      </c>
      <c r="AK1237" s="27">
        <v>0</v>
      </c>
      <c r="AL1237" s="27">
        <v>0</v>
      </c>
      <c r="AM1237" s="27">
        <v>0</v>
      </c>
      <c r="AN1237" s="26">
        <f t="shared" si="1064"/>
        <v>0</v>
      </c>
      <c r="AO1237" s="27">
        <v>0</v>
      </c>
      <c r="AP1237" s="27">
        <v>0</v>
      </c>
      <c r="AQ1237" s="27">
        <v>0</v>
      </c>
      <c r="AR1237" s="27">
        <v>0</v>
      </c>
      <c r="AS1237" s="26">
        <f t="shared" si="1065"/>
        <v>0</v>
      </c>
      <c r="AT1237" s="27">
        <v>0</v>
      </c>
      <c r="AU1237" s="27">
        <v>0</v>
      </c>
      <c r="AV1237" s="27">
        <v>0</v>
      </c>
      <c r="AW1237" s="27">
        <v>0</v>
      </c>
      <c r="AX1237" s="26">
        <f t="shared" si="1059"/>
        <v>0</v>
      </c>
      <c r="AY1237" s="27">
        <v>0</v>
      </c>
      <c r="AZ1237" s="27">
        <v>0</v>
      </c>
      <c r="BA1237" s="27">
        <v>0</v>
      </c>
      <c r="BB1237" s="27">
        <v>0</v>
      </c>
      <c r="BC1237" s="27"/>
      <c r="BD1237" s="27">
        <v>0</v>
      </c>
    </row>
    <row r="1238" spans="1:56" x14ac:dyDescent="0.25">
      <c r="C1238" s="24" t="s">
        <v>1</v>
      </c>
      <c r="D1238" s="29" t="s">
        <v>170</v>
      </c>
      <c r="E1238" s="26">
        <f t="shared" si="1060"/>
        <v>0</v>
      </c>
      <c r="F1238" s="27">
        <v>0</v>
      </c>
      <c r="G1238" s="27">
        <v>0</v>
      </c>
      <c r="H1238" s="27">
        <v>0</v>
      </c>
      <c r="I1238" s="27">
        <v>0</v>
      </c>
      <c r="J1238" s="26">
        <f t="shared" si="1061"/>
        <v>0</v>
      </c>
      <c r="K1238" s="27">
        <v>0</v>
      </c>
      <c r="L1238" s="27">
        <v>0</v>
      </c>
      <c r="M1238" s="27">
        <v>0</v>
      </c>
      <c r="N1238" s="27">
        <v>0</v>
      </c>
      <c r="O1238" s="26">
        <f t="shared" si="1062"/>
        <v>0</v>
      </c>
      <c r="P1238" s="27">
        <v>0</v>
      </c>
      <c r="Q1238" s="27">
        <v>0</v>
      </c>
      <c r="R1238" s="27">
        <v>0</v>
      </c>
      <c r="S1238" s="27">
        <v>0</v>
      </c>
      <c r="T1238" s="27">
        <v>0</v>
      </c>
      <c r="U1238" s="27">
        <v>0</v>
      </c>
      <c r="V1238" s="27">
        <v>0</v>
      </c>
      <c r="W1238" s="27">
        <v>0</v>
      </c>
      <c r="X1238" s="27">
        <v>0</v>
      </c>
      <c r="Y1238" s="27">
        <v>0</v>
      </c>
      <c r="Z1238" s="26">
        <f t="shared" si="1063"/>
        <v>0</v>
      </c>
      <c r="AA1238" s="27">
        <v>0</v>
      </c>
      <c r="AB1238" s="27">
        <v>0</v>
      </c>
      <c r="AC1238" s="27">
        <v>0</v>
      </c>
      <c r="AD1238" s="27">
        <v>0</v>
      </c>
      <c r="AE1238" s="27">
        <v>0</v>
      </c>
      <c r="AF1238" s="27">
        <v>0</v>
      </c>
      <c r="AG1238" s="27">
        <v>0</v>
      </c>
      <c r="AH1238" s="27">
        <v>0</v>
      </c>
      <c r="AI1238" s="27">
        <v>0</v>
      </c>
      <c r="AJ1238" s="27">
        <v>0</v>
      </c>
      <c r="AK1238" s="27">
        <v>0</v>
      </c>
      <c r="AL1238" s="27">
        <v>0</v>
      </c>
      <c r="AM1238" s="27">
        <v>0</v>
      </c>
      <c r="AN1238" s="26">
        <f t="shared" si="1064"/>
        <v>0</v>
      </c>
      <c r="AO1238" s="27">
        <v>0</v>
      </c>
      <c r="AP1238" s="27">
        <v>0</v>
      </c>
      <c r="AQ1238" s="27">
        <v>0</v>
      </c>
      <c r="AR1238" s="27">
        <v>0</v>
      </c>
      <c r="AS1238" s="26">
        <f t="shared" si="1065"/>
        <v>0</v>
      </c>
      <c r="AT1238" s="27">
        <v>0</v>
      </c>
      <c r="AU1238" s="27">
        <v>0</v>
      </c>
      <c r="AV1238" s="27">
        <v>0</v>
      </c>
      <c r="AW1238" s="27">
        <v>0</v>
      </c>
      <c r="AX1238" s="26">
        <f t="shared" si="1059"/>
        <v>0</v>
      </c>
      <c r="AY1238" s="27">
        <v>0</v>
      </c>
      <c r="AZ1238" s="27">
        <v>0</v>
      </c>
      <c r="BA1238" s="27">
        <v>0</v>
      </c>
      <c r="BB1238" s="27">
        <v>0</v>
      </c>
      <c r="BC1238" s="27"/>
      <c r="BD1238" s="27">
        <v>0</v>
      </c>
    </row>
    <row r="1239" spans="1:56" x14ac:dyDescent="0.25">
      <c r="C1239" s="24" t="s">
        <v>1</v>
      </c>
      <c r="D1239" s="29" t="s">
        <v>171</v>
      </c>
      <c r="E1239" s="26">
        <f t="shared" si="1060"/>
        <v>0</v>
      </c>
      <c r="F1239" s="27">
        <v>0</v>
      </c>
      <c r="G1239" s="27">
        <v>0</v>
      </c>
      <c r="H1239" s="27">
        <v>0</v>
      </c>
      <c r="I1239" s="27">
        <v>0</v>
      </c>
      <c r="J1239" s="26">
        <f t="shared" si="1061"/>
        <v>0</v>
      </c>
      <c r="K1239" s="27">
        <v>0</v>
      </c>
      <c r="L1239" s="27">
        <v>0</v>
      </c>
      <c r="M1239" s="27">
        <v>0</v>
      </c>
      <c r="N1239" s="27">
        <v>0</v>
      </c>
      <c r="O1239" s="26">
        <f t="shared" si="1062"/>
        <v>0</v>
      </c>
      <c r="P1239" s="27">
        <v>0</v>
      </c>
      <c r="Q1239" s="27">
        <v>0</v>
      </c>
      <c r="R1239" s="27">
        <v>0</v>
      </c>
      <c r="S1239" s="27">
        <v>0</v>
      </c>
      <c r="T1239" s="27">
        <v>0</v>
      </c>
      <c r="U1239" s="27">
        <v>0</v>
      </c>
      <c r="V1239" s="27">
        <v>0</v>
      </c>
      <c r="W1239" s="27">
        <v>0</v>
      </c>
      <c r="X1239" s="27">
        <v>0</v>
      </c>
      <c r="Y1239" s="27">
        <v>0</v>
      </c>
      <c r="Z1239" s="26">
        <f t="shared" si="1063"/>
        <v>0</v>
      </c>
      <c r="AA1239" s="27">
        <v>0</v>
      </c>
      <c r="AB1239" s="27">
        <v>0</v>
      </c>
      <c r="AC1239" s="27">
        <v>0</v>
      </c>
      <c r="AD1239" s="27">
        <v>0</v>
      </c>
      <c r="AE1239" s="27">
        <v>0</v>
      </c>
      <c r="AF1239" s="27">
        <v>0</v>
      </c>
      <c r="AG1239" s="27">
        <v>0</v>
      </c>
      <c r="AH1239" s="27">
        <v>0</v>
      </c>
      <c r="AI1239" s="27">
        <v>0</v>
      </c>
      <c r="AJ1239" s="27">
        <v>0</v>
      </c>
      <c r="AK1239" s="27">
        <v>0</v>
      </c>
      <c r="AL1239" s="27">
        <v>0</v>
      </c>
      <c r="AM1239" s="27">
        <v>0</v>
      </c>
      <c r="AN1239" s="26">
        <f t="shared" si="1064"/>
        <v>0</v>
      </c>
      <c r="AO1239" s="27">
        <v>0</v>
      </c>
      <c r="AP1239" s="27">
        <v>0</v>
      </c>
      <c r="AQ1239" s="27">
        <v>0</v>
      </c>
      <c r="AR1239" s="27">
        <v>0</v>
      </c>
      <c r="AS1239" s="26">
        <f t="shared" si="1065"/>
        <v>0</v>
      </c>
      <c r="AT1239" s="27">
        <v>0</v>
      </c>
      <c r="AU1239" s="27">
        <v>0</v>
      </c>
      <c r="AV1239" s="27">
        <v>0</v>
      </c>
      <c r="AW1239" s="27">
        <v>0</v>
      </c>
      <c r="AX1239" s="26">
        <f t="shared" si="1059"/>
        <v>0</v>
      </c>
      <c r="AY1239" s="27">
        <v>0</v>
      </c>
      <c r="AZ1239" s="27">
        <v>0</v>
      </c>
      <c r="BA1239" s="27">
        <v>0</v>
      </c>
      <c r="BB1239" s="27">
        <v>0</v>
      </c>
      <c r="BC1239" s="27"/>
      <c r="BD1239" s="27">
        <v>0</v>
      </c>
    </row>
    <row r="1240" spans="1:56" ht="30" x14ac:dyDescent="0.25">
      <c r="C1240" s="24" t="s">
        <v>1</v>
      </c>
      <c r="D1240" s="29" t="s">
        <v>172</v>
      </c>
      <c r="E1240" s="26">
        <f t="shared" si="1060"/>
        <v>0</v>
      </c>
      <c r="F1240" s="27">
        <v>0</v>
      </c>
      <c r="G1240" s="27">
        <v>0</v>
      </c>
      <c r="H1240" s="27">
        <v>0</v>
      </c>
      <c r="I1240" s="27">
        <v>0</v>
      </c>
      <c r="J1240" s="26">
        <f t="shared" si="1061"/>
        <v>0</v>
      </c>
      <c r="K1240" s="27">
        <v>0</v>
      </c>
      <c r="L1240" s="27">
        <v>0</v>
      </c>
      <c r="M1240" s="27">
        <v>0</v>
      </c>
      <c r="N1240" s="27">
        <v>0</v>
      </c>
      <c r="O1240" s="26">
        <f t="shared" si="1062"/>
        <v>0</v>
      </c>
      <c r="P1240" s="27">
        <v>0</v>
      </c>
      <c r="Q1240" s="27">
        <v>0</v>
      </c>
      <c r="R1240" s="27">
        <v>0</v>
      </c>
      <c r="S1240" s="27">
        <v>0</v>
      </c>
      <c r="T1240" s="27">
        <v>0</v>
      </c>
      <c r="U1240" s="27">
        <v>0</v>
      </c>
      <c r="V1240" s="27">
        <v>0</v>
      </c>
      <c r="W1240" s="27">
        <v>0</v>
      </c>
      <c r="X1240" s="27">
        <v>0</v>
      </c>
      <c r="Y1240" s="27">
        <v>0</v>
      </c>
      <c r="Z1240" s="26">
        <f t="shared" si="1063"/>
        <v>0</v>
      </c>
      <c r="AA1240" s="27">
        <v>0</v>
      </c>
      <c r="AB1240" s="27">
        <v>0</v>
      </c>
      <c r="AC1240" s="27">
        <v>0</v>
      </c>
      <c r="AD1240" s="27">
        <v>0</v>
      </c>
      <c r="AE1240" s="27">
        <v>0</v>
      </c>
      <c r="AF1240" s="27">
        <v>0</v>
      </c>
      <c r="AG1240" s="27">
        <v>0</v>
      </c>
      <c r="AH1240" s="27">
        <v>0</v>
      </c>
      <c r="AI1240" s="27">
        <v>0</v>
      </c>
      <c r="AJ1240" s="27">
        <v>0</v>
      </c>
      <c r="AK1240" s="27">
        <v>0</v>
      </c>
      <c r="AL1240" s="27">
        <v>0</v>
      </c>
      <c r="AM1240" s="27">
        <v>0</v>
      </c>
      <c r="AN1240" s="26">
        <f t="shared" si="1064"/>
        <v>0</v>
      </c>
      <c r="AO1240" s="27">
        <v>0</v>
      </c>
      <c r="AP1240" s="27">
        <v>0</v>
      </c>
      <c r="AQ1240" s="27">
        <v>0</v>
      </c>
      <c r="AR1240" s="27">
        <v>0</v>
      </c>
      <c r="AS1240" s="26">
        <f t="shared" si="1065"/>
        <v>0</v>
      </c>
      <c r="AT1240" s="27">
        <v>0</v>
      </c>
      <c r="AU1240" s="27">
        <v>0</v>
      </c>
      <c r="AV1240" s="27">
        <v>0</v>
      </c>
      <c r="AW1240" s="27">
        <v>0</v>
      </c>
      <c r="AX1240" s="26">
        <f t="shared" si="1059"/>
        <v>0</v>
      </c>
      <c r="AY1240" s="27">
        <v>0</v>
      </c>
      <c r="AZ1240" s="27">
        <v>0</v>
      </c>
      <c r="BA1240" s="27">
        <v>0</v>
      </c>
      <c r="BB1240" s="27">
        <v>0</v>
      </c>
      <c r="BC1240" s="27"/>
      <c r="BD1240" s="27">
        <v>0</v>
      </c>
    </row>
    <row r="1241" spans="1:56" ht="30" x14ac:dyDescent="0.25">
      <c r="C1241" s="24" t="s">
        <v>1</v>
      </c>
      <c r="D1241" s="29" t="s">
        <v>173</v>
      </c>
      <c r="E1241" s="26">
        <f t="shared" si="1060"/>
        <v>0</v>
      </c>
      <c r="F1241" s="27">
        <v>0</v>
      </c>
      <c r="G1241" s="27">
        <v>0</v>
      </c>
      <c r="H1241" s="27">
        <v>0</v>
      </c>
      <c r="I1241" s="27">
        <v>0</v>
      </c>
      <c r="J1241" s="26">
        <f t="shared" si="1061"/>
        <v>0</v>
      </c>
      <c r="K1241" s="27">
        <v>0</v>
      </c>
      <c r="L1241" s="27">
        <v>0</v>
      </c>
      <c r="M1241" s="27">
        <v>0</v>
      </c>
      <c r="N1241" s="27">
        <v>0</v>
      </c>
      <c r="O1241" s="26">
        <f t="shared" si="1062"/>
        <v>0</v>
      </c>
      <c r="P1241" s="27">
        <v>0</v>
      </c>
      <c r="Q1241" s="27">
        <v>0</v>
      </c>
      <c r="R1241" s="27">
        <v>0</v>
      </c>
      <c r="S1241" s="27">
        <v>0</v>
      </c>
      <c r="T1241" s="27">
        <v>0</v>
      </c>
      <c r="U1241" s="27">
        <v>0</v>
      </c>
      <c r="V1241" s="27">
        <v>0</v>
      </c>
      <c r="W1241" s="27">
        <v>0</v>
      </c>
      <c r="X1241" s="27">
        <v>0</v>
      </c>
      <c r="Y1241" s="27">
        <v>0</v>
      </c>
      <c r="Z1241" s="26">
        <f t="shared" si="1063"/>
        <v>0</v>
      </c>
      <c r="AA1241" s="27">
        <v>0</v>
      </c>
      <c r="AB1241" s="27">
        <v>0</v>
      </c>
      <c r="AC1241" s="27">
        <v>0</v>
      </c>
      <c r="AD1241" s="27">
        <v>0</v>
      </c>
      <c r="AE1241" s="27">
        <v>0</v>
      </c>
      <c r="AF1241" s="27">
        <v>0</v>
      </c>
      <c r="AG1241" s="27">
        <v>0</v>
      </c>
      <c r="AH1241" s="27">
        <v>0</v>
      </c>
      <c r="AI1241" s="27">
        <v>0</v>
      </c>
      <c r="AJ1241" s="27">
        <v>0</v>
      </c>
      <c r="AK1241" s="27">
        <v>0</v>
      </c>
      <c r="AL1241" s="27">
        <v>0</v>
      </c>
      <c r="AM1241" s="27">
        <v>0</v>
      </c>
      <c r="AN1241" s="26">
        <f t="shared" si="1064"/>
        <v>0</v>
      </c>
      <c r="AO1241" s="27">
        <v>0</v>
      </c>
      <c r="AP1241" s="27">
        <v>0</v>
      </c>
      <c r="AQ1241" s="27">
        <v>0</v>
      </c>
      <c r="AR1241" s="27">
        <v>0</v>
      </c>
      <c r="AS1241" s="26">
        <f t="shared" si="1065"/>
        <v>0</v>
      </c>
      <c r="AT1241" s="27">
        <v>0</v>
      </c>
      <c r="AU1241" s="27">
        <v>0</v>
      </c>
      <c r="AV1241" s="27">
        <v>0</v>
      </c>
      <c r="AW1241" s="27">
        <v>0</v>
      </c>
      <c r="AX1241" s="26">
        <f t="shared" si="1059"/>
        <v>0</v>
      </c>
      <c r="AY1241" s="27">
        <v>0</v>
      </c>
      <c r="AZ1241" s="27">
        <v>0</v>
      </c>
      <c r="BA1241" s="27">
        <v>0</v>
      </c>
      <c r="BB1241" s="27">
        <v>0</v>
      </c>
      <c r="BC1241" s="27"/>
      <c r="BD1241" s="27">
        <v>0</v>
      </c>
    </row>
    <row r="1242" spans="1:56" x14ac:dyDescent="0.25">
      <c r="C1242" s="24" t="s">
        <v>1</v>
      </c>
      <c r="D1242" s="29" t="s">
        <v>174</v>
      </c>
      <c r="E1242" s="26">
        <f t="shared" si="1060"/>
        <v>0</v>
      </c>
      <c r="F1242" s="27">
        <v>0</v>
      </c>
      <c r="G1242" s="27">
        <v>0</v>
      </c>
      <c r="H1242" s="27">
        <v>0</v>
      </c>
      <c r="I1242" s="27">
        <v>0</v>
      </c>
      <c r="J1242" s="26">
        <f t="shared" si="1061"/>
        <v>0</v>
      </c>
      <c r="K1242" s="27">
        <v>0</v>
      </c>
      <c r="L1242" s="27">
        <v>0</v>
      </c>
      <c r="M1242" s="27">
        <v>0</v>
      </c>
      <c r="N1242" s="27">
        <v>0</v>
      </c>
      <c r="O1242" s="26">
        <f t="shared" si="1062"/>
        <v>0</v>
      </c>
      <c r="P1242" s="27">
        <v>0</v>
      </c>
      <c r="Q1242" s="27">
        <v>0</v>
      </c>
      <c r="R1242" s="27">
        <v>0</v>
      </c>
      <c r="S1242" s="27">
        <v>0</v>
      </c>
      <c r="T1242" s="27">
        <v>0</v>
      </c>
      <c r="U1242" s="27">
        <v>0</v>
      </c>
      <c r="V1242" s="27">
        <v>0</v>
      </c>
      <c r="W1242" s="27">
        <v>0</v>
      </c>
      <c r="X1242" s="27">
        <v>0</v>
      </c>
      <c r="Y1242" s="27">
        <v>0</v>
      </c>
      <c r="Z1242" s="26">
        <f t="shared" si="1063"/>
        <v>0</v>
      </c>
      <c r="AA1242" s="27">
        <v>0</v>
      </c>
      <c r="AB1242" s="27">
        <v>0</v>
      </c>
      <c r="AC1242" s="27">
        <v>0</v>
      </c>
      <c r="AD1242" s="27">
        <v>0</v>
      </c>
      <c r="AE1242" s="27">
        <v>0</v>
      </c>
      <c r="AF1242" s="27">
        <v>0</v>
      </c>
      <c r="AG1242" s="27">
        <v>0</v>
      </c>
      <c r="AH1242" s="27">
        <v>0</v>
      </c>
      <c r="AI1242" s="27">
        <v>0</v>
      </c>
      <c r="AJ1242" s="27">
        <v>0</v>
      </c>
      <c r="AK1242" s="27">
        <v>0</v>
      </c>
      <c r="AL1242" s="27">
        <v>0</v>
      </c>
      <c r="AM1242" s="27">
        <v>0</v>
      </c>
      <c r="AN1242" s="26">
        <f t="shared" si="1064"/>
        <v>0</v>
      </c>
      <c r="AO1242" s="27">
        <v>0</v>
      </c>
      <c r="AP1242" s="27">
        <v>0</v>
      </c>
      <c r="AQ1242" s="27">
        <v>0</v>
      </c>
      <c r="AR1242" s="27">
        <v>0</v>
      </c>
      <c r="AS1242" s="26">
        <f t="shared" si="1065"/>
        <v>0</v>
      </c>
      <c r="AT1242" s="27">
        <v>0</v>
      </c>
      <c r="AU1242" s="27">
        <v>0</v>
      </c>
      <c r="AV1242" s="27">
        <v>0</v>
      </c>
      <c r="AW1242" s="27">
        <v>0</v>
      </c>
      <c r="AX1242" s="26">
        <f t="shared" si="1059"/>
        <v>0</v>
      </c>
      <c r="AY1242" s="27">
        <v>0</v>
      </c>
      <c r="AZ1242" s="27">
        <v>0</v>
      </c>
      <c r="BA1242" s="27">
        <v>0</v>
      </c>
      <c r="BB1242" s="27">
        <v>0</v>
      </c>
      <c r="BC1242" s="27"/>
      <c r="BD1242" s="27">
        <v>0</v>
      </c>
    </row>
    <row r="1243" spans="1:56" x14ac:dyDescent="0.25">
      <c r="C1243" s="24" t="s">
        <v>1</v>
      </c>
      <c r="D1243" s="29" t="s">
        <v>175</v>
      </c>
      <c r="E1243" s="26">
        <f t="shared" si="1060"/>
        <v>0</v>
      </c>
      <c r="F1243" s="27">
        <v>0</v>
      </c>
      <c r="G1243" s="27">
        <v>0</v>
      </c>
      <c r="H1243" s="27">
        <v>0</v>
      </c>
      <c r="I1243" s="27">
        <v>0</v>
      </c>
      <c r="J1243" s="26">
        <f t="shared" si="1061"/>
        <v>0</v>
      </c>
      <c r="K1243" s="27">
        <v>0</v>
      </c>
      <c r="L1243" s="27">
        <v>0</v>
      </c>
      <c r="M1243" s="27">
        <v>0</v>
      </c>
      <c r="N1243" s="27">
        <v>0</v>
      </c>
      <c r="O1243" s="26">
        <f t="shared" si="1062"/>
        <v>0</v>
      </c>
      <c r="P1243" s="27">
        <v>0</v>
      </c>
      <c r="Q1243" s="27">
        <v>0</v>
      </c>
      <c r="R1243" s="27">
        <v>0</v>
      </c>
      <c r="S1243" s="27">
        <v>0</v>
      </c>
      <c r="T1243" s="27">
        <v>0</v>
      </c>
      <c r="U1243" s="27">
        <v>0</v>
      </c>
      <c r="V1243" s="27">
        <v>0</v>
      </c>
      <c r="W1243" s="27">
        <v>0</v>
      </c>
      <c r="X1243" s="27">
        <v>0</v>
      </c>
      <c r="Y1243" s="27">
        <v>0</v>
      </c>
      <c r="Z1243" s="26">
        <f t="shared" si="1063"/>
        <v>0</v>
      </c>
      <c r="AA1243" s="27">
        <v>0</v>
      </c>
      <c r="AB1243" s="27">
        <v>0</v>
      </c>
      <c r="AC1243" s="27">
        <v>0</v>
      </c>
      <c r="AD1243" s="27">
        <v>0</v>
      </c>
      <c r="AE1243" s="27">
        <v>0</v>
      </c>
      <c r="AF1243" s="27">
        <v>0</v>
      </c>
      <c r="AG1243" s="27">
        <v>0</v>
      </c>
      <c r="AH1243" s="27">
        <v>0</v>
      </c>
      <c r="AI1243" s="27">
        <v>0</v>
      </c>
      <c r="AJ1243" s="27">
        <v>0</v>
      </c>
      <c r="AK1243" s="27">
        <v>0</v>
      </c>
      <c r="AL1243" s="27">
        <v>0</v>
      </c>
      <c r="AM1243" s="27">
        <v>0</v>
      </c>
      <c r="AN1243" s="26">
        <f t="shared" si="1064"/>
        <v>0</v>
      </c>
      <c r="AO1243" s="27">
        <v>0</v>
      </c>
      <c r="AP1243" s="27">
        <v>0</v>
      </c>
      <c r="AQ1243" s="27">
        <v>0</v>
      </c>
      <c r="AR1243" s="27">
        <v>0</v>
      </c>
      <c r="AS1243" s="26">
        <f t="shared" si="1065"/>
        <v>0</v>
      </c>
      <c r="AT1243" s="27">
        <v>0</v>
      </c>
      <c r="AU1243" s="27">
        <v>0</v>
      </c>
      <c r="AV1243" s="27">
        <v>0</v>
      </c>
      <c r="AW1243" s="27">
        <v>0</v>
      </c>
      <c r="AX1243" s="26">
        <f t="shared" si="1059"/>
        <v>0</v>
      </c>
      <c r="AY1243" s="27">
        <v>0</v>
      </c>
      <c r="AZ1243" s="27">
        <v>0</v>
      </c>
      <c r="BA1243" s="27">
        <v>0</v>
      </c>
      <c r="BB1243" s="27">
        <v>0</v>
      </c>
      <c r="BC1243" s="27"/>
      <c r="BD1243" s="27">
        <v>0</v>
      </c>
    </row>
    <row r="1244" spans="1:56" ht="30" x14ac:dyDescent="0.25">
      <c r="C1244" s="24" t="s">
        <v>1</v>
      </c>
      <c r="D1244" s="29" t="s">
        <v>176</v>
      </c>
      <c r="E1244" s="26">
        <f t="shared" si="1060"/>
        <v>7</v>
      </c>
      <c r="F1244" s="27">
        <v>7</v>
      </c>
      <c r="G1244" s="27">
        <v>0</v>
      </c>
      <c r="H1244" s="27">
        <v>0</v>
      </c>
      <c r="I1244" s="27">
        <v>0</v>
      </c>
      <c r="J1244" s="26">
        <f t="shared" si="1061"/>
        <v>7</v>
      </c>
      <c r="K1244" s="27">
        <v>7</v>
      </c>
      <c r="L1244" s="27">
        <v>0</v>
      </c>
      <c r="M1244" s="27">
        <v>0</v>
      </c>
      <c r="N1244" s="27">
        <v>0</v>
      </c>
      <c r="O1244" s="26">
        <f t="shared" si="1062"/>
        <v>7</v>
      </c>
      <c r="P1244" s="27">
        <v>7</v>
      </c>
      <c r="Q1244" s="27">
        <v>0</v>
      </c>
      <c r="R1244" s="27">
        <v>0</v>
      </c>
      <c r="S1244" s="27">
        <v>0</v>
      </c>
      <c r="T1244" s="27">
        <v>0</v>
      </c>
      <c r="U1244" s="27">
        <v>0</v>
      </c>
      <c r="V1244" s="27">
        <v>0</v>
      </c>
      <c r="W1244" s="27">
        <v>0</v>
      </c>
      <c r="X1244" s="27">
        <v>0</v>
      </c>
      <c r="Y1244" s="27">
        <v>0</v>
      </c>
      <c r="Z1244" s="26">
        <f t="shared" si="1063"/>
        <v>1.0561</v>
      </c>
      <c r="AA1244" s="27">
        <v>1.0561</v>
      </c>
      <c r="AB1244" s="27">
        <v>0</v>
      </c>
      <c r="AC1244" s="27">
        <v>0</v>
      </c>
      <c r="AD1244" s="27">
        <v>0</v>
      </c>
      <c r="AE1244" s="27">
        <v>0</v>
      </c>
      <c r="AF1244" s="27">
        <v>0</v>
      </c>
      <c r="AG1244" s="27">
        <v>0</v>
      </c>
      <c r="AH1244" s="27">
        <v>0</v>
      </c>
      <c r="AI1244" s="27">
        <v>0</v>
      </c>
      <c r="AJ1244" s="27">
        <v>0</v>
      </c>
      <c r="AK1244" s="27">
        <v>0</v>
      </c>
      <c r="AL1244" s="27">
        <v>0</v>
      </c>
      <c r="AM1244" s="27">
        <v>0</v>
      </c>
      <c r="AN1244" s="26">
        <f t="shared" si="1064"/>
        <v>7</v>
      </c>
      <c r="AO1244" s="27">
        <v>7</v>
      </c>
      <c r="AP1244" s="27">
        <v>0</v>
      </c>
      <c r="AQ1244" s="27">
        <v>0</v>
      </c>
      <c r="AR1244" s="27">
        <v>0</v>
      </c>
      <c r="AS1244" s="26">
        <f t="shared" si="1065"/>
        <v>7</v>
      </c>
      <c r="AT1244" s="27">
        <v>7</v>
      </c>
      <c r="AU1244" s="27">
        <v>0</v>
      </c>
      <c r="AV1244" s="27">
        <v>0</v>
      </c>
      <c r="AW1244" s="27">
        <v>0</v>
      </c>
      <c r="AX1244" s="26">
        <f t="shared" si="1059"/>
        <v>7</v>
      </c>
      <c r="AY1244" s="27">
        <v>7</v>
      </c>
      <c r="AZ1244" s="27">
        <v>0</v>
      </c>
      <c r="BA1244" s="27">
        <v>0</v>
      </c>
      <c r="BB1244" s="27">
        <v>0</v>
      </c>
      <c r="BC1244" s="27"/>
      <c r="BD1244" s="27">
        <v>0</v>
      </c>
    </row>
    <row r="1245" spans="1:56" ht="30" x14ac:dyDescent="0.25">
      <c r="A1245" s="2"/>
      <c r="B1245" s="2" t="s">
        <v>308</v>
      </c>
      <c r="C1245" s="6" t="s">
        <v>1</v>
      </c>
      <c r="D1245" s="7" t="s">
        <v>177</v>
      </c>
      <c r="E1245" s="22">
        <f t="shared" si="1060"/>
        <v>0</v>
      </c>
      <c r="F1245" s="22">
        <v>0</v>
      </c>
      <c r="G1245" s="22">
        <v>0</v>
      </c>
      <c r="H1245" s="22">
        <v>0</v>
      </c>
      <c r="I1245" s="22">
        <v>0</v>
      </c>
      <c r="J1245" s="22">
        <f t="shared" si="1061"/>
        <v>0</v>
      </c>
      <c r="K1245" s="22">
        <v>0</v>
      </c>
      <c r="L1245" s="22">
        <v>0</v>
      </c>
      <c r="M1245" s="22">
        <v>0</v>
      </c>
      <c r="N1245" s="22">
        <v>0</v>
      </c>
      <c r="O1245" s="22">
        <f t="shared" si="1062"/>
        <v>0</v>
      </c>
      <c r="P1245" s="22">
        <v>0</v>
      </c>
      <c r="Q1245" s="22">
        <v>0</v>
      </c>
      <c r="R1245" s="22">
        <v>0</v>
      </c>
      <c r="S1245" s="22">
        <v>0</v>
      </c>
      <c r="T1245" s="22">
        <v>0</v>
      </c>
      <c r="U1245" s="22">
        <v>0</v>
      </c>
      <c r="V1245" s="22">
        <v>0</v>
      </c>
      <c r="W1245" s="22">
        <v>0</v>
      </c>
      <c r="X1245" s="22">
        <v>0</v>
      </c>
      <c r="Y1245" s="22">
        <v>0</v>
      </c>
      <c r="Z1245" s="22">
        <f t="shared" si="1063"/>
        <v>0</v>
      </c>
      <c r="AA1245" s="22">
        <v>0</v>
      </c>
      <c r="AB1245" s="22">
        <v>0</v>
      </c>
      <c r="AC1245" s="22">
        <v>0</v>
      </c>
      <c r="AD1245" s="22">
        <v>0</v>
      </c>
      <c r="AE1245" s="22">
        <v>0</v>
      </c>
      <c r="AF1245" s="22">
        <v>0</v>
      </c>
      <c r="AG1245" s="22">
        <v>0</v>
      </c>
      <c r="AH1245" s="22">
        <v>0</v>
      </c>
      <c r="AI1245" s="22">
        <v>0</v>
      </c>
      <c r="AJ1245" s="22">
        <v>0</v>
      </c>
      <c r="AK1245" s="22">
        <v>0</v>
      </c>
      <c r="AL1245" s="22">
        <v>0</v>
      </c>
      <c r="AM1245" s="22">
        <v>0</v>
      </c>
      <c r="AN1245" s="22">
        <f t="shared" si="1064"/>
        <v>0</v>
      </c>
      <c r="AO1245" s="22">
        <v>0</v>
      </c>
      <c r="AP1245" s="22">
        <v>0</v>
      </c>
      <c r="AQ1245" s="22">
        <v>0</v>
      </c>
      <c r="AR1245" s="22">
        <v>0</v>
      </c>
      <c r="AS1245" s="22">
        <f t="shared" si="1065"/>
        <v>0</v>
      </c>
      <c r="AT1245" s="22">
        <v>0</v>
      </c>
      <c r="AU1245" s="22">
        <v>0</v>
      </c>
      <c r="AV1245" s="22">
        <v>0</v>
      </c>
      <c r="AW1245" s="22">
        <v>0</v>
      </c>
      <c r="AX1245" s="22">
        <f t="shared" si="1059"/>
        <v>0</v>
      </c>
      <c r="AY1245" s="22">
        <v>0</v>
      </c>
      <c r="AZ1245" s="22">
        <v>0</v>
      </c>
      <c r="BA1245" s="22">
        <v>0</v>
      </c>
      <c r="BB1245" s="22">
        <v>0</v>
      </c>
      <c r="BC1245" s="22">
        <f>AT1245-AO1245</f>
        <v>0</v>
      </c>
      <c r="BD1245" s="22">
        <v>0</v>
      </c>
    </row>
    <row r="1246" spans="1:56" ht="45" x14ac:dyDescent="0.25">
      <c r="C1246" s="24" t="s">
        <v>1</v>
      </c>
      <c r="D1246" s="25" t="s">
        <v>178</v>
      </c>
      <c r="E1246" s="26">
        <f t="shared" si="1060"/>
        <v>0</v>
      </c>
      <c r="F1246" s="27">
        <f>SUM(F1247,F1251)</f>
        <v>0</v>
      </c>
      <c r="G1246" s="27">
        <f>SUM(G1247,G1251)</f>
        <v>0</v>
      </c>
      <c r="H1246" s="27">
        <f>SUM(H1247,H1251)</f>
        <v>0</v>
      </c>
      <c r="I1246" s="27">
        <f>SUM(I1247,I1251)</f>
        <v>0</v>
      </c>
      <c r="J1246" s="26">
        <f t="shared" si="1061"/>
        <v>0</v>
      </c>
      <c r="K1246" s="27">
        <f>SUM(K1247,K1251)</f>
        <v>0</v>
      </c>
      <c r="L1246" s="27">
        <f>SUM(L1247,L1251)</f>
        <v>0</v>
      </c>
      <c r="M1246" s="27">
        <f>SUM(M1247,M1251)</f>
        <v>0</v>
      </c>
      <c r="N1246" s="27">
        <f>SUM(N1247,N1251)</f>
        <v>0</v>
      </c>
      <c r="O1246" s="26">
        <f t="shared" si="1062"/>
        <v>0</v>
      </c>
      <c r="P1246" s="27">
        <f t="shared" ref="P1246:Y1246" si="1096">SUM(P1247,P1251)</f>
        <v>0</v>
      </c>
      <c r="Q1246" s="27">
        <f t="shared" si="1096"/>
        <v>0</v>
      </c>
      <c r="R1246" s="27">
        <f t="shared" si="1096"/>
        <v>0</v>
      </c>
      <c r="S1246" s="27">
        <f t="shared" si="1096"/>
        <v>0</v>
      </c>
      <c r="T1246" s="27">
        <f t="shared" si="1096"/>
        <v>0</v>
      </c>
      <c r="U1246" s="27">
        <f t="shared" si="1096"/>
        <v>0</v>
      </c>
      <c r="V1246" s="27">
        <f t="shared" si="1096"/>
        <v>0</v>
      </c>
      <c r="W1246" s="27">
        <f t="shared" si="1096"/>
        <v>0</v>
      </c>
      <c r="X1246" s="27">
        <f t="shared" si="1096"/>
        <v>0</v>
      </c>
      <c r="Y1246" s="27">
        <f t="shared" si="1096"/>
        <v>0</v>
      </c>
      <c r="Z1246" s="26">
        <f t="shared" si="1063"/>
        <v>0</v>
      </c>
      <c r="AA1246" s="27">
        <f t="shared" ref="AA1246:AM1246" si="1097">SUM(AA1247,AA1251)</f>
        <v>0</v>
      </c>
      <c r="AB1246" s="27">
        <f t="shared" si="1097"/>
        <v>0</v>
      </c>
      <c r="AC1246" s="27">
        <f t="shared" si="1097"/>
        <v>0</v>
      </c>
      <c r="AD1246" s="27">
        <f t="shared" si="1097"/>
        <v>0</v>
      </c>
      <c r="AE1246" s="27">
        <f t="shared" si="1097"/>
        <v>0</v>
      </c>
      <c r="AF1246" s="27">
        <f t="shared" si="1097"/>
        <v>0</v>
      </c>
      <c r="AG1246" s="27">
        <f t="shared" si="1097"/>
        <v>0</v>
      </c>
      <c r="AH1246" s="27">
        <f t="shared" si="1097"/>
        <v>0</v>
      </c>
      <c r="AI1246" s="27">
        <f t="shared" si="1097"/>
        <v>0</v>
      </c>
      <c r="AJ1246" s="27">
        <f t="shared" si="1097"/>
        <v>0</v>
      </c>
      <c r="AK1246" s="27">
        <f t="shared" si="1097"/>
        <v>0</v>
      </c>
      <c r="AL1246" s="27">
        <f t="shared" si="1097"/>
        <v>0</v>
      </c>
      <c r="AM1246" s="27">
        <f t="shared" si="1097"/>
        <v>0</v>
      </c>
      <c r="AN1246" s="26">
        <f t="shared" si="1064"/>
        <v>0</v>
      </c>
      <c r="AO1246" s="27">
        <f>SUM(AO1247,AO1251)</f>
        <v>0</v>
      </c>
      <c r="AP1246" s="27">
        <f>SUM(AP1247,AP1251)</f>
        <v>0</v>
      </c>
      <c r="AQ1246" s="27">
        <f>SUM(AQ1247,AQ1251)</f>
        <v>0</v>
      </c>
      <c r="AR1246" s="27">
        <f>SUM(AR1247,AR1251)</f>
        <v>0</v>
      </c>
      <c r="AS1246" s="26">
        <f t="shared" si="1065"/>
        <v>0</v>
      </c>
      <c r="AT1246" s="27">
        <f>SUM(AT1247,AT1251)</f>
        <v>0</v>
      </c>
      <c r="AU1246" s="27">
        <f>SUM(AU1247,AU1251)</f>
        <v>0</v>
      </c>
      <c r="AV1246" s="27">
        <f>SUM(AV1247,AV1251)</f>
        <v>0</v>
      </c>
      <c r="AW1246" s="27">
        <f>SUM(AW1247,AW1251)</f>
        <v>0</v>
      </c>
      <c r="AX1246" s="26">
        <f t="shared" si="1059"/>
        <v>0</v>
      </c>
      <c r="AY1246" s="27">
        <f>SUM(AY1247,AY1251)</f>
        <v>0</v>
      </c>
      <c r="AZ1246" s="27">
        <f>SUM(AZ1247,AZ1251)</f>
        <v>0</v>
      </c>
      <c r="BA1246" s="27">
        <f>SUM(BA1247,BA1251)</f>
        <v>0</v>
      </c>
      <c r="BB1246" s="27">
        <f>SUM(BB1247,BB1251)</f>
        <v>0</v>
      </c>
      <c r="BC1246" s="27"/>
      <c r="BD1246" s="27">
        <f>SUM(BD1247,BD1251)</f>
        <v>0</v>
      </c>
    </row>
    <row r="1247" spans="1:56" x14ac:dyDescent="0.25">
      <c r="C1247" s="24" t="s">
        <v>1</v>
      </c>
      <c r="D1247" s="28" t="s">
        <v>179</v>
      </c>
      <c r="E1247" s="26">
        <f t="shared" si="1060"/>
        <v>0</v>
      </c>
      <c r="F1247" s="27">
        <f>SUM(F1248:F1250)</f>
        <v>0</v>
      </c>
      <c r="G1247" s="27">
        <f>SUM(G1248:G1250)</f>
        <v>0</v>
      </c>
      <c r="H1247" s="27">
        <f>SUM(H1248:H1250)</f>
        <v>0</v>
      </c>
      <c r="I1247" s="27">
        <f>SUM(I1248:I1250)</f>
        <v>0</v>
      </c>
      <c r="J1247" s="26">
        <f t="shared" si="1061"/>
        <v>0</v>
      </c>
      <c r="K1247" s="27">
        <f>SUM(K1248:K1250)</f>
        <v>0</v>
      </c>
      <c r="L1247" s="27">
        <f>SUM(L1248:L1250)</f>
        <v>0</v>
      </c>
      <c r="M1247" s="27">
        <f>SUM(M1248:M1250)</f>
        <v>0</v>
      </c>
      <c r="N1247" s="27">
        <f>SUM(N1248:N1250)</f>
        <v>0</v>
      </c>
      <c r="O1247" s="26">
        <f t="shared" si="1062"/>
        <v>0</v>
      </c>
      <c r="P1247" s="27">
        <f t="shared" ref="P1247:Y1247" si="1098">SUM(P1248:P1250)</f>
        <v>0</v>
      </c>
      <c r="Q1247" s="27">
        <f t="shared" si="1098"/>
        <v>0</v>
      </c>
      <c r="R1247" s="27">
        <f t="shared" si="1098"/>
        <v>0</v>
      </c>
      <c r="S1247" s="27">
        <f t="shared" si="1098"/>
        <v>0</v>
      </c>
      <c r="T1247" s="27">
        <f t="shared" si="1098"/>
        <v>0</v>
      </c>
      <c r="U1247" s="27">
        <f t="shared" si="1098"/>
        <v>0</v>
      </c>
      <c r="V1247" s="27">
        <f t="shared" si="1098"/>
        <v>0</v>
      </c>
      <c r="W1247" s="27">
        <f t="shared" si="1098"/>
        <v>0</v>
      </c>
      <c r="X1247" s="27">
        <f t="shared" si="1098"/>
        <v>0</v>
      </c>
      <c r="Y1247" s="27">
        <f t="shared" si="1098"/>
        <v>0</v>
      </c>
      <c r="Z1247" s="26">
        <f t="shared" si="1063"/>
        <v>0</v>
      </c>
      <c r="AA1247" s="27">
        <f t="shared" ref="AA1247:AM1247" si="1099">SUM(AA1248:AA1250)</f>
        <v>0</v>
      </c>
      <c r="AB1247" s="27">
        <f t="shared" si="1099"/>
        <v>0</v>
      </c>
      <c r="AC1247" s="27">
        <f t="shared" si="1099"/>
        <v>0</v>
      </c>
      <c r="AD1247" s="27">
        <f t="shared" si="1099"/>
        <v>0</v>
      </c>
      <c r="AE1247" s="27">
        <f t="shared" si="1099"/>
        <v>0</v>
      </c>
      <c r="AF1247" s="27">
        <f t="shared" si="1099"/>
        <v>0</v>
      </c>
      <c r="AG1247" s="27">
        <f t="shared" si="1099"/>
        <v>0</v>
      </c>
      <c r="AH1247" s="27">
        <f t="shared" si="1099"/>
        <v>0</v>
      </c>
      <c r="AI1247" s="27">
        <f t="shared" si="1099"/>
        <v>0</v>
      </c>
      <c r="AJ1247" s="27">
        <f t="shared" si="1099"/>
        <v>0</v>
      </c>
      <c r="AK1247" s="27">
        <f t="shared" si="1099"/>
        <v>0</v>
      </c>
      <c r="AL1247" s="27">
        <f t="shared" si="1099"/>
        <v>0</v>
      </c>
      <c r="AM1247" s="27">
        <f t="shared" si="1099"/>
        <v>0</v>
      </c>
      <c r="AN1247" s="26">
        <f t="shared" si="1064"/>
        <v>0</v>
      </c>
      <c r="AO1247" s="27">
        <f>SUM(AO1248:AO1250)</f>
        <v>0</v>
      </c>
      <c r="AP1247" s="27">
        <f>SUM(AP1248:AP1250)</f>
        <v>0</v>
      </c>
      <c r="AQ1247" s="27">
        <f>SUM(AQ1248:AQ1250)</f>
        <v>0</v>
      </c>
      <c r="AR1247" s="27">
        <f>SUM(AR1248:AR1250)</f>
        <v>0</v>
      </c>
      <c r="AS1247" s="26">
        <f t="shared" si="1065"/>
        <v>0</v>
      </c>
      <c r="AT1247" s="27">
        <f>SUM(AT1248:AT1250)</f>
        <v>0</v>
      </c>
      <c r="AU1247" s="27">
        <f>SUM(AU1248:AU1250)</f>
        <v>0</v>
      </c>
      <c r="AV1247" s="27">
        <f>SUM(AV1248:AV1250)</f>
        <v>0</v>
      </c>
      <c r="AW1247" s="27">
        <f>SUM(AW1248:AW1250)</f>
        <v>0</v>
      </c>
      <c r="AX1247" s="26">
        <f t="shared" si="1059"/>
        <v>0</v>
      </c>
      <c r="AY1247" s="27">
        <f>SUM(AY1248:AY1250)</f>
        <v>0</v>
      </c>
      <c r="AZ1247" s="27">
        <f>SUM(AZ1248:AZ1250)</f>
        <v>0</v>
      </c>
      <c r="BA1247" s="27">
        <f>SUM(BA1248:BA1250)</f>
        <v>0</v>
      </c>
      <c r="BB1247" s="27">
        <f>SUM(BB1248:BB1250)</f>
        <v>0</v>
      </c>
      <c r="BC1247" s="27"/>
      <c r="BD1247" s="27">
        <f>SUM(BD1248:BD1250)</f>
        <v>0</v>
      </c>
    </row>
    <row r="1248" spans="1:56" x14ac:dyDescent="0.25">
      <c r="C1248" s="24" t="s">
        <v>1</v>
      </c>
      <c r="D1248" s="29" t="s">
        <v>180</v>
      </c>
      <c r="E1248" s="26">
        <f t="shared" si="1060"/>
        <v>0</v>
      </c>
      <c r="F1248" s="27">
        <v>0</v>
      </c>
      <c r="G1248" s="27">
        <v>0</v>
      </c>
      <c r="H1248" s="27">
        <v>0</v>
      </c>
      <c r="I1248" s="27">
        <v>0</v>
      </c>
      <c r="J1248" s="26">
        <f t="shared" si="1061"/>
        <v>0</v>
      </c>
      <c r="K1248" s="27">
        <v>0</v>
      </c>
      <c r="L1248" s="27">
        <v>0</v>
      </c>
      <c r="M1248" s="27">
        <v>0</v>
      </c>
      <c r="N1248" s="27">
        <v>0</v>
      </c>
      <c r="O1248" s="26">
        <f t="shared" si="1062"/>
        <v>0</v>
      </c>
      <c r="P1248" s="27">
        <v>0</v>
      </c>
      <c r="Q1248" s="27">
        <v>0</v>
      </c>
      <c r="R1248" s="27">
        <v>0</v>
      </c>
      <c r="S1248" s="27">
        <v>0</v>
      </c>
      <c r="T1248" s="27">
        <v>0</v>
      </c>
      <c r="U1248" s="27">
        <v>0</v>
      </c>
      <c r="V1248" s="27">
        <v>0</v>
      </c>
      <c r="W1248" s="27">
        <v>0</v>
      </c>
      <c r="X1248" s="27">
        <v>0</v>
      </c>
      <c r="Y1248" s="27">
        <v>0</v>
      </c>
      <c r="Z1248" s="26">
        <f t="shared" si="1063"/>
        <v>0</v>
      </c>
      <c r="AA1248" s="27">
        <v>0</v>
      </c>
      <c r="AB1248" s="27">
        <v>0</v>
      </c>
      <c r="AC1248" s="27">
        <v>0</v>
      </c>
      <c r="AD1248" s="27">
        <v>0</v>
      </c>
      <c r="AE1248" s="27">
        <v>0</v>
      </c>
      <c r="AF1248" s="27">
        <v>0</v>
      </c>
      <c r="AG1248" s="27">
        <v>0</v>
      </c>
      <c r="AH1248" s="27">
        <v>0</v>
      </c>
      <c r="AI1248" s="27">
        <v>0</v>
      </c>
      <c r="AJ1248" s="27">
        <v>0</v>
      </c>
      <c r="AK1248" s="27">
        <v>0</v>
      </c>
      <c r="AL1248" s="27">
        <v>0</v>
      </c>
      <c r="AM1248" s="27">
        <v>0</v>
      </c>
      <c r="AN1248" s="26">
        <f t="shared" si="1064"/>
        <v>0</v>
      </c>
      <c r="AO1248" s="27">
        <v>0</v>
      </c>
      <c r="AP1248" s="27">
        <v>0</v>
      </c>
      <c r="AQ1248" s="27">
        <v>0</v>
      </c>
      <c r="AR1248" s="27">
        <v>0</v>
      </c>
      <c r="AS1248" s="26">
        <f t="shared" si="1065"/>
        <v>0</v>
      </c>
      <c r="AT1248" s="27">
        <v>0</v>
      </c>
      <c r="AU1248" s="27">
        <v>0</v>
      </c>
      <c r="AV1248" s="27">
        <v>0</v>
      </c>
      <c r="AW1248" s="27">
        <v>0</v>
      </c>
      <c r="AX1248" s="26">
        <f t="shared" si="1059"/>
        <v>0</v>
      </c>
      <c r="AY1248" s="27">
        <v>0</v>
      </c>
      <c r="AZ1248" s="27">
        <v>0</v>
      </c>
      <c r="BA1248" s="27">
        <v>0</v>
      </c>
      <c r="BB1248" s="27">
        <v>0</v>
      </c>
      <c r="BC1248" s="27"/>
      <c r="BD1248" s="27">
        <v>0</v>
      </c>
    </row>
    <row r="1249" spans="1:56" x14ac:dyDescent="0.25">
      <c r="C1249" s="24" t="s">
        <v>1</v>
      </c>
      <c r="D1249" s="29" t="s">
        <v>181</v>
      </c>
      <c r="E1249" s="26">
        <f t="shared" si="1060"/>
        <v>0</v>
      </c>
      <c r="F1249" s="27">
        <v>0</v>
      </c>
      <c r="G1249" s="27">
        <v>0</v>
      </c>
      <c r="H1249" s="27">
        <v>0</v>
      </c>
      <c r="I1249" s="27">
        <v>0</v>
      </c>
      <c r="J1249" s="26">
        <f t="shared" si="1061"/>
        <v>0</v>
      </c>
      <c r="K1249" s="27">
        <v>0</v>
      </c>
      <c r="L1249" s="27">
        <v>0</v>
      </c>
      <c r="M1249" s="27">
        <v>0</v>
      </c>
      <c r="N1249" s="27">
        <v>0</v>
      </c>
      <c r="O1249" s="26">
        <f t="shared" si="1062"/>
        <v>0</v>
      </c>
      <c r="P1249" s="27">
        <v>0</v>
      </c>
      <c r="Q1249" s="27">
        <v>0</v>
      </c>
      <c r="R1249" s="27">
        <v>0</v>
      </c>
      <c r="S1249" s="27">
        <v>0</v>
      </c>
      <c r="T1249" s="27">
        <v>0</v>
      </c>
      <c r="U1249" s="27">
        <v>0</v>
      </c>
      <c r="V1249" s="27">
        <v>0</v>
      </c>
      <c r="W1249" s="27">
        <v>0</v>
      </c>
      <c r="X1249" s="27">
        <v>0</v>
      </c>
      <c r="Y1249" s="27">
        <v>0</v>
      </c>
      <c r="Z1249" s="26">
        <f t="shared" si="1063"/>
        <v>0</v>
      </c>
      <c r="AA1249" s="27">
        <v>0</v>
      </c>
      <c r="AB1249" s="27">
        <v>0</v>
      </c>
      <c r="AC1249" s="27">
        <v>0</v>
      </c>
      <c r="AD1249" s="27">
        <v>0</v>
      </c>
      <c r="AE1249" s="27">
        <v>0</v>
      </c>
      <c r="AF1249" s="27">
        <v>0</v>
      </c>
      <c r="AG1249" s="27">
        <v>0</v>
      </c>
      <c r="AH1249" s="27">
        <v>0</v>
      </c>
      <c r="AI1249" s="27">
        <v>0</v>
      </c>
      <c r="AJ1249" s="27">
        <v>0</v>
      </c>
      <c r="AK1249" s="27">
        <v>0</v>
      </c>
      <c r="AL1249" s="27">
        <v>0</v>
      </c>
      <c r="AM1249" s="27">
        <v>0</v>
      </c>
      <c r="AN1249" s="26">
        <f t="shared" si="1064"/>
        <v>0</v>
      </c>
      <c r="AO1249" s="27">
        <v>0</v>
      </c>
      <c r="AP1249" s="27">
        <v>0</v>
      </c>
      <c r="AQ1249" s="27">
        <v>0</v>
      </c>
      <c r="AR1249" s="27">
        <v>0</v>
      </c>
      <c r="AS1249" s="26">
        <f t="shared" si="1065"/>
        <v>0</v>
      </c>
      <c r="AT1249" s="27">
        <v>0</v>
      </c>
      <c r="AU1249" s="27">
        <v>0</v>
      </c>
      <c r="AV1249" s="27">
        <v>0</v>
      </c>
      <c r="AW1249" s="27">
        <v>0</v>
      </c>
      <c r="AX1249" s="26">
        <f t="shared" si="1059"/>
        <v>0</v>
      </c>
      <c r="AY1249" s="27">
        <v>0</v>
      </c>
      <c r="AZ1249" s="27">
        <v>0</v>
      </c>
      <c r="BA1249" s="27">
        <v>0</v>
      </c>
      <c r="BB1249" s="27">
        <v>0</v>
      </c>
      <c r="BC1249" s="27"/>
      <c r="BD1249" s="27">
        <v>0</v>
      </c>
    </row>
    <row r="1250" spans="1:56" x14ac:dyDescent="0.25">
      <c r="C1250" s="24" t="s">
        <v>1</v>
      </c>
      <c r="D1250" s="29" t="s">
        <v>182</v>
      </c>
      <c r="E1250" s="26">
        <f t="shared" si="1060"/>
        <v>0</v>
      </c>
      <c r="F1250" s="27">
        <v>0</v>
      </c>
      <c r="G1250" s="27">
        <v>0</v>
      </c>
      <c r="H1250" s="27">
        <v>0</v>
      </c>
      <c r="I1250" s="27">
        <v>0</v>
      </c>
      <c r="J1250" s="26">
        <f t="shared" si="1061"/>
        <v>0</v>
      </c>
      <c r="K1250" s="27">
        <v>0</v>
      </c>
      <c r="L1250" s="27">
        <v>0</v>
      </c>
      <c r="M1250" s="27">
        <v>0</v>
      </c>
      <c r="N1250" s="27">
        <v>0</v>
      </c>
      <c r="O1250" s="26">
        <f t="shared" si="1062"/>
        <v>0</v>
      </c>
      <c r="P1250" s="27">
        <v>0</v>
      </c>
      <c r="Q1250" s="27">
        <v>0</v>
      </c>
      <c r="R1250" s="27">
        <v>0</v>
      </c>
      <c r="S1250" s="27">
        <v>0</v>
      </c>
      <c r="T1250" s="27">
        <v>0</v>
      </c>
      <c r="U1250" s="27">
        <v>0</v>
      </c>
      <c r="V1250" s="27">
        <v>0</v>
      </c>
      <c r="W1250" s="27">
        <v>0</v>
      </c>
      <c r="X1250" s="27">
        <v>0</v>
      </c>
      <c r="Y1250" s="27">
        <v>0</v>
      </c>
      <c r="Z1250" s="26">
        <f t="shared" si="1063"/>
        <v>0</v>
      </c>
      <c r="AA1250" s="27">
        <v>0</v>
      </c>
      <c r="AB1250" s="27">
        <v>0</v>
      </c>
      <c r="AC1250" s="27">
        <v>0</v>
      </c>
      <c r="AD1250" s="27">
        <v>0</v>
      </c>
      <c r="AE1250" s="27">
        <v>0</v>
      </c>
      <c r="AF1250" s="27">
        <v>0</v>
      </c>
      <c r="AG1250" s="27">
        <v>0</v>
      </c>
      <c r="AH1250" s="27">
        <v>0</v>
      </c>
      <c r="AI1250" s="27">
        <v>0</v>
      </c>
      <c r="AJ1250" s="27">
        <v>0</v>
      </c>
      <c r="AK1250" s="27">
        <v>0</v>
      </c>
      <c r="AL1250" s="27">
        <v>0</v>
      </c>
      <c r="AM1250" s="27">
        <v>0</v>
      </c>
      <c r="AN1250" s="26">
        <f t="shared" si="1064"/>
        <v>0</v>
      </c>
      <c r="AO1250" s="27">
        <v>0</v>
      </c>
      <c r="AP1250" s="27">
        <v>0</v>
      </c>
      <c r="AQ1250" s="27">
        <v>0</v>
      </c>
      <c r="AR1250" s="27">
        <v>0</v>
      </c>
      <c r="AS1250" s="26">
        <f t="shared" si="1065"/>
        <v>0</v>
      </c>
      <c r="AT1250" s="27">
        <v>0</v>
      </c>
      <c r="AU1250" s="27">
        <v>0</v>
      </c>
      <c r="AV1250" s="27">
        <v>0</v>
      </c>
      <c r="AW1250" s="27">
        <v>0</v>
      </c>
      <c r="AX1250" s="26">
        <f t="shared" si="1059"/>
        <v>0</v>
      </c>
      <c r="AY1250" s="27">
        <v>0</v>
      </c>
      <c r="AZ1250" s="27">
        <v>0</v>
      </c>
      <c r="BA1250" s="27">
        <v>0</v>
      </c>
      <c r="BB1250" s="27">
        <v>0</v>
      </c>
      <c r="BC1250" s="27"/>
      <c r="BD1250" s="27">
        <v>0</v>
      </c>
    </row>
    <row r="1251" spans="1:56" x14ac:dyDescent="0.25">
      <c r="C1251" s="24" t="s">
        <v>1</v>
      </c>
      <c r="D1251" s="28" t="s">
        <v>183</v>
      </c>
      <c r="E1251" s="26">
        <f t="shared" si="1060"/>
        <v>0</v>
      </c>
      <c r="F1251" s="27">
        <v>0</v>
      </c>
      <c r="G1251" s="27">
        <v>0</v>
      </c>
      <c r="H1251" s="27">
        <v>0</v>
      </c>
      <c r="I1251" s="27">
        <v>0</v>
      </c>
      <c r="J1251" s="26">
        <f t="shared" si="1061"/>
        <v>0</v>
      </c>
      <c r="K1251" s="27">
        <v>0</v>
      </c>
      <c r="L1251" s="27">
        <v>0</v>
      </c>
      <c r="M1251" s="27">
        <v>0</v>
      </c>
      <c r="N1251" s="27">
        <v>0</v>
      </c>
      <c r="O1251" s="26">
        <f t="shared" si="1062"/>
        <v>0</v>
      </c>
      <c r="P1251" s="27">
        <v>0</v>
      </c>
      <c r="Q1251" s="27">
        <v>0</v>
      </c>
      <c r="R1251" s="27">
        <v>0</v>
      </c>
      <c r="S1251" s="27">
        <v>0</v>
      </c>
      <c r="T1251" s="27">
        <v>0</v>
      </c>
      <c r="U1251" s="27">
        <v>0</v>
      </c>
      <c r="V1251" s="27">
        <v>0</v>
      </c>
      <c r="W1251" s="27">
        <v>0</v>
      </c>
      <c r="X1251" s="27">
        <v>0</v>
      </c>
      <c r="Y1251" s="27">
        <v>0</v>
      </c>
      <c r="Z1251" s="26">
        <f t="shared" si="1063"/>
        <v>0</v>
      </c>
      <c r="AA1251" s="27">
        <v>0</v>
      </c>
      <c r="AB1251" s="27">
        <v>0</v>
      </c>
      <c r="AC1251" s="27">
        <v>0</v>
      </c>
      <c r="AD1251" s="27">
        <v>0</v>
      </c>
      <c r="AE1251" s="27">
        <v>0</v>
      </c>
      <c r="AF1251" s="27">
        <v>0</v>
      </c>
      <c r="AG1251" s="27">
        <v>0</v>
      </c>
      <c r="AH1251" s="27">
        <v>0</v>
      </c>
      <c r="AI1251" s="27">
        <v>0</v>
      </c>
      <c r="AJ1251" s="27">
        <v>0</v>
      </c>
      <c r="AK1251" s="27">
        <v>0</v>
      </c>
      <c r="AL1251" s="27">
        <v>0</v>
      </c>
      <c r="AM1251" s="27">
        <v>0</v>
      </c>
      <c r="AN1251" s="26">
        <f t="shared" si="1064"/>
        <v>0</v>
      </c>
      <c r="AO1251" s="27">
        <v>0</v>
      </c>
      <c r="AP1251" s="27">
        <v>0</v>
      </c>
      <c r="AQ1251" s="27">
        <v>0</v>
      </c>
      <c r="AR1251" s="27">
        <v>0</v>
      </c>
      <c r="AS1251" s="26">
        <f t="shared" si="1065"/>
        <v>0</v>
      </c>
      <c r="AT1251" s="27">
        <v>0</v>
      </c>
      <c r="AU1251" s="27">
        <v>0</v>
      </c>
      <c r="AV1251" s="27">
        <v>0</v>
      </c>
      <c r="AW1251" s="27">
        <v>0</v>
      </c>
      <c r="AX1251" s="26">
        <f t="shared" ref="AX1251:AX1314" si="1100">SUM(AY1251:BA1251)</f>
        <v>0</v>
      </c>
      <c r="AY1251" s="27">
        <v>0</v>
      </c>
      <c r="AZ1251" s="27">
        <v>0</v>
      </c>
      <c r="BA1251" s="27">
        <v>0</v>
      </c>
      <c r="BB1251" s="27">
        <v>0</v>
      </c>
      <c r="BC1251" s="27"/>
      <c r="BD1251" s="27">
        <v>0</v>
      </c>
    </row>
    <row r="1252" spans="1:56" x14ac:dyDescent="0.25">
      <c r="A1252" s="2"/>
      <c r="B1252" s="2" t="s">
        <v>308</v>
      </c>
      <c r="C1252" s="8" t="s">
        <v>1</v>
      </c>
      <c r="D1252" s="9" t="s">
        <v>184</v>
      </c>
      <c r="E1252" s="19">
        <f t="shared" ref="E1252:E1315" si="1101">F1252+G1252+H1252+I1252</f>
        <v>0</v>
      </c>
      <c r="F1252" s="19">
        <f>SUM(F1253,F1312,F1318:F1319)</f>
        <v>0</v>
      </c>
      <c r="G1252" s="19">
        <f>SUM(G1253,G1312,G1318:G1319)</f>
        <v>0</v>
      </c>
      <c r="H1252" s="19">
        <f>SUM(H1253,H1312,H1318:H1319)</f>
        <v>0</v>
      </c>
      <c r="I1252" s="19">
        <f>SUM(I1253,I1312,I1318:I1319)</f>
        <v>0</v>
      </c>
      <c r="J1252" s="19">
        <f t="shared" ref="J1252:J1315" si="1102">K1252+L1252+M1252+N1252</f>
        <v>0</v>
      </c>
      <c r="K1252" s="19">
        <f>SUM(K1253,K1312,K1318:K1319)</f>
        <v>0</v>
      </c>
      <c r="L1252" s="19">
        <f>SUM(L1253,L1312,L1318:L1319)</f>
        <v>0</v>
      </c>
      <c r="M1252" s="19">
        <f>SUM(M1253,M1312,M1318:M1319)</f>
        <v>0</v>
      </c>
      <c r="N1252" s="19">
        <f>SUM(N1253,N1312,N1318:N1319)</f>
        <v>0</v>
      </c>
      <c r="O1252" s="19">
        <f t="shared" ref="O1252:O1315" si="1103">P1252+Q1252+R1252+S1252+T1252+U1252+V1252+W1252+X1252+Y1252</f>
        <v>0</v>
      </c>
      <c r="P1252" s="19">
        <f t="shared" ref="P1252:Y1252" si="1104">SUM(P1253,P1312,P1318:P1319)</f>
        <v>0</v>
      </c>
      <c r="Q1252" s="19">
        <f t="shared" si="1104"/>
        <v>0</v>
      </c>
      <c r="R1252" s="19">
        <f t="shared" si="1104"/>
        <v>0</v>
      </c>
      <c r="S1252" s="19">
        <f t="shared" si="1104"/>
        <v>0</v>
      </c>
      <c r="T1252" s="19">
        <f t="shared" si="1104"/>
        <v>0</v>
      </c>
      <c r="U1252" s="19">
        <f t="shared" si="1104"/>
        <v>0</v>
      </c>
      <c r="V1252" s="19">
        <f t="shared" si="1104"/>
        <v>0</v>
      </c>
      <c r="W1252" s="19">
        <f t="shared" si="1104"/>
        <v>0</v>
      </c>
      <c r="X1252" s="19">
        <f t="shared" si="1104"/>
        <v>0</v>
      </c>
      <c r="Y1252" s="19">
        <f t="shared" si="1104"/>
        <v>0</v>
      </c>
      <c r="Z1252" s="19">
        <f t="shared" ref="Z1252:Z1315" si="1105">AA1252+AB1252+AC1252+AD1252+AE1252+AF1252+AG1252+AH1252+AI1252+AJ1252+AK1252+AL1252+AM1252</f>
        <v>0</v>
      </c>
      <c r="AA1252" s="19">
        <f t="shared" ref="AA1252:AM1252" si="1106">SUM(AA1253,AA1312,AA1318:AA1319)</f>
        <v>0</v>
      </c>
      <c r="AB1252" s="19">
        <f t="shared" si="1106"/>
        <v>0</v>
      </c>
      <c r="AC1252" s="19">
        <f t="shared" si="1106"/>
        <v>0</v>
      </c>
      <c r="AD1252" s="19">
        <f t="shared" si="1106"/>
        <v>0</v>
      </c>
      <c r="AE1252" s="19">
        <f t="shared" si="1106"/>
        <v>0</v>
      </c>
      <c r="AF1252" s="19">
        <f t="shared" si="1106"/>
        <v>0</v>
      </c>
      <c r="AG1252" s="19">
        <f t="shared" si="1106"/>
        <v>0</v>
      </c>
      <c r="AH1252" s="19">
        <f t="shared" si="1106"/>
        <v>0</v>
      </c>
      <c r="AI1252" s="19">
        <f t="shared" si="1106"/>
        <v>0</v>
      </c>
      <c r="AJ1252" s="19">
        <f t="shared" si="1106"/>
        <v>0</v>
      </c>
      <c r="AK1252" s="19">
        <f t="shared" si="1106"/>
        <v>0</v>
      </c>
      <c r="AL1252" s="19">
        <f t="shared" si="1106"/>
        <v>0</v>
      </c>
      <c r="AM1252" s="19">
        <f t="shared" si="1106"/>
        <v>0</v>
      </c>
      <c r="AN1252" s="19">
        <f t="shared" ref="AN1252:AN1315" si="1107">AO1252+AP1252+AQ1252+AR1252</f>
        <v>0</v>
      </c>
      <c r="AO1252" s="19">
        <f>SUM(AO1253,AO1312,AO1318:AO1319)</f>
        <v>0</v>
      </c>
      <c r="AP1252" s="19">
        <f>SUM(AP1253,AP1312,AP1318:AP1319)</f>
        <v>0</v>
      </c>
      <c r="AQ1252" s="19">
        <f>SUM(AQ1253,AQ1312,AQ1318:AQ1319)</f>
        <v>0</v>
      </c>
      <c r="AR1252" s="19">
        <f>SUM(AR1253,AR1312,AR1318:AR1319)</f>
        <v>0</v>
      </c>
      <c r="AS1252" s="19">
        <f t="shared" ref="AS1252:AS1315" si="1108">AT1252+AU1252+AV1252+AW1252</f>
        <v>0</v>
      </c>
      <c r="AT1252" s="19">
        <f>SUM(AT1253,AT1312,AT1318:AT1319)</f>
        <v>0</v>
      </c>
      <c r="AU1252" s="19">
        <f>SUM(AU1253,AU1312,AU1318:AU1319)</f>
        <v>0</v>
      </c>
      <c r="AV1252" s="19">
        <f>SUM(AV1253,AV1312,AV1318:AV1319)</f>
        <v>0</v>
      </c>
      <c r="AW1252" s="19">
        <f>SUM(AW1253,AW1312,AW1318:AW1319)</f>
        <v>0</v>
      </c>
      <c r="AX1252" s="19">
        <f t="shared" si="1100"/>
        <v>0</v>
      </c>
      <c r="AY1252" s="19">
        <f>SUM(AY1253,AY1312,AY1318:AY1319)</f>
        <v>0</v>
      </c>
      <c r="AZ1252" s="19">
        <f>SUM(AZ1253,AZ1312,AZ1318:AZ1319)</f>
        <v>0</v>
      </c>
      <c r="BA1252" s="19">
        <f>SUM(BA1253,BA1312,BA1318:BA1319)</f>
        <v>0</v>
      </c>
      <c r="BB1252" s="19">
        <f>SUM(BB1253,BB1312,BB1318:BB1319)</f>
        <v>0</v>
      </c>
      <c r="BC1252" s="19">
        <f>AT1252-AO1252</f>
        <v>0</v>
      </c>
      <c r="BD1252" s="19">
        <f>SUM(BD1253,BD1312,BD1318:BD1319)</f>
        <v>0</v>
      </c>
    </row>
    <row r="1253" spans="1:56" x14ac:dyDescent="0.25">
      <c r="C1253" s="24" t="s">
        <v>1</v>
      </c>
      <c r="D1253" s="32" t="s">
        <v>185</v>
      </c>
      <c r="E1253" s="26">
        <f t="shared" si="1101"/>
        <v>0</v>
      </c>
      <c r="F1253" s="27">
        <f>SUM(F1254,F1268,F1298,F1311)</f>
        <v>0</v>
      </c>
      <c r="G1253" s="27">
        <f>SUM(G1254,G1268,G1298,G1311)</f>
        <v>0</v>
      </c>
      <c r="H1253" s="27">
        <f>SUM(H1254,H1268,H1298,H1311)</f>
        <v>0</v>
      </c>
      <c r="I1253" s="27">
        <f>SUM(I1254,I1268,I1298,I1311)</f>
        <v>0</v>
      </c>
      <c r="J1253" s="26">
        <f t="shared" si="1102"/>
        <v>0</v>
      </c>
      <c r="K1253" s="27">
        <f>SUM(K1254,K1268,K1298,K1311)</f>
        <v>0</v>
      </c>
      <c r="L1253" s="27">
        <f>SUM(L1254,L1268,L1298,L1311)</f>
        <v>0</v>
      </c>
      <c r="M1253" s="27">
        <f>SUM(M1254,M1268,M1298,M1311)</f>
        <v>0</v>
      </c>
      <c r="N1253" s="27">
        <f>SUM(N1254,N1268,N1298,N1311)</f>
        <v>0</v>
      </c>
      <c r="O1253" s="26">
        <f t="shared" si="1103"/>
        <v>0</v>
      </c>
      <c r="P1253" s="27">
        <f t="shared" ref="P1253:Y1253" si="1109">SUM(P1254,P1268,P1298,P1311)</f>
        <v>0</v>
      </c>
      <c r="Q1253" s="27">
        <f t="shared" si="1109"/>
        <v>0</v>
      </c>
      <c r="R1253" s="27">
        <f t="shared" si="1109"/>
        <v>0</v>
      </c>
      <c r="S1253" s="27">
        <f t="shared" si="1109"/>
        <v>0</v>
      </c>
      <c r="T1253" s="27">
        <f t="shared" si="1109"/>
        <v>0</v>
      </c>
      <c r="U1253" s="27">
        <f t="shared" si="1109"/>
        <v>0</v>
      </c>
      <c r="V1253" s="27">
        <f t="shared" si="1109"/>
        <v>0</v>
      </c>
      <c r="W1253" s="27">
        <f t="shared" si="1109"/>
        <v>0</v>
      </c>
      <c r="X1253" s="27">
        <f t="shared" si="1109"/>
        <v>0</v>
      </c>
      <c r="Y1253" s="27">
        <f t="shared" si="1109"/>
        <v>0</v>
      </c>
      <c r="Z1253" s="26">
        <f t="shared" si="1105"/>
        <v>0</v>
      </c>
      <c r="AA1253" s="27">
        <f t="shared" ref="AA1253:AM1253" si="1110">SUM(AA1254,AA1268,AA1298,AA1311)</f>
        <v>0</v>
      </c>
      <c r="AB1253" s="27">
        <f t="shared" si="1110"/>
        <v>0</v>
      </c>
      <c r="AC1253" s="27">
        <f t="shared" si="1110"/>
        <v>0</v>
      </c>
      <c r="AD1253" s="27">
        <f t="shared" si="1110"/>
        <v>0</v>
      </c>
      <c r="AE1253" s="27">
        <f t="shared" si="1110"/>
        <v>0</v>
      </c>
      <c r="AF1253" s="27">
        <f t="shared" si="1110"/>
        <v>0</v>
      </c>
      <c r="AG1253" s="27">
        <f t="shared" si="1110"/>
        <v>0</v>
      </c>
      <c r="AH1253" s="27">
        <f t="shared" si="1110"/>
        <v>0</v>
      </c>
      <c r="AI1253" s="27">
        <f t="shared" si="1110"/>
        <v>0</v>
      </c>
      <c r="AJ1253" s="27">
        <f t="shared" si="1110"/>
        <v>0</v>
      </c>
      <c r="AK1253" s="27">
        <f t="shared" si="1110"/>
        <v>0</v>
      </c>
      <c r="AL1253" s="27">
        <f t="shared" si="1110"/>
        <v>0</v>
      </c>
      <c r="AM1253" s="27">
        <f t="shared" si="1110"/>
        <v>0</v>
      </c>
      <c r="AN1253" s="26">
        <f t="shared" si="1107"/>
        <v>0</v>
      </c>
      <c r="AO1253" s="27">
        <f>SUM(AO1254,AO1268,AO1298,AO1311)</f>
        <v>0</v>
      </c>
      <c r="AP1253" s="27">
        <f>SUM(AP1254,AP1268,AP1298,AP1311)</f>
        <v>0</v>
      </c>
      <c r="AQ1253" s="27">
        <f>SUM(AQ1254,AQ1268,AQ1298,AQ1311)</f>
        <v>0</v>
      </c>
      <c r="AR1253" s="27">
        <f>SUM(AR1254,AR1268,AR1298,AR1311)</f>
        <v>0</v>
      </c>
      <c r="AS1253" s="26">
        <f t="shared" si="1108"/>
        <v>0</v>
      </c>
      <c r="AT1253" s="27">
        <f>SUM(AT1254,AT1268,AT1298,AT1311)</f>
        <v>0</v>
      </c>
      <c r="AU1253" s="27">
        <f>SUM(AU1254,AU1268,AU1298,AU1311)</f>
        <v>0</v>
      </c>
      <c r="AV1253" s="27">
        <f>SUM(AV1254,AV1268,AV1298,AV1311)</f>
        <v>0</v>
      </c>
      <c r="AW1253" s="27">
        <f>SUM(AW1254,AW1268,AW1298,AW1311)</f>
        <v>0</v>
      </c>
      <c r="AX1253" s="26">
        <f t="shared" si="1100"/>
        <v>0</v>
      </c>
      <c r="AY1253" s="27">
        <f>SUM(AY1254,AY1268,AY1298,AY1311)</f>
        <v>0</v>
      </c>
      <c r="AZ1253" s="27">
        <f>SUM(AZ1254,AZ1268,AZ1298,AZ1311)</f>
        <v>0</v>
      </c>
      <c r="BA1253" s="27">
        <f>SUM(BA1254,BA1268,BA1298,BA1311)</f>
        <v>0</v>
      </c>
      <c r="BB1253" s="27">
        <f>SUM(BB1254,BB1268,BB1298,BB1311)</f>
        <v>0</v>
      </c>
      <c r="BC1253" s="27"/>
      <c r="BD1253" s="27">
        <f>SUM(BD1254,BD1268,BD1298,BD1311)</f>
        <v>0</v>
      </c>
    </row>
    <row r="1254" spans="1:56" x14ac:dyDescent="0.25">
      <c r="C1254" s="24" t="s">
        <v>1</v>
      </c>
      <c r="D1254" s="25" t="s">
        <v>186</v>
      </c>
      <c r="E1254" s="26">
        <f t="shared" si="1101"/>
        <v>0</v>
      </c>
      <c r="F1254" s="27">
        <f>SUM(F1255:F1257,F1267)</f>
        <v>0</v>
      </c>
      <c r="G1254" s="27">
        <f>SUM(G1255:G1257,G1267)</f>
        <v>0</v>
      </c>
      <c r="H1254" s="27">
        <f>SUM(H1255:H1257,H1267)</f>
        <v>0</v>
      </c>
      <c r="I1254" s="27">
        <f>SUM(I1255:I1257,I1267)</f>
        <v>0</v>
      </c>
      <c r="J1254" s="26">
        <f t="shared" si="1102"/>
        <v>0</v>
      </c>
      <c r="K1254" s="27">
        <f>SUM(K1255:K1257,K1267)</f>
        <v>0</v>
      </c>
      <c r="L1254" s="27">
        <f>SUM(L1255:L1257,L1267)</f>
        <v>0</v>
      </c>
      <c r="M1254" s="27">
        <f>SUM(M1255:M1257,M1267)</f>
        <v>0</v>
      </c>
      <c r="N1254" s="27">
        <f>SUM(N1255:N1257,N1267)</f>
        <v>0</v>
      </c>
      <c r="O1254" s="26">
        <f t="shared" si="1103"/>
        <v>0</v>
      </c>
      <c r="P1254" s="27">
        <f t="shared" ref="P1254:Y1254" si="1111">SUM(P1255:P1257,P1267)</f>
        <v>0</v>
      </c>
      <c r="Q1254" s="27">
        <f t="shared" si="1111"/>
        <v>0</v>
      </c>
      <c r="R1254" s="27">
        <f t="shared" si="1111"/>
        <v>0</v>
      </c>
      <c r="S1254" s="27">
        <f t="shared" si="1111"/>
        <v>0</v>
      </c>
      <c r="T1254" s="27">
        <f t="shared" si="1111"/>
        <v>0</v>
      </c>
      <c r="U1254" s="27">
        <f t="shared" si="1111"/>
        <v>0</v>
      </c>
      <c r="V1254" s="27">
        <f t="shared" si="1111"/>
        <v>0</v>
      </c>
      <c r="W1254" s="27">
        <f t="shared" si="1111"/>
        <v>0</v>
      </c>
      <c r="X1254" s="27">
        <f t="shared" si="1111"/>
        <v>0</v>
      </c>
      <c r="Y1254" s="27">
        <f t="shared" si="1111"/>
        <v>0</v>
      </c>
      <c r="Z1254" s="26">
        <f t="shared" si="1105"/>
        <v>0</v>
      </c>
      <c r="AA1254" s="27">
        <f t="shared" ref="AA1254:AM1254" si="1112">SUM(AA1255:AA1257,AA1267)</f>
        <v>0</v>
      </c>
      <c r="AB1254" s="27">
        <f t="shared" si="1112"/>
        <v>0</v>
      </c>
      <c r="AC1254" s="27">
        <f t="shared" si="1112"/>
        <v>0</v>
      </c>
      <c r="AD1254" s="27">
        <f t="shared" si="1112"/>
        <v>0</v>
      </c>
      <c r="AE1254" s="27">
        <f t="shared" si="1112"/>
        <v>0</v>
      </c>
      <c r="AF1254" s="27">
        <f t="shared" si="1112"/>
        <v>0</v>
      </c>
      <c r="AG1254" s="27">
        <f t="shared" si="1112"/>
        <v>0</v>
      </c>
      <c r="AH1254" s="27">
        <f t="shared" si="1112"/>
        <v>0</v>
      </c>
      <c r="AI1254" s="27">
        <f t="shared" si="1112"/>
        <v>0</v>
      </c>
      <c r="AJ1254" s="27">
        <f t="shared" si="1112"/>
        <v>0</v>
      </c>
      <c r="AK1254" s="27">
        <f t="shared" si="1112"/>
        <v>0</v>
      </c>
      <c r="AL1254" s="27">
        <f t="shared" si="1112"/>
        <v>0</v>
      </c>
      <c r="AM1254" s="27">
        <f t="shared" si="1112"/>
        <v>0</v>
      </c>
      <c r="AN1254" s="26">
        <f t="shared" si="1107"/>
        <v>0</v>
      </c>
      <c r="AO1254" s="27">
        <f>SUM(AO1255:AO1257,AO1267)</f>
        <v>0</v>
      </c>
      <c r="AP1254" s="27">
        <f>SUM(AP1255:AP1257,AP1267)</f>
        <v>0</v>
      </c>
      <c r="AQ1254" s="27">
        <f>SUM(AQ1255:AQ1257,AQ1267)</f>
        <v>0</v>
      </c>
      <c r="AR1254" s="27">
        <f>SUM(AR1255:AR1257,AR1267)</f>
        <v>0</v>
      </c>
      <c r="AS1254" s="26">
        <f t="shared" si="1108"/>
        <v>0</v>
      </c>
      <c r="AT1254" s="27">
        <f>SUM(AT1255:AT1257,AT1267)</f>
        <v>0</v>
      </c>
      <c r="AU1254" s="27">
        <f>SUM(AU1255:AU1257,AU1267)</f>
        <v>0</v>
      </c>
      <c r="AV1254" s="27">
        <f>SUM(AV1255:AV1257,AV1267)</f>
        <v>0</v>
      </c>
      <c r="AW1254" s="27">
        <f>SUM(AW1255:AW1257,AW1267)</f>
        <v>0</v>
      </c>
      <c r="AX1254" s="26">
        <f t="shared" si="1100"/>
        <v>0</v>
      </c>
      <c r="AY1254" s="27">
        <f>SUM(AY1255:AY1257,AY1267)</f>
        <v>0</v>
      </c>
      <c r="AZ1254" s="27">
        <f>SUM(AZ1255:AZ1257,AZ1267)</f>
        <v>0</v>
      </c>
      <c r="BA1254" s="27">
        <f>SUM(BA1255:BA1257,BA1267)</f>
        <v>0</v>
      </c>
      <c r="BB1254" s="27">
        <f>SUM(BB1255:BB1257,BB1267)</f>
        <v>0</v>
      </c>
      <c r="BC1254" s="27"/>
      <c r="BD1254" s="27">
        <f>SUM(BD1255:BD1257,BD1267)</f>
        <v>0</v>
      </c>
    </row>
    <row r="1255" spans="1:56" x14ac:dyDescent="0.25">
      <c r="C1255" s="24" t="s">
        <v>1</v>
      </c>
      <c r="D1255" s="28" t="s">
        <v>187</v>
      </c>
      <c r="E1255" s="26">
        <f t="shared" si="1101"/>
        <v>0</v>
      </c>
      <c r="F1255" s="27">
        <v>0</v>
      </c>
      <c r="G1255" s="27">
        <v>0</v>
      </c>
      <c r="H1255" s="27">
        <v>0</v>
      </c>
      <c r="I1255" s="27">
        <v>0</v>
      </c>
      <c r="J1255" s="26">
        <f t="shared" si="1102"/>
        <v>0</v>
      </c>
      <c r="K1255" s="27">
        <v>0</v>
      </c>
      <c r="L1255" s="27">
        <v>0</v>
      </c>
      <c r="M1255" s="27">
        <v>0</v>
      </c>
      <c r="N1255" s="27">
        <v>0</v>
      </c>
      <c r="O1255" s="26">
        <f t="shared" si="1103"/>
        <v>0</v>
      </c>
      <c r="P1255" s="27">
        <v>0</v>
      </c>
      <c r="Q1255" s="27">
        <v>0</v>
      </c>
      <c r="R1255" s="27">
        <v>0</v>
      </c>
      <c r="S1255" s="27">
        <v>0</v>
      </c>
      <c r="T1255" s="27">
        <v>0</v>
      </c>
      <c r="U1255" s="27">
        <v>0</v>
      </c>
      <c r="V1255" s="27">
        <v>0</v>
      </c>
      <c r="W1255" s="27">
        <v>0</v>
      </c>
      <c r="X1255" s="27">
        <v>0</v>
      </c>
      <c r="Y1255" s="27">
        <v>0</v>
      </c>
      <c r="Z1255" s="26">
        <f t="shared" si="1105"/>
        <v>0</v>
      </c>
      <c r="AA1255" s="27">
        <v>0</v>
      </c>
      <c r="AB1255" s="27">
        <v>0</v>
      </c>
      <c r="AC1255" s="27">
        <v>0</v>
      </c>
      <c r="AD1255" s="27">
        <v>0</v>
      </c>
      <c r="AE1255" s="27">
        <v>0</v>
      </c>
      <c r="AF1255" s="27">
        <v>0</v>
      </c>
      <c r="AG1255" s="27">
        <v>0</v>
      </c>
      <c r="AH1255" s="27">
        <v>0</v>
      </c>
      <c r="AI1255" s="27">
        <v>0</v>
      </c>
      <c r="AJ1255" s="27">
        <v>0</v>
      </c>
      <c r="AK1255" s="27">
        <v>0</v>
      </c>
      <c r="AL1255" s="27">
        <v>0</v>
      </c>
      <c r="AM1255" s="27">
        <v>0</v>
      </c>
      <c r="AN1255" s="26">
        <f t="shared" si="1107"/>
        <v>0</v>
      </c>
      <c r="AO1255" s="27">
        <v>0</v>
      </c>
      <c r="AP1255" s="27">
        <v>0</v>
      </c>
      <c r="AQ1255" s="27">
        <v>0</v>
      </c>
      <c r="AR1255" s="27">
        <v>0</v>
      </c>
      <c r="AS1255" s="26">
        <f t="shared" si="1108"/>
        <v>0</v>
      </c>
      <c r="AT1255" s="27">
        <v>0</v>
      </c>
      <c r="AU1255" s="27">
        <v>0</v>
      </c>
      <c r="AV1255" s="27">
        <v>0</v>
      </c>
      <c r="AW1255" s="27">
        <v>0</v>
      </c>
      <c r="AX1255" s="26">
        <f t="shared" si="1100"/>
        <v>0</v>
      </c>
      <c r="AY1255" s="27">
        <v>0</v>
      </c>
      <c r="AZ1255" s="27">
        <v>0</v>
      </c>
      <c r="BA1255" s="27">
        <v>0</v>
      </c>
      <c r="BB1255" s="27">
        <v>0</v>
      </c>
      <c r="BC1255" s="27"/>
      <c r="BD1255" s="27">
        <v>0</v>
      </c>
    </row>
    <row r="1256" spans="1:56" x14ac:dyDescent="0.25">
      <c r="C1256" s="24" t="s">
        <v>1</v>
      </c>
      <c r="D1256" s="28" t="s">
        <v>188</v>
      </c>
      <c r="E1256" s="26">
        <f t="shared" si="1101"/>
        <v>0</v>
      </c>
      <c r="F1256" s="27">
        <v>0</v>
      </c>
      <c r="G1256" s="27">
        <v>0</v>
      </c>
      <c r="H1256" s="27">
        <v>0</v>
      </c>
      <c r="I1256" s="27">
        <v>0</v>
      </c>
      <c r="J1256" s="26">
        <f t="shared" si="1102"/>
        <v>0</v>
      </c>
      <c r="K1256" s="27">
        <v>0</v>
      </c>
      <c r="L1256" s="27">
        <v>0</v>
      </c>
      <c r="M1256" s="27">
        <v>0</v>
      </c>
      <c r="N1256" s="27">
        <v>0</v>
      </c>
      <c r="O1256" s="26">
        <f t="shared" si="1103"/>
        <v>0</v>
      </c>
      <c r="P1256" s="27">
        <v>0</v>
      </c>
      <c r="Q1256" s="27">
        <v>0</v>
      </c>
      <c r="R1256" s="27">
        <v>0</v>
      </c>
      <c r="S1256" s="27">
        <v>0</v>
      </c>
      <c r="T1256" s="27">
        <v>0</v>
      </c>
      <c r="U1256" s="27">
        <v>0</v>
      </c>
      <c r="V1256" s="27">
        <v>0</v>
      </c>
      <c r="W1256" s="27">
        <v>0</v>
      </c>
      <c r="X1256" s="27">
        <v>0</v>
      </c>
      <c r="Y1256" s="27">
        <v>0</v>
      </c>
      <c r="Z1256" s="26">
        <f t="shared" si="1105"/>
        <v>0</v>
      </c>
      <c r="AA1256" s="27">
        <v>0</v>
      </c>
      <c r="AB1256" s="27">
        <v>0</v>
      </c>
      <c r="AC1256" s="27">
        <v>0</v>
      </c>
      <c r="AD1256" s="27">
        <v>0</v>
      </c>
      <c r="AE1256" s="27">
        <v>0</v>
      </c>
      <c r="AF1256" s="27">
        <v>0</v>
      </c>
      <c r="AG1256" s="27">
        <v>0</v>
      </c>
      <c r="AH1256" s="27">
        <v>0</v>
      </c>
      <c r="AI1256" s="27">
        <v>0</v>
      </c>
      <c r="AJ1256" s="27">
        <v>0</v>
      </c>
      <c r="AK1256" s="27">
        <v>0</v>
      </c>
      <c r="AL1256" s="27">
        <v>0</v>
      </c>
      <c r="AM1256" s="27">
        <v>0</v>
      </c>
      <c r="AN1256" s="26">
        <f t="shared" si="1107"/>
        <v>0</v>
      </c>
      <c r="AO1256" s="27">
        <v>0</v>
      </c>
      <c r="AP1256" s="27">
        <v>0</v>
      </c>
      <c r="AQ1256" s="27">
        <v>0</v>
      </c>
      <c r="AR1256" s="27">
        <v>0</v>
      </c>
      <c r="AS1256" s="26">
        <f t="shared" si="1108"/>
        <v>0</v>
      </c>
      <c r="AT1256" s="27">
        <v>0</v>
      </c>
      <c r="AU1256" s="27">
        <v>0</v>
      </c>
      <c r="AV1256" s="27">
        <v>0</v>
      </c>
      <c r="AW1256" s="27">
        <v>0</v>
      </c>
      <c r="AX1256" s="26">
        <f t="shared" si="1100"/>
        <v>0</v>
      </c>
      <c r="AY1256" s="27">
        <v>0</v>
      </c>
      <c r="AZ1256" s="27">
        <v>0</v>
      </c>
      <c r="BA1256" s="27">
        <v>0</v>
      </c>
      <c r="BB1256" s="27">
        <v>0</v>
      </c>
      <c r="BC1256" s="27"/>
      <c r="BD1256" s="27">
        <v>0</v>
      </c>
    </row>
    <row r="1257" spans="1:56" x14ac:dyDescent="0.25">
      <c r="C1257" s="24" t="s">
        <v>1</v>
      </c>
      <c r="D1257" s="28" t="s">
        <v>189</v>
      </c>
      <c r="E1257" s="26">
        <f t="shared" si="1101"/>
        <v>0</v>
      </c>
      <c r="F1257" s="27">
        <f>SUM(F1258:F1266)</f>
        <v>0</v>
      </c>
      <c r="G1257" s="27">
        <f>SUM(G1258:G1266)</f>
        <v>0</v>
      </c>
      <c r="H1257" s="27">
        <f>SUM(H1258:H1266)</f>
        <v>0</v>
      </c>
      <c r="I1257" s="27">
        <f>SUM(I1258:I1266)</f>
        <v>0</v>
      </c>
      <c r="J1257" s="26">
        <f t="shared" si="1102"/>
        <v>0</v>
      </c>
      <c r="K1257" s="27">
        <f>SUM(K1258:K1266)</f>
        <v>0</v>
      </c>
      <c r="L1257" s="27">
        <f>SUM(L1258:L1266)</f>
        <v>0</v>
      </c>
      <c r="M1257" s="27">
        <f>SUM(M1258:M1266)</f>
        <v>0</v>
      </c>
      <c r="N1257" s="27">
        <f>SUM(N1258:N1266)</f>
        <v>0</v>
      </c>
      <c r="O1257" s="26">
        <f t="shared" si="1103"/>
        <v>0</v>
      </c>
      <c r="P1257" s="27">
        <f t="shared" ref="P1257:Y1257" si="1113">SUM(P1258:P1266)</f>
        <v>0</v>
      </c>
      <c r="Q1257" s="27">
        <f t="shared" si="1113"/>
        <v>0</v>
      </c>
      <c r="R1257" s="27">
        <f t="shared" si="1113"/>
        <v>0</v>
      </c>
      <c r="S1257" s="27">
        <f t="shared" si="1113"/>
        <v>0</v>
      </c>
      <c r="T1257" s="27">
        <f t="shared" si="1113"/>
        <v>0</v>
      </c>
      <c r="U1257" s="27">
        <f t="shared" si="1113"/>
        <v>0</v>
      </c>
      <c r="V1257" s="27">
        <f t="shared" si="1113"/>
        <v>0</v>
      </c>
      <c r="W1257" s="27">
        <f t="shared" si="1113"/>
        <v>0</v>
      </c>
      <c r="X1257" s="27">
        <f t="shared" si="1113"/>
        <v>0</v>
      </c>
      <c r="Y1257" s="27">
        <f t="shared" si="1113"/>
        <v>0</v>
      </c>
      <c r="Z1257" s="26">
        <f t="shared" si="1105"/>
        <v>0</v>
      </c>
      <c r="AA1257" s="27">
        <f t="shared" ref="AA1257:AM1257" si="1114">SUM(AA1258:AA1266)</f>
        <v>0</v>
      </c>
      <c r="AB1257" s="27">
        <f t="shared" si="1114"/>
        <v>0</v>
      </c>
      <c r="AC1257" s="27">
        <f t="shared" si="1114"/>
        <v>0</v>
      </c>
      <c r="AD1257" s="27">
        <f t="shared" si="1114"/>
        <v>0</v>
      </c>
      <c r="AE1257" s="27">
        <f t="shared" si="1114"/>
        <v>0</v>
      </c>
      <c r="AF1257" s="27">
        <f t="shared" si="1114"/>
        <v>0</v>
      </c>
      <c r="AG1257" s="27">
        <f t="shared" si="1114"/>
        <v>0</v>
      </c>
      <c r="AH1257" s="27">
        <f t="shared" si="1114"/>
        <v>0</v>
      </c>
      <c r="AI1257" s="27">
        <f t="shared" si="1114"/>
        <v>0</v>
      </c>
      <c r="AJ1257" s="27">
        <f t="shared" si="1114"/>
        <v>0</v>
      </c>
      <c r="AK1257" s="27">
        <f t="shared" si="1114"/>
        <v>0</v>
      </c>
      <c r="AL1257" s="27">
        <f t="shared" si="1114"/>
        <v>0</v>
      </c>
      <c r="AM1257" s="27">
        <f t="shared" si="1114"/>
        <v>0</v>
      </c>
      <c r="AN1257" s="26">
        <f t="shared" si="1107"/>
        <v>0</v>
      </c>
      <c r="AO1257" s="27">
        <f>SUM(AO1258:AO1266)</f>
        <v>0</v>
      </c>
      <c r="AP1257" s="27">
        <f>SUM(AP1258:AP1266)</f>
        <v>0</v>
      </c>
      <c r="AQ1257" s="27">
        <f>SUM(AQ1258:AQ1266)</f>
        <v>0</v>
      </c>
      <c r="AR1257" s="27">
        <f>SUM(AR1258:AR1266)</f>
        <v>0</v>
      </c>
      <c r="AS1257" s="26">
        <f t="shared" si="1108"/>
        <v>0</v>
      </c>
      <c r="AT1257" s="27">
        <f>SUM(AT1258:AT1266)</f>
        <v>0</v>
      </c>
      <c r="AU1257" s="27">
        <f>SUM(AU1258:AU1266)</f>
        <v>0</v>
      </c>
      <c r="AV1257" s="27">
        <f>SUM(AV1258:AV1266)</f>
        <v>0</v>
      </c>
      <c r="AW1257" s="27">
        <f>SUM(AW1258:AW1266)</f>
        <v>0</v>
      </c>
      <c r="AX1257" s="26">
        <f t="shared" si="1100"/>
        <v>0</v>
      </c>
      <c r="AY1257" s="27">
        <f>SUM(AY1258:AY1266)</f>
        <v>0</v>
      </c>
      <c r="AZ1257" s="27">
        <f>SUM(AZ1258:AZ1266)</f>
        <v>0</v>
      </c>
      <c r="BA1257" s="27">
        <f>SUM(BA1258:BA1266)</f>
        <v>0</v>
      </c>
      <c r="BB1257" s="27">
        <f>SUM(BB1258:BB1266)</f>
        <v>0</v>
      </c>
      <c r="BC1257" s="27"/>
      <c r="BD1257" s="27">
        <f>SUM(BD1258:BD1266)</f>
        <v>0</v>
      </c>
    </row>
    <row r="1258" spans="1:56" x14ac:dyDescent="0.25">
      <c r="C1258" s="24" t="s">
        <v>1</v>
      </c>
      <c r="D1258" s="29" t="s">
        <v>190</v>
      </c>
      <c r="E1258" s="26">
        <f t="shared" si="1101"/>
        <v>0</v>
      </c>
      <c r="F1258" s="27">
        <v>0</v>
      </c>
      <c r="G1258" s="27">
        <v>0</v>
      </c>
      <c r="H1258" s="27">
        <v>0</v>
      </c>
      <c r="I1258" s="27">
        <v>0</v>
      </c>
      <c r="J1258" s="26">
        <f t="shared" si="1102"/>
        <v>0</v>
      </c>
      <c r="K1258" s="27">
        <v>0</v>
      </c>
      <c r="L1258" s="27">
        <v>0</v>
      </c>
      <c r="M1258" s="27">
        <v>0</v>
      </c>
      <c r="N1258" s="27">
        <v>0</v>
      </c>
      <c r="O1258" s="26">
        <f t="shared" si="1103"/>
        <v>0</v>
      </c>
      <c r="P1258" s="27">
        <v>0</v>
      </c>
      <c r="Q1258" s="27">
        <v>0</v>
      </c>
      <c r="R1258" s="27">
        <v>0</v>
      </c>
      <c r="S1258" s="27">
        <v>0</v>
      </c>
      <c r="T1258" s="27">
        <v>0</v>
      </c>
      <c r="U1258" s="27">
        <v>0</v>
      </c>
      <c r="V1258" s="27">
        <v>0</v>
      </c>
      <c r="W1258" s="27">
        <v>0</v>
      </c>
      <c r="X1258" s="27">
        <v>0</v>
      </c>
      <c r="Y1258" s="27">
        <v>0</v>
      </c>
      <c r="Z1258" s="26">
        <f t="shared" si="1105"/>
        <v>0</v>
      </c>
      <c r="AA1258" s="27">
        <v>0</v>
      </c>
      <c r="AB1258" s="27">
        <v>0</v>
      </c>
      <c r="AC1258" s="27">
        <v>0</v>
      </c>
      <c r="AD1258" s="27">
        <v>0</v>
      </c>
      <c r="AE1258" s="27">
        <v>0</v>
      </c>
      <c r="AF1258" s="27">
        <v>0</v>
      </c>
      <c r="AG1258" s="27">
        <v>0</v>
      </c>
      <c r="AH1258" s="27">
        <v>0</v>
      </c>
      <c r="AI1258" s="27">
        <v>0</v>
      </c>
      <c r="AJ1258" s="27">
        <v>0</v>
      </c>
      <c r="AK1258" s="27">
        <v>0</v>
      </c>
      <c r="AL1258" s="27">
        <v>0</v>
      </c>
      <c r="AM1258" s="27">
        <v>0</v>
      </c>
      <c r="AN1258" s="26">
        <f t="shared" si="1107"/>
        <v>0</v>
      </c>
      <c r="AO1258" s="27">
        <v>0</v>
      </c>
      <c r="AP1258" s="27">
        <v>0</v>
      </c>
      <c r="AQ1258" s="27">
        <v>0</v>
      </c>
      <c r="AR1258" s="27">
        <v>0</v>
      </c>
      <c r="AS1258" s="26">
        <f t="shared" si="1108"/>
        <v>0</v>
      </c>
      <c r="AT1258" s="27">
        <v>0</v>
      </c>
      <c r="AU1258" s="27">
        <v>0</v>
      </c>
      <c r="AV1258" s="27">
        <v>0</v>
      </c>
      <c r="AW1258" s="27">
        <v>0</v>
      </c>
      <c r="AX1258" s="26">
        <f t="shared" si="1100"/>
        <v>0</v>
      </c>
      <c r="AY1258" s="27">
        <v>0</v>
      </c>
      <c r="AZ1258" s="27">
        <v>0</v>
      </c>
      <c r="BA1258" s="27">
        <v>0</v>
      </c>
      <c r="BB1258" s="27">
        <v>0</v>
      </c>
      <c r="BC1258" s="27"/>
      <c r="BD1258" s="27">
        <v>0</v>
      </c>
    </row>
    <row r="1259" spans="1:56" x14ac:dyDescent="0.25">
      <c r="C1259" s="24" t="s">
        <v>1</v>
      </c>
      <c r="D1259" s="29" t="s">
        <v>191</v>
      </c>
      <c r="E1259" s="26">
        <f t="shared" si="1101"/>
        <v>0</v>
      </c>
      <c r="F1259" s="27">
        <v>0</v>
      </c>
      <c r="G1259" s="27">
        <v>0</v>
      </c>
      <c r="H1259" s="27">
        <v>0</v>
      </c>
      <c r="I1259" s="27">
        <v>0</v>
      </c>
      <c r="J1259" s="26">
        <f t="shared" si="1102"/>
        <v>0</v>
      </c>
      <c r="K1259" s="27">
        <v>0</v>
      </c>
      <c r="L1259" s="27">
        <v>0</v>
      </c>
      <c r="M1259" s="27">
        <v>0</v>
      </c>
      <c r="N1259" s="27">
        <v>0</v>
      </c>
      <c r="O1259" s="26">
        <f t="shared" si="1103"/>
        <v>0</v>
      </c>
      <c r="P1259" s="27">
        <v>0</v>
      </c>
      <c r="Q1259" s="27">
        <v>0</v>
      </c>
      <c r="R1259" s="27">
        <v>0</v>
      </c>
      <c r="S1259" s="27">
        <v>0</v>
      </c>
      <c r="T1259" s="27">
        <v>0</v>
      </c>
      <c r="U1259" s="27">
        <v>0</v>
      </c>
      <c r="V1259" s="27">
        <v>0</v>
      </c>
      <c r="W1259" s="27">
        <v>0</v>
      </c>
      <c r="X1259" s="27">
        <v>0</v>
      </c>
      <c r="Y1259" s="27">
        <v>0</v>
      </c>
      <c r="Z1259" s="26">
        <f t="shared" si="1105"/>
        <v>0</v>
      </c>
      <c r="AA1259" s="27">
        <v>0</v>
      </c>
      <c r="AB1259" s="27">
        <v>0</v>
      </c>
      <c r="AC1259" s="27">
        <v>0</v>
      </c>
      <c r="AD1259" s="27">
        <v>0</v>
      </c>
      <c r="AE1259" s="27">
        <v>0</v>
      </c>
      <c r="AF1259" s="27">
        <v>0</v>
      </c>
      <c r="AG1259" s="27">
        <v>0</v>
      </c>
      <c r="AH1259" s="27">
        <v>0</v>
      </c>
      <c r="AI1259" s="27">
        <v>0</v>
      </c>
      <c r="AJ1259" s="27">
        <v>0</v>
      </c>
      <c r="AK1259" s="27">
        <v>0</v>
      </c>
      <c r="AL1259" s="27">
        <v>0</v>
      </c>
      <c r="AM1259" s="27">
        <v>0</v>
      </c>
      <c r="AN1259" s="26">
        <f t="shared" si="1107"/>
        <v>0</v>
      </c>
      <c r="AO1259" s="27">
        <v>0</v>
      </c>
      <c r="AP1259" s="27">
        <v>0</v>
      </c>
      <c r="AQ1259" s="27">
        <v>0</v>
      </c>
      <c r="AR1259" s="27">
        <v>0</v>
      </c>
      <c r="AS1259" s="26">
        <f t="shared" si="1108"/>
        <v>0</v>
      </c>
      <c r="AT1259" s="27">
        <v>0</v>
      </c>
      <c r="AU1259" s="27">
        <v>0</v>
      </c>
      <c r="AV1259" s="27">
        <v>0</v>
      </c>
      <c r="AW1259" s="27">
        <v>0</v>
      </c>
      <c r="AX1259" s="26">
        <f t="shared" si="1100"/>
        <v>0</v>
      </c>
      <c r="AY1259" s="27">
        <v>0</v>
      </c>
      <c r="AZ1259" s="27">
        <v>0</v>
      </c>
      <c r="BA1259" s="27">
        <v>0</v>
      </c>
      <c r="BB1259" s="27">
        <v>0</v>
      </c>
      <c r="BC1259" s="27"/>
      <c r="BD1259" s="27">
        <v>0</v>
      </c>
    </row>
    <row r="1260" spans="1:56" x14ac:dyDescent="0.25">
      <c r="C1260" s="24" t="s">
        <v>1</v>
      </c>
      <c r="D1260" s="29" t="s">
        <v>192</v>
      </c>
      <c r="E1260" s="26">
        <f t="shared" si="1101"/>
        <v>0</v>
      </c>
      <c r="F1260" s="27">
        <v>0</v>
      </c>
      <c r="G1260" s="27">
        <v>0</v>
      </c>
      <c r="H1260" s="27">
        <v>0</v>
      </c>
      <c r="I1260" s="27">
        <v>0</v>
      </c>
      <c r="J1260" s="26">
        <f t="shared" si="1102"/>
        <v>0</v>
      </c>
      <c r="K1260" s="27">
        <v>0</v>
      </c>
      <c r="L1260" s="27">
        <v>0</v>
      </c>
      <c r="M1260" s="27">
        <v>0</v>
      </c>
      <c r="N1260" s="27">
        <v>0</v>
      </c>
      <c r="O1260" s="26">
        <f t="shared" si="1103"/>
        <v>0</v>
      </c>
      <c r="P1260" s="27">
        <v>0</v>
      </c>
      <c r="Q1260" s="27">
        <v>0</v>
      </c>
      <c r="R1260" s="27">
        <v>0</v>
      </c>
      <c r="S1260" s="27">
        <v>0</v>
      </c>
      <c r="T1260" s="27">
        <v>0</v>
      </c>
      <c r="U1260" s="27">
        <v>0</v>
      </c>
      <c r="V1260" s="27">
        <v>0</v>
      </c>
      <c r="W1260" s="27">
        <v>0</v>
      </c>
      <c r="X1260" s="27">
        <v>0</v>
      </c>
      <c r="Y1260" s="27">
        <v>0</v>
      </c>
      <c r="Z1260" s="26">
        <f t="shared" si="1105"/>
        <v>0</v>
      </c>
      <c r="AA1260" s="27">
        <v>0</v>
      </c>
      <c r="AB1260" s="27">
        <v>0</v>
      </c>
      <c r="AC1260" s="27">
        <v>0</v>
      </c>
      <c r="AD1260" s="27">
        <v>0</v>
      </c>
      <c r="AE1260" s="27">
        <v>0</v>
      </c>
      <c r="AF1260" s="27">
        <v>0</v>
      </c>
      <c r="AG1260" s="27">
        <v>0</v>
      </c>
      <c r="AH1260" s="27">
        <v>0</v>
      </c>
      <c r="AI1260" s="27">
        <v>0</v>
      </c>
      <c r="AJ1260" s="27">
        <v>0</v>
      </c>
      <c r="AK1260" s="27">
        <v>0</v>
      </c>
      <c r="AL1260" s="27">
        <v>0</v>
      </c>
      <c r="AM1260" s="27">
        <v>0</v>
      </c>
      <c r="AN1260" s="26">
        <f t="shared" si="1107"/>
        <v>0</v>
      </c>
      <c r="AO1260" s="27">
        <v>0</v>
      </c>
      <c r="AP1260" s="27">
        <v>0</v>
      </c>
      <c r="AQ1260" s="27">
        <v>0</v>
      </c>
      <c r="AR1260" s="27">
        <v>0</v>
      </c>
      <c r="AS1260" s="26">
        <f t="shared" si="1108"/>
        <v>0</v>
      </c>
      <c r="AT1260" s="27">
        <v>0</v>
      </c>
      <c r="AU1260" s="27">
        <v>0</v>
      </c>
      <c r="AV1260" s="27">
        <v>0</v>
      </c>
      <c r="AW1260" s="27">
        <v>0</v>
      </c>
      <c r="AX1260" s="26">
        <f t="shared" si="1100"/>
        <v>0</v>
      </c>
      <c r="AY1260" s="27">
        <v>0</v>
      </c>
      <c r="AZ1260" s="27">
        <v>0</v>
      </c>
      <c r="BA1260" s="27">
        <v>0</v>
      </c>
      <c r="BB1260" s="27">
        <v>0</v>
      </c>
      <c r="BC1260" s="27"/>
      <c r="BD1260" s="27">
        <v>0</v>
      </c>
    </row>
    <row r="1261" spans="1:56" x14ac:dyDescent="0.25">
      <c r="C1261" s="24" t="s">
        <v>1</v>
      </c>
      <c r="D1261" s="29" t="s">
        <v>193</v>
      </c>
      <c r="E1261" s="26">
        <f t="shared" si="1101"/>
        <v>0</v>
      </c>
      <c r="F1261" s="27">
        <v>0</v>
      </c>
      <c r="G1261" s="27">
        <v>0</v>
      </c>
      <c r="H1261" s="27">
        <v>0</v>
      </c>
      <c r="I1261" s="27">
        <v>0</v>
      </c>
      <c r="J1261" s="26">
        <f t="shared" si="1102"/>
        <v>0</v>
      </c>
      <c r="K1261" s="27">
        <v>0</v>
      </c>
      <c r="L1261" s="27">
        <v>0</v>
      </c>
      <c r="M1261" s="27">
        <v>0</v>
      </c>
      <c r="N1261" s="27">
        <v>0</v>
      </c>
      <c r="O1261" s="26">
        <f t="shared" si="1103"/>
        <v>0</v>
      </c>
      <c r="P1261" s="27">
        <v>0</v>
      </c>
      <c r="Q1261" s="27">
        <v>0</v>
      </c>
      <c r="R1261" s="27">
        <v>0</v>
      </c>
      <c r="S1261" s="27">
        <v>0</v>
      </c>
      <c r="T1261" s="27">
        <v>0</v>
      </c>
      <c r="U1261" s="27">
        <v>0</v>
      </c>
      <c r="V1261" s="27">
        <v>0</v>
      </c>
      <c r="W1261" s="27">
        <v>0</v>
      </c>
      <c r="X1261" s="27">
        <v>0</v>
      </c>
      <c r="Y1261" s="27">
        <v>0</v>
      </c>
      <c r="Z1261" s="26">
        <f t="shared" si="1105"/>
        <v>0</v>
      </c>
      <c r="AA1261" s="27">
        <v>0</v>
      </c>
      <c r="AB1261" s="27">
        <v>0</v>
      </c>
      <c r="AC1261" s="27">
        <v>0</v>
      </c>
      <c r="AD1261" s="27">
        <v>0</v>
      </c>
      <c r="AE1261" s="27">
        <v>0</v>
      </c>
      <c r="AF1261" s="27">
        <v>0</v>
      </c>
      <c r="AG1261" s="27">
        <v>0</v>
      </c>
      <c r="AH1261" s="27">
        <v>0</v>
      </c>
      <c r="AI1261" s="27">
        <v>0</v>
      </c>
      <c r="AJ1261" s="27">
        <v>0</v>
      </c>
      <c r="AK1261" s="27">
        <v>0</v>
      </c>
      <c r="AL1261" s="27">
        <v>0</v>
      </c>
      <c r="AM1261" s="27">
        <v>0</v>
      </c>
      <c r="AN1261" s="26">
        <f t="shared" si="1107"/>
        <v>0</v>
      </c>
      <c r="AO1261" s="27">
        <v>0</v>
      </c>
      <c r="AP1261" s="27">
        <v>0</v>
      </c>
      <c r="AQ1261" s="27">
        <v>0</v>
      </c>
      <c r="AR1261" s="27">
        <v>0</v>
      </c>
      <c r="AS1261" s="26">
        <f t="shared" si="1108"/>
        <v>0</v>
      </c>
      <c r="AT1261" s="27">
        <v>0</v>
      </c>
      <c r="AU1261" s="27">
        <v>0</v>
      </c>
      <c r="AV1261" s="27">
        <v>0</v>
      </c>
      <c r="AW1261" s="27">
        <v>0</v>
      </c>
      <c r="AX1261" s="26">
        <f t="shared" si="1100"/>
        <v>0</v>
      </c>
      <c r="AY1261" s="27">
        <v>0</v>
      </c>
      <c r="AZ1261" s="27">
        <v>0</v>
      </c>
      <c r="BA1261" s="27">
        <v>0</v>
      </c>
      <c r="BB1261" s="27">
        <v>0</v>
      </c>
      <c r="BC1261" s="27"/>
      <c r="BD1261" s="27">
        <v>0</v>
      </c>
    </row>
    <row r="1262" spans="1:56" x14ac:dyDescent="0.25">
      <c r="C1262" s="24" t="s">
        <v>1</v>
      </c>
      <c r="D1262" s="29" t="s">
        <v>194</v>
      </c>
      <c r="E1262" s="26">
        <f t="shared" si="1101"/>
        <v>0</v>
      </c>
      <c r="F1262" s="27">
        <v>0</v>
      </c>
      <c r="G1262" s="27">
        <v>0</v>
      </c>
      <c r="H1262" s="27">
        <v>0</v>
      </c>
      <c r="I1262" s="27">
        <v>0</v>
      </c>
      <c r="J1262" s="26">
        <f t="shared" si="1102"/>
        <v>0</v>
      </c>
      <c r="K1262" s="27">
        <v>0</v>
      </c>
      <c r="L1262" s="27">
        <v>0</v>
      </c>
      <c r="M1262" s="27">
        <v>0</v>
      </c>
      <c r="N1262" s="27">
        <v>0</v>
      </c>
      <c r="O1262" s="26">
        <f t="shared" si="1103"/>
        <v>0</v>
      </c>
      <c r="P1262" s="27">
        <v>0</v>
      </c>
      <c r="Q1262" s="27">
        <v>0</v>
      </c>
      <c r="R1262" s="27">
        <v>0</v>
      </c>
      <c r="S1262" s="27">
        <v>0</v>
      </c>
      <c r="T1262" s="27">
        <v>0</v>
      </c>
      <c r="U1262" s="27">
        <v>0</v>
      </c>
      <c r="V1262" s="27">
        <v>0</v>
      </c>
      <c r="W1262" s="27">
        <v>0</v>
      </c>
      <c r="X1262" s="27">
        <v>0</v>
      </c>
      <c r="Y1262" s="27">
        <v>0</v>
      </c>
      <c r="Z1262" s="26">
        <f t="shared" si="1105"/>
        <v>0</v>
      </c>
      <c r="AA1262" s="27">
        <v>0</v>
      </c>
      <c r="AB1262" s="27">
        <v>0</v>
      </c>
      <c r="AC1262" s="27">
        <v>0</v>
      </c>
      <c r="AD1262" s="27">
        <v>0</v>
      </c>
      <c r="AE1262" s="27">
        <v>0</v>
      </c>
      <c r="AF1262" s="27">
        <v>0</v>
      </c>
      <c r="AG1262" s="27">
        <v>0</v>
      </c>
      <c r="AH1262" s="27">
        <v>0</v>
      </c>
      <c r="AI1262" s="27">
        <v>0</v>
      </c>
      <c r="AJ1262" s="27">
        <v>0</v>
      </c>
      <c r="AK1262" s="27">
        <v>0</v>
      </c>
      <c r="AL1262" s="27">
        <v>0</v>
      </c>
      <c r="AM1262" s="27">
        <v>0</v>
      </c>
      <c r="AN1262" s="26">
        <f t="shared" si="1107"/>
        <v>0</v>
      </c>
      <c r="AO1262" s="27">
        <v>0</v>
      </c>
      <c r="AP1262" s="27">
        <v>0</v>
      </c>
      <c r="AQ1262" s="27">
        <v>0</v>
      </c>
      <c r="AR1262" s="27">
        <v>0</v>
      </c>
      <c r="AS1262" s="26">
        <f t="shared" si="1108"/>
        <v>0</v>
      </c>
      <c r="AT1262" s="27">
        <v>0</v>
      </c>
      <c r="AU1262" s="27">
        <v>0</v>
      </c>
      <c r="AV1262" s="27">
        <v>0</v>
      </c>
      <c r="AW1262" s="27">
        <v>0</v>
      </c>
      <c r="AX1262" s="26">
        <f t="shared" si="1100"/>
        <v>0</v>
      </c>
      <c r="AY1262" s="27">
        <v>0</v>
      </c>
      <c r="AZ1262" s="27">
        <v>0</v>
      </c>
      <c r="BA1262" s="27">
        <v>0</v>
      </c>
      <c r="BB1262" s="27">
        <v>0</v>
      </c>
      <c r="BC1262" s="27"/>
      <c r="BD1262" s="27">
        <v>0</v>
      </c>
    </row>
    <row r="1263" spans="1:56" x14ac:dyDescent="0.25">
      <c r="C1263" s="24" t="s">
        <v>1</v>
      </c>
      <c r="D1263" s="29" t="s">
        <v>195</v>
      </c>
      <c r="E1263" s="26">
        <f t="shared" si="1101"/>
        <v>0</v>
      </c>
      <c r="F1263" s="27">
        <v>0</v>
      </c>
      <c r="G1263" s="27">
        <v>0</v>
      </c>
      <c r="H1263" s="27">
        <v>0</v>
      </c>
      <c r="I1263" s="27">
        <v>0</v>
      </c>
      <c r="J1263" s="26">
        <f t="shared" si="1102"/>
        <v>0</v>
      </c>
      <c r="K1263" s="27">
        <v>0</v>
      </c>
      <c r="L1263" s="27">
        <v>0</v>
      </c>
      <c r="M1263" s="27">
        <v>0</v>
      </c>
      <c r="N1263" s="27">
        <v>0</v>
      </c>
      <c r="O1263" s="26">
        <f t="shared" si="1103"/>
        <v>0</v>
      </c>
      <c r="P1263" s="27">
        <v>0</v>
      </c>
      <c r="Q1263" s="27">
        <v>0</v>
      </c>
      <c r="R1263" s="27">
        <v>0</v>
      </c>
      <c r="S1263" s="27">
        <v>0</v>
      </c>
      <c r="T1263" s="27">
        <v>0</v>
      </c>
      <c r="U1263" s="27">
        <v>0</v>
      </c>
      <c r="V1263" s="27">
        <v>0</v>
      </c>
      <c r="W1263" s="27">
        <v>0</v>
      </c>
      <c r="X1263" s="27">
        <v>0</v>
      </c>
      <c r="Y1263" s="27">
        <v>0</v>
      </c>
      <c r="Z1263" s="26">
        <f t="shared" si="1105"/>
        <v>0</v>
      </c>
      <c r="AA1263" s="27">
        <v>0</v>
      </c>
      <c r="AB1263" s="27">
        <v>0</v>
      </c>
      <c r="AC1263" s="27">
        <v>0</v>
      </c>
      <c r="AD1263" s="27">
        <v>0</v>
      </c>
      <c r="AE1263" s="27">
        <v>0</v>
      </c>
      <c r="AF1263" s="27">
        <v>0</v>
      </c>
      <c r="AG1263" s="27">
        <v>0</v>
      </c>
      <c r="AH1263" s="27">
        <v>0</v>
      </c>
      <c r="AI1263" s="27">
        <v>0</v>
      </c>
      <c r="AJ1263" s="27">
        <v>0</v>
      </c>
      <c r="AK1263" s="27">
        <v>0</v>
      </c>
      <c r="AL1263" s="27">
        <v>0</v>
      </c>
      <c r="AM1263" s="27">
        <v>0</v>
      </c>
      <c r="AN1263" s="26">
        <f t="shared" si="1107"/>
        <v>0</v>
      </c>
      <c r="AO1263" s="27">
        <v>0</v>
      </c>
      <c r="AP1263" s="27">
        <v>0</v>
      </c>
      <c r="AQ1263" s="27">
        <v>0</v>
      </c>
      <c r="AR1263" s="27">
        <v>0</v>
      </c>
      <c r="AS1263" s="26">
        <f t="shared" si="1108"/>
        <v>0</v>
      </c>
      <c r="AT1263" s="27">
        <v>0</v>
      </c>
      <c r="AU1263" s="27">
        <v>0</v>
      </c>
      <c r="AV1263" s="27">
        <v>0</v>
      </c>
      <c r="AW1263" s="27">
        <v>0</v>
      </c>
      <c r="AX1263" s="26">
        <f t="shared" si="1100"/>
        <v>0</v>
      </c>
      <c r="AY1263" s="27">
        <v>0</v>
      </c>
      <c r="AZ1263" s="27">
        <v>0</v>
      </c>
      <c r="BA1263" s="27">
        <v>0</v>
      </c>
      <c r="BB1263" s="27">
        <v>0</v>
      </c>
      <c r="BC1263" s="27"/>
      <c r="BD1263" s="27">
        <v>0</v>
      </c>
    </row>
    <row r="1264" spans="1:56" x14ac:dyDescent="0.25">
      <c r="C1264" s="24" t="s">
        <v>1</v>
      </c>
      <c r="D1264" s="29" t="s">
        <v>196</v>
      </c>
      <c r="E1264" s="26">
        <f t="shared" si="1101"/>
        <v>0</v>
      </c>
      <c r="F1264" s="27">
        <v>0</v>
      </c>
      <c r="G1264" s="27">
        <v>0</v>
      </c>
      <c r="H1264" s="27">
        <v>0</v>
      </c>
      <c r="I1264" s="27">
        <v>0</v>
      </c>
      <c r="J1264" s="26">
        <f t="shared" si="1102"/>
        <v>0</v>
      </c>
      <c r="K1264" s="27">
        <v>0</v>
      </c>
      <c r="L1264" s="27">
        <v>0</v>
      </c>
      <c r="M1264" s="27">
        <v>0</v>
      </c>
      <c r="N1264" s="27">
        <v>0</v>
      </c>
      <c r="O1264" s="26">
        <f t="shared" si="1103"/>
        <v>0</v>
      </c>
      <c r="P1264" s="27">
        <v>0</v>
      </c>
      <c r="Q1264" s="27">
        <v>0</v>
      </c>
      <c r="R1264" s="27">
        <v>0</v>
      </c>
      <c r="S1264" s="27">
        <v>0</v>
      </c>
      <c r="T1264" s="27">
        <v>0</v>
      </c>
      <c r="U1264" s="27">
        <v>0</v>
      </c>
      <c r="V1264" s="27">
        <v>0</v>
      </c>
      <c r="W1264" s="27">
        <v>0</v>
      </c>
      <c r="X1264" s="27">
        <v>0</v>
      </c>
      <c r="Y1264" s="27">
        <v>0</v>
      </c>
      <c r="Z1264" s="26">
        <f t="shared" si="1105"/>
        <v>0</v>
      </c>
      <c r="AA1264" s="27">
        <v>0</v>
      </c>
      <c r="AB1264" s="27">
        <v>0</v>
      </c>
      <c r="AC1264" s="27">
        <v>0</v>
      </c>
      <c r="AD1264" s="27">
        <v>0</v>
      </c>
      <c r="AE1264" s="27">
        <v>0</v>
      </c>
      <c r="AF1264" s="27">
        <v>0</v>
      </c>
      <c r="AG1264" s="27">
        <v>0</v>
      </c>
      <c r="AH1264" s="27">
        <v>0</v>
      </c>
      <c r="AI1264" s="27">
        <v>0</v>
      </c>
      <c r="AJ1264" s="27">
        <v>0</v>
      </c>
      <c r="AK1264" s="27">
        <v>0</v>
      </c>
      <c r="AL1264" s="27">
        <v>0</v>
      </c>
      <c r="AM1264" s="27">
        <v>0</v>
      </c>
      <c r="AN1264" s="26">
        <f t="shared" si="1107"/>
        <v>0</v>
      </c>
      <c r="AO1264" s="27">
        <v>0</v>
      </c>
      <c r="AP1264" s="27">
        <v>0</v>
      </c>
      <c r="AQ1264" s="27">
        <v>0</v>
      </c>
      <c r="AR1264" s="27">
        <v>0</v>
      </c>
      <c r="AS1264" s="26">
        <f t="shared" si="1108"/>
        <v>0</v>
      </c>
      <c r="AT1264" s="27">
        <v>0</v>
      </c>
      <c r="AU1264" s="27">
        <v>0</v>
      </c>
      <c r="AV1264" s="27">
        <v>0</v>
      </c>
      <c r="AW1264" s="27">
        <v>0</v>
      </c>
      <c r="AX1264" s="26">
        <f t="shared" si="1100"/>
        <v>0</v>
      </c>
      <c r="AY1264" s="27">
        <v>0</v>
      </c>
      <c r="AZ1264" s="27">
        <v>0</v>
      </c>
      <c r="BA1264" s="27">
        <v>0</v>
      </c>
      <c r="BB1264" s="27">
        <v>0</v>
      </c>
      <c r="BC1264" s="27"/>
      <c r="BD1264" s="27">
        <v>0</v>
      </c>
    </row>
    <row r="1265" spans="3:56" x14ac:dyDescent="0.25">
      <c r="C1265" s="24" t="s">
        <v>1</v>
      </c>
      <c r="D1265" s="29" t="s">
        <v>197</v>
      </c>
      <c r="E1265" s="26">
        <f t="shared" si="1101"/>
        <v>0</v>
      </c>
      <c r="F1265" s="27">
        <v>0</v>
      </c>
      <c r="G1265" s="27">
        <v>0</v>
      </c>
      <c r="H1265" s="27">
        <v>0</v>
      </c>
      <c r="I1265" s="27">
        <v>0</v>
      </c>
      <c r="J1265" s="26">
        <f t="shared" si="1102"/>
        <v>0</v>
      </c>
      <c r="K1265" s="27">
        <v>0</v>
      </c>
      <c r="L1265" s="27">
        <v>0</v>
      </c>
      <c r="M1265" s="27">
        <v>0</v>
      </c>
      <c r="N1265" s="27">
        <v>0</v>
      </c>
      <c r="O1265" s="26">
        <f t="shared" si="1103"/>
        <v>0</v>
      </c>
      <c r="P1265" s="27">
        <v>0</v>
      </c>
      <c r="Q1265" s="27">
        <v>0</v>
      </c>
      <c r="R1265" s="27">
        <v>0</v>
      </c>
      <c r="S1265" s="27">
        <v>0</v>
      </c>
      <c r="T1265" s="27">
        <v>0</v>
      </c>
      <c r="U1265" s="27">
        <v>0</v>
      </c>
      <c r="V1265" s="27">
        <v>0</v>
      </c>
      <c r="W1265" s="27">
        <v>0</v>
      </c>
      <c r="X1265" s="27">
        <v>0</v>
      </c>
      <c r="Y1265" s="27">
        <v>0</v>
      </c>
      <c r="Z1265" s="26">
        <f t="shared" si="1105"/>
        <v>0</v>
      </c>
      <c r="AA1265" s="27">
        <v>0</v>
      </c>
      <c r="AB1265" s="27">
        <v>0</v>
      </c>
      <c r="AC1265" s="27">
        <v>0</v>
      </c>
      <c r="AD1265" s="27">
        <v>0</v>
      </c>
      <c r="AE1265" s="27">
        <v>0</v>
      </c>
      <c r="AF1265" s="27">
        <v>0</v>
      </c>
      <c r="AG1265" s="27">
        <v>0</v>
      </c>
      <c r="AH1265" s="27">
        <v>0</v>
      </c>
      <c r="AI1265" s="27">
        <v>0</v>
      </c>
      <c r="AJ1265" s="27">
        <v>0</v>
      </c>
      <c r="AK1265" s="27">
        <v>0</v>
      </c>
      <c r="AL1265" s="27">
        <v>0</v>
      </c>
      <c r="AM1265" s="27">
        <v>0</v>
      </c>
      <c r="AN1265" s="26">
        <f t="shared" si="1107"/>
        <v>0</v>
      </c>
      <c r="AO1265" s="27">
        <v>0</v>
      </c>
      <c r="AP1265" s="27">
        <v>0</v>
      </c>
      <c r="AQ1265" s="27">
        <v>0</v>
      </c>
      <c r="AR1265" s="27">
        <v>0</v>
      </c>
      <c r="AS1265" s="26">
        <f t="shared" si="1108"/>
        <v>0</v>
      </c>
      <c r="AT1265" s="27">
        <v>0</v>
      </c>
      <c r="AU1265" s="27">
        <v>0</v>
      </c>
      <c r="AV1265" s="27">
        <v>0</v>
      </c>
      <c r="AW1265" s="27">
        <v>0</v>
      </c>
      <c r="AX1265" s="26">
        <f t="shared" si="1100"/>
        <v>0</v>
      </c>
      <c r="AY1265" s="27">
        <v>0</v>
      </c>
      <c r="AZ1265" s="27">
        <v>0</v>
      </c>
      <c r="BA1265" s="27">
        <v>0</v>
      </c>
      <c r="BB1265" s="27">
        <v>0</v>
      </c>
      <c r="BC1265" s="27"/>
      <c r="BD1265" s="27">
        <v>0</v>
      </c>
    </row>
    <row r="1266" spans="3:56" x14ac:dyDescent="0.25">
      <c r="C1266" s="24" t="s">
        <v>1</v>
      </c>
      <c r="D1266" s="29" t="s">
        <v>198</v>
      </c>
      <c r="E1266" s="26">
        <f t="shared" si="1101"/>
        <v>0</v>
      </c>
      <c r="F1266" s="27">
        <v>0</v>
      </c>
      <c r="G1266" s="27">
        <v>0</v>
      </c>
      <c r="H1266" s="27">
        <v>0</v>
      </c>
      <c r="I1266" s="27">
        <v>0</v>
      </c>
      <c r="J1266" s="26">
        <f t="shared" si="1102"/>
        <v>0</v>
      </c>
      <c r="K1266" s="27">
        <v>0</v>
      </c>
      <c r="L1266" s="27">
        <v>0</v>
      </c>
      <c r="M1266" s="27">
        <v>0</v>
      </c>
      <c r="N1266" s="27">
        <v>0</v>
      </c>
      <c r="O1266" s="26">
        <f t="shared" si="1103"/>
        <v>0</v>
      </c>
      <c r="P1266" s="27">
        <v>0</v>
      </c>
      <c r="Q1266" s="27">
        <v>0</v>
      </c>
      <c r="R1266" s="27">
        <v>0</v>
      </c>
      <c r="S1266" s="27">
        <v>0</v>
      </c>
      <c r="T1266" s="27">
        <v>0</v>
      </c>
      <c r="U1266" s="27">
        <v>0</v>
      </c>
      <c r="V1266" s="27">
        <v>0</v>
      </c>
      <c r="W1266" s="27">
        <v>0</v>
      </c>
      <c r="X1266" s="27">
        <v>0</v>
      </c>
      <c r="Y1266" s="27">
        <v>0</v>
      </c>
      <c r="Z1266" s="26">
        <f t="shared" si="1105"/>
        <v>0</v>
      </c>
      <c r="AA1266" s="27">
        <v>0</v>
      </c>
      <c r="AB1266" s="27">
        <v>0</v>
      </c>
      <c r="AC1266" s="27">
        <v>0</v>
      </c>
      <c r="AD1266" s="27">
        <v>0</v>
      </c>
      <c r="AE1266" s="27">
        <v>0</v>
      </c>
      <c r="AF1266" s="27">
        <v>0</v>
      </c>
      <c r="AG1266" s="27">
        <v>0</v>
      </c>
      <c r="AH1266" s="27">
        <v>0</v>
      </c>
      <c r="AI1266" s="27">
        <v>0</v>
      </c>
      <c r="AJ1266" s="27">
        <v>0</v>
      </c>
      <c r="AK1266" s="27">
        <v>0</v>
      </c>
      <c r="AL1266" s="27">
        <v>0</v>
      </c>
      <c r="AM1266" s="27">
        <v>0</v>
      </c>
      <c r="AN1266" s="26">
        <f t="shared" si="1107"/>
        <v>0</v>
      </c>
      <c r="AO1266" s="27">
        <v>0</v>
      </c>
      <c r="AP1266" s="27">
        <v>0</v>
      </c>
      <c r="AQ1266" s="27">
        <v>0</v>
      </c>
      <c r="AR1266" s="27">
        <v>0</v>
      </c>
      <c r="AS1266" s="26">
        <f t="shared" si="1108"/>
        <v>0</v>
      </c>
      <c r="AT1266" s="27">
        <v>0</v>
      </c>
      <c r="AU1266" s="27">
        <v>0</v>
      </c>
      <c r="AV1266" s="27">
        <v>0</v>
      </c>
      <c r="AW1266" s="27">
        <v>0</v>
      </c>
      <c r="AX1266" s="26">
        <f t="shared" si="1100"/>
        <v>0</v>
      </c>
      <c r="AY1266" s="27">
        <v>0</v>
      </c>
      <c r="AZ1266" s="27">
        <v>0</v>
      </c>
      <c r="BA1266" s="27">
        <v>0</v>
      </c>
      <c r="BB1266" s="27">
        <v>0</v>
      </c>
      <c r="BC1266" s="27"/>
      <c r="BD1266" s="27">
        <v>0</v>
      </c>
    </row>
    <row r="1267" spans="3:56" x14ac:dyDescent="0.25">
      <c r="C1267" s="24" t="s">
        <v>1</v>
      </c>
      <c r="D1267" s="28" t="s">
        <v>199</v>
      </c>
      <c r="E1267" s="26">
        <f t="shared" si="1101"/>
        <v>0</v>
      </c>
      <c r="F1267" s="27">
        <v>0</v>
      </c>
      <c r="G1267" s="27">
        <v>0</v>
      </c>
      <c r="H1267" s="27">
        <v>0</v>
      </c>
      <c r="I1267" s="27">
        <v>0</v>
      </c>
      <c r="J1267" s="26">
        <f t="shared" si="1102"/>
        <v>0</v>
      </c>
      <c r="K1267" s="27">
        <v>0</v>
      </c>
      <c r="L1267" s="27">
        <v>0</v>
      </c>
      <c r="M1267" s="27">
        <v>0</v>
      </c>
      <c r="N1267" s="27">
        <v>0</v>
      </c>
      <c r="O1267" s="26">
        <f t="shared" si="1103"/>
        <v>0</v>
      </c>
      <c r="P1267" s="27">
        <v>0</v>
      </c>
      <c r="Q1267" s="27">
        <v>0</v>
      </c>
      <c r="R1267" s="27">
        <v>0</v>
      </c>
      <c r="S1267" s="27">
        <v>0</v>
      </c>
      <c r="T1267" s="27">
        <v>0</v>
      </c>
      <c r="U1267" s="27">
        <v>0</v>
      </c>
      <c r="V1267" s="27">
        <v>0</v>
      </c>
      <c r="W1267" s="27">
        <v>0</v>
      </c>
      <c r="X1267" s="27">
        <v>0</v>
      </c>
      <c r="Y1267" s="27">
        <v>0</v>
      </c>
      <c r="Z1267" s="26">
        <f t="shared" si="1105"/>
        <v>0</v>
      </c>
      <c r="AA1267" s="27">
        <v>0</v>
      </c>
      <c r="AB1267" s="27">
        <v>0</v>
      </c>
      <c r="AC1267" s="27">
        <v>0</v>
      </c>
      <c r="AD1267" s="27">
        <v>0</v>
      </c>
      <c r="AE1267" s="27">
        <v>0</v>
      </c>
      <c r="AF1267" s="27">
        <v>0</v>
      </c>
      <c r="AG1267" s="27">
        <v>0</v>
      </c>
      <c r="AH1267" s="27">
        <v>0</v>
      </c>
      <c r="AI1267" s="27">
        <v>0</v>
      </c>
      <c r="AJ1267" s="27">
        <v>0</v>
      </c>
      <c r="AK1267" s="27">
        <v>0</v>
      </c>
      <c r="AL1267" s="27">
        <v>0</v>
      </c>
      <c r="AM1267" s="27">
        <v>0</v>
      </c>
      <c r="AN1267" s="26">
        <f t="shared" si="1107"/>
        <v>0</v>
      </c>
      <c r="AO1267" s="27">
        <v>0</v>
      </c>
      <c r="AP1267" s="27">
        <v>0</v>
      </c>
      <c r="AQ1267" s="27">
        <v>0</v>
      </c>
      <c r="AR1267" s="27">
        <v>0</v>
      </c>
      <c r="AS1267" s="26">
        <f t="shared" si="1108"/>
        <v>0</v>
      </c>
      <c r="AT1267" s="27">
        <v>0</v>
      </c>
      <c r="AU1267" s="27">
        <v>0</v>
      </c>
      <c r="AV1267" s="27">
        <v>0</v>
      </c>
      <c r="AW1267" s="27">
        <v>0</v>
      </c>
      <c r="AX1267" s="26">
        <f t="shared" si="1100"/>
        <v>0</v>
      </c>
      <c r="AY1267" s="27">
        <v>0</v>
      </c>
      <c r="AZ1267" s="27">
        <v>0</v>
      </c>
      <c r="BA1267" s="27">
        <v>0</v>
      </c>
      <c r="BB1267" s="27">
        <v>0</v>
      </c>
      <c r="BC1267" s="27"/>
      <c r="BD1267" s="27">
        <v>0</v>
      </c>
    </row>
    <row r="1268" spans="3:56" x14ac:dyDescent="0.25">
      <c r="C1268" s="24" t="s">
        <v>1</v>
      </c>
      <c r="D1268" s="25" t="s">
        <v>200</v>
      </c>
      <c r="E1268" s="26">
        <f t="shared" si="1101"/>
        <v>0</v>
      </c>
      <c r="F1268" s="27">
        <f>SUM(F1269,F1276)</f>
        <v>0</v>
      </c>
      <c r="G1268" s="27">
        <f>SUM(G1269,G1276)</f>
        <v>0</v>
      </c>
      <c r="H1268" s="27">
        <f>SUM(H1269,H1276)</f>
        <v>0</v>
      </c>
      <c r="I1268" s="27">
        <f>SUM(I1269,I1276)</f>
        <v>0</v>
      </c>
      <c r="J1268" s="26">
        <f t="shared" si="1102"/>
        <v>0</v>
      </c>
      <c r="K1268" s="27">
        <f>SUM(K1269,K1276)</f>
        <v>0</v>
      </c>
      <c r="L1268" s="27">
        <f>SUM(L1269,L1276)</f>
        <v>0</v>
      </c>
      <c r="M1268" s="27">
        <f>SUM(M1269,M1276)</f>
        <v>0</v>
      </c>
      <c r="N1268" s="27">
        <f>SUM(N1269,N1276)</f>
        <v>0</v>
      </c>
      <c r="O1268" s="26">
        <f t="shared" si="1103"/>
        <v>0</v>
      </c>
      <c r="P1268" s="27">
        <f t="shared" ref="P1268:Y1268" si="1115">SUM(P1269,P1276)</f>
        <v>0</v>
      </c>
      <c r="Q1268" s="27">
        <f t="shared" si="1115"/>
        <v>0</v>
      </c>
      <c r="R1268" s="27">
        <f t="shared" si="1115"/>
        <v>0</v>
      </c>
      <c r="S1268" s="27">
        <f t="shared" si="1115"/>
        <v>0</v>
      </c>
      <c r="T1268" s="27">
        <f t="shared" si="1115"/>
        <v>0</v>
      </c>
      <c r="U1268" s="27">
        <f t="shared" si="1115"/>
        <v>0</v>
      </c>
      <c r="V1268" s="27">
        <f t="shared" si="1115"/>
        <v>0</v>
      </c>
      <c r="W1268" s="27">
        <f t="shared" si="1115"/>
        <v>0</v>
      </c>
      <c r="X1268" s="27">
        <f t="shared" si="1115"/>
        <v>0</v>
      </c>
      <c r="Y1268" s="27">
        <f t="shared" si="1115"/>
        <v>0</v>
      </c>
      <c r="Z1268" s="26">
        <f t="shared" si="1105"/>
        <v>0</v>
      </c>
      <c r="AA1268" s="27">
        <f t="shared" ref="AA1268:AM1268" si="1116">SUM(AA1269,AA1276)</f>
        <v>0</v>
      </c>
      <c r="AB1268" s="27">
        <f t="shared" si="1116"/>
        <v>0</v>
      </c>
      <c r="AC1268" s="27">
        <f t="shared" si="1116"/>
        <v>0</v>
      </c>
      <c r="AD1268" s="27">
        <f t="shared" si="1116"/>
        <v>0</v>
      </c>
      <c r="AE1268" s="27">
        <f t="shared" si="1116"/>
        <v>0</v>
      </c>
      <c r="AF1268" s="27">
        <f t="shared" si="1116"/>
        <v>0</v>
      </c>
      <c r="AG1268" s="27">
        <f t="shared" si="1116"/>
        <v>0</v>
      </c>
      <c r="AH1268" s="27">
        <f t="shared" si="1116"/>
        <v>0</v>
      </c>
      <c r="AI1268" s="27">
        <f t="shared" si="1116"/>
        <v>0</v>
      </c>
      <c r="AJ1268" s="27">
        <f t="shared" si="1116"/>
        <v>0</v>
      </c>
      <c r="AK1268" s="27">
        <f t="shared" si="1116"/>
        <v>0</v>
      </c>
      <c r="AL1268" s="27">
        <f t="shared" si="1116"/>
        <v>0</v>
      </c>
      <c r="AM1268" s="27">
        <f t="shared" si="1116"/>
        <v>0</v>
      </c>
      <c r="AN1268" s="26">
        <f t="shared" si="1107"/>
        <v>0</v>
      </c>
      <c r="AO1268" s="27">
        <f>SUM(AO1269,AO1276)</f>
        <v>0</v>
      </c>
      <c r="AP1268" s="27">
        <f>SUM(AP1269,AP1276)</f>
        <v>0</v>
      </c>
      <c r="AQ1268" s="27">
        <f>SUM(AQ1269,AQ1276)</f>
        <v>0</v>
      </c>
      <c r="AR1268" s="27">
        <f>SUM(AR1269,AR1276)</f>
        <v>0</v>
      </c>
      <c r="AS1268" s="26">
        <f t="shared" si="1108"/>
        <v>0</v>
      </c>
      <c r="AT1268" s="27">
        <f>SUM(AT1269,AT1276)</f>
        <v>0</v>
      </c>
      <c r="AU1268" s="27">
        <f>SUM(AU1269,AU1276)</f>
        <v>0</v>
      </c>
      <c r="AV1268" s="27">
        <f>SUM(AV1269,AV1276)</f>
        <v>0</v>
      </c>
      <c r="AW1268" s="27">
        <f>SUM(AW1269,AW1276)</f>
        <v>0</v>
      </c>
      <c r="AX1268" s="26">
        <f t="shared" si="1100"/>
        <v>0</v>
      </c>
      <c r="AY1268" s="27">
        <f>SUM(AY1269,AY1276)</f>
        <v>0</v>
      </c>
      <c r="AZ1268" s="27">
        <f>SUM(AZ1269,AZ1276)</f>
        <v>0</v>
      </c>
      <c r="BA1268" s="27">
        <f>SUM(BA1269,BA1276)</f>
        <v>0</v>
      </c>
      <c r="BB1268" s="27">
        <f>SUM(BB1269,BB1276)</f>
        <v>0</v>
      </c>
      <c r="BC1268" s="27"/>
      <c r="BD1268" s="27">
        <f>SUM(BD1269,BD1276)</f>
        <v>0</v>
      </c>
    </row>
    <row r="1269" spans="3:56" x14ac:dyDescent="0.25">
      <c r="C1269" s="24" t="s">
        <v>1</v>
      </c>
      <c r="D1269" s="28" t="s">
        <v>201</v>
      </c>
      <c r="E1269" s="26">
        <f t="shared" si="1101"/>
        <v>0</v>
      </c>
      <c r="F1269" s="27">
        <f>SUM(F1270:F1275)</f>
        <v>0</v>
      </c>
      <c r="G1269" s="27">
        <f>SUM(G1270:G1275)</f>
        <v>0</v>
      </c>
      <c r="H1269" s="27">
        <f>SUM(H1270:H1275)</f>
        <v>0</v>
      </c>
      <c r="I1269" s="27">
        <f>SUM(I1270:I1275)</f>
        <v>0</v>
      </c>
      <c r="J1269" s="26">
        <f t="shared" si="1102"/>
        <v>0</v>
      </c>
      <c r="K1269" s="27">
        <f>SUM(K1270:K1275)</f>
        <v>0</v>
      </c>
      <c r="L1269" s="27">
        <f>SUM(L1270:L1275)</f>
        <v>0</v>
      </c>
      <c r="M1269" s="27">
        <f>SUM(M1270:M1275)</f>
        <v>0</v>
      </c>
      <c r="N1269" s="27">
        <f>SUM(N1270:N1275)</f>
        <v>0</v>
      </c>
      <c r="O1269" s="26">
        <f t="shared" si="1103"/>
        <v>0</v>
      </c>
      <c r="P1269" s="27">
        <f t="shared" ref="P1269:Y1269" si="1117">SUM(P1270:P1275)</f>
        <v>0</v>
      </c>
      <c r="Q1269" s="27">
        <f t="shared" si="1117"/>
        <v>0</v>
      </c>
      <c r="R1269" s="27">
        <f t="shared" si="1117"/>
        <v>0</v>
      </c>
      <c r="S1269" s="27">
        <f t="shared" si="1117"/>
        <v>0</v>
      </c>
      <c r="T1269" s="27">
        <f t="shared" si="1117"/>
        <v>0</v>
      </c>
      <c r="U1269" s="27">
        <f t="shared" si="1117"/>
        <v>0</v>
      </c>
      <c r="V1269" s="27">
        <f t="shared" si="1117"/>
        <v>0</v>
      </c>
      <c r="W1269" s="27">
        <f t="shared" si="1117"/>
        <v>0</v>
      </c>
      <c r="X1269" s="27">
        <f t="shared" si="1117"/>
        <v>0</v>
      </c>
      <c r="Y1269" s="27">
        <f t="shared" si="1117"/>
        <v>0</v>
      </c>
      <c r="Z1269" s="26">
        <f t="shared" si="1105"/>
        <v>0</v>
      </c>
      <c r="AA1269" s="27">
        <f t="shared" ref="AA1269:AM1269" si="1118">SUM(AA1270:AA1275)</f>
        <v>0</v>
      </c>
      <c r="AB1269" s="27">
        <f t="shared" si="1118"/>
        <v>0</v>
      </c>
      <c r="AC1269" s="27">
        <f t="shared" si="1118"/>
        <v>0</v>
      </c>
      <c r="AD1269" s="27">
        <f t="shared" si="1118"/>
        <v>0</v>
      </c>
      <c r="AE1269" s="27">
        <f t="shared" si="1118"/>
        <v>0</v>
      </c>
      <c r="AF1269" s="27">
        <f t="shared" si="1118"/>
        <v>0</v>
      </c>
      <c r="AG1269" s="27">
        <f t="shared" si="1118"/>
        <v>0</v>
      </c>
      <c r="AH1269" s="27">
        <f t="shared" si="1118"/>
        <v>0</v>
      </c>
      <c r="AI1269" s="27">
        <f t="shared" si="1118"/>
        <v>0</v>
      </c>
      <c r="AJ1269" s="27">
        <f t="shared" si="1118"/>
        <v>0</v>
      </c>
      <c r="AK1269" s="27">
        <f t="shared" si="1118"/>
        <v>0</v>
      </c>
      <c r="AL1269" s="27">
        <f t="shared" si="1118"/>
        <v>0</v>
      </c>
      <c r="AM1269" s="27">
        <f t="shared" si="1118"/>
        <v>0</v>
      </c>
      <c r="AN1269" s="26">
        <f t="shared" si="1107"/>
        <v>0</v>
      </c>
      <c r="AO1269" s="27">
        <f>SUM(AO1270:AO1275)</f>
        <v>0</v>
      </c>
      <c r="AP1269" s="27">
        <f>SUM(AP1270:AP1275)</f>
        <v>0</v>
      </c>
      <c r="AQ1269" s="27">
        <f>SUM(AQ1270:AQ1275)</f>
        <v>0</v>
      </c>
      <c r="AR1269" s="27">
        <f>SUM(AR1270:AR1275)</f>
        <v>0</v>
      </c>
      <c r="AS1269" s="26">
        <f t="shared" si="1108"/>
        <v>0</v>
      </c>
      <c r="AT1269" s="27">
        <f>SUM(AT1270:AT1275)</f>
        <v>0</v>
      </c>
      <c r="AU1269" s="27">
        <f>SUM(AU1270:AU1275)</f>
        <v>0</v>
      </c>
      <c r="AV1269" s="27">
        <f>SUM(AV1270:AV1275)</f>
        <v>0</v>
      </c>
      <c r="AW1269" s="27">
        <f>SUM(AW1270:AW1275)</f>
        <v>0</v>
      </c>
      <c r="AX1269" s="26">
        <f t="shared" si="1100"/>
        <v>0</v>
      </c>
      <c r="AY1269" s="27">
        <f>SUM(AY1270:AY1275)</f>
        <v>0</v>
      </c>
      <c r="AZ1269" s="27">
        <f>SUM(AZ1270:AZ1275)</f>
        <v>0</v>
      </c>
      <c r="BA1269" s="27">
        <f>SUM(BA1270:BA1275)</f>
        <v>0</v>
      </c>
      <c r="BB1269" s="27">
        <f>SUM(BB1270:BB1275)</f>
        <v>0</v>
      </c>
      <c r="BC1269" s="27"/>
      <c r="BD1269" s="27">
        <f>SUM(BD1270:BD1275)</f>
        <v>0</v>
      </c>
    </row>
    <row r="1270" spans="3:56" x14ac:dyDescent="0.25">
      <c r="C1270" s="24" t="s">
        <v>1</v>
      </c>
      <c r="D1270" s="29" t="s">
        <v>202</v>
      </c>
      <c r="E1270" s="26">
        <f t="shared" si="1101"/>
        <v>0</v>
      </c>
      <c r="F1270" s="27">
        <v>0</v>
      </c>
      <c r="G1270" s="27">
        <v>0</v>
      </c>
      <c r="H1270" s="27">
        <v>0</v>
      </c>
      <c r="I1270" s="27">
        <v>0</v>
      </c>
      <c r="J1270" s="26">
        <f t="shared" si="1102"/>
        <v>0</v>
      </c>
      <c r="K1270" s="27">
        <v>0</v>
      </c>
      <c r="L1270" s="27">
        <v>0</v>
      </c>
      <c r="M1270" s="27">
        <v>0</v>
      </c>
      <c r="N1270" s="27">
        <v>0</v>
      </c>
      <c r="O1270" s="26">
        <f t="shared" si="1103"/>
        <v>0</v>
      </c>
      <c r="P1270" s="27">
        <v>0</v>
      </c>
      <c r="Q1270" s="27">
        <v>0</v>
      </c>
      <c r="R1270" s="27">
        <v>0</v>
      </c>
      <c r="S1270" s="27">
        <v>0</v>
      </c>
      <c r="T1270" s="27">
        <v>0</v>
      </c>
      <c r="U1270" s="27">
        <v>0</v>
      </c>
      <c r="V1270" s="27">
        <v>0</v>
      </c>
      <c r="W1270" s="27">
        <v>0</v>
      </c>
      <c r="X1270" s="27">
        <v>0</v>
      </c>
      <c r="Y1270" s="27">
        <v>0</v>
      </c>
      <c r="Z1270" s="26">
        <f t="shared" si="1105"/>
        <v>0</v>
      </c>
      <c r="AA1270" s="27">
        <v>0</v>
      </c>
      <c r="AB1270" s="27">
        <v>0</v>
      </c>
      <c r="AC1270" s="27">
        <v>0</v>
      </c>
      <c r="AD1270" s="27">
        <v>0</v>
      </c>
      <c r="AE1270" s="27">
        <v>0</v>
      </c>
      <c r="AF1270" s="27">
        <v>0</v>
      </c>
      <c r="AG1270" s="27">
        <v>0</v>
      </c>
      <c r="AH1270" s="27">
        <v>0</v>
      </c>
      <c r="AI1270" s="27">
        <v>0</v>
      </c>
      <c r="AJ1270" s="27">
        <v>0</v>
      </c>
      <c r="AK1270" s="27">
        <v>0</v>
      </c>
      <c r="AL1270" s="27">
        <v>0</v>
      </c>
      <c r="AM1270" s="27">
        <v>0</v>
      </c>
      <c r="AN1270" s="26">
        <f t="shared" si="1107"/>
        <v>0</v>
      </c>
      <c r="AO1270" s="27">
        <v>0</v>
      </c>
      <c r="AP1270" s="27">
        <v>0</v>
      </c>
      <c r="AQ1270" s="27">
        <v>0</v>
      </c>
      <c r="AR1270" s="27">
        <v>0</v>
      </c>
      <c r="AS1270" s="26">
        <f t="shared" si="1108"/>
        <v>0</v>
      </c>
      <c r="AT1270" s="27">
        <v>0</v>
      </c>
      <c r="AU1270" s="27">
        <v>0</v>
      </c>
      <c r="AV1270" s="27">
        <v>0</v>
      </c>
      <c r="AW1270" s="27">
        <v>0</v>
      </c>
      <c r="AX1270" s="26">
        <f t="shared" si="1100"/>
        <v>0</v>
      </c>
      <c r="AY1270" s="27">
        <v>0</v>
      </c>
      <c r="AZ1270" s="27">
        <v>0</v>
      </c>
      <c r="BA1270" s="27">
        <v>0</v>
      </c>
      <c r="BB1270" s="27">
        <v>0</v>
      </c>
      <c r="BC1270" s="27"/>
      <c r="BD1270" s="27">
        <v>0</v>
      </c>
    </row>
    <row r="1271" spans="3:56" x14ac:dyDescent="0.25">
      <c r="C1271" s="24" t="s">
        <v>1</v>
      </c>
      <c r="D1271" s="29" t="s">
        <v>203</v>
      </c>
      <c r="E1271" s="26">
        <f t="shared" si="1101"/>
        <v>0</v>
      </c>
      <c r="F1271" s="27">
        <v>0</v>
      </c>
      <c r="G1271" s="27">
        <v>0</v>
      </c>
      <c r="H1271" s="27">
        <v>0</v>
      </c>
      <c r="I1271" s="27">
        <v>0</v>
      </c>
      <c r="J1271" s="26">
        <f t="shared" si="1102"/>
        <v>0</v>
      </c>
      <c r="K1271" s="27">
        <v>0</v>
      </c>
      <c r="L1271" s="27">
        <v>0</v>
      </c>
      <c r="M1271" s="27">
        <v>0</v>
      </c>
      <c r="N1271" s="27">
        <v>0</v>
      </c>
      <c r="O1271" s="26">
        <f t="shared" si="1103"/>
        <v>0</v>
      </c>
      <c r="P1271" s="27">
        <v>0</v>
      </c>
      <c r="Q1271" s="27">
        <v>0</v>
      </c>
      <c r="R1271" s="27">
        <v>0</v>
      </c>
      <c r="S1271" s="27">
        <v>0</v>
      </c>
      <c r="T1271" s="27">
        <v>0</v>
      </c>
      <c r="U1271" s="27">
        <v>0</v>
      </c>
      <c r="V1271" s="27">
        <v>0</v>
      </c>
      <c r="W1271" s="27">
        <v>0</v>
      </c>
      <c r="X1271" s="27">
        <v>0</v>
      </c>
      <c r="Y1271" s="27">
        <v>0</v>
      </c>
      <c r="Z1271" s="26">
        <f t="shared" si="1105"/>
        <v>0</v>
      </c>
      <c r="AA1271" s="27">
        <v>0</v>
      </c>
      <c r="AB1271" s="27">
        <v>0</v>
      </c>
      <c r="AC1271" s="27">
        <v>0</v>
      </c>
      <c r="AD1271" s="27">
        <v>0</v>
      </c>
      <c r="AE1271" s="27">
        <v>0</v>
      </c>
      <c r="AF1271" s="27">
        <v>0</v>
      </c>
      <c r="AG1271" s="27">
        <v>0</v>
      </c>
      <c r="AH1271" s="27">
        <v>0</v>
      </c>
      <c r="AI1271" s="27">
        <v>0</v>
      </c>
      <c r="AJ1271" s="27">
        <v>0</v>
      </c>
      <c r="AK1271" s="27">
        <v>0</v>
      </c>
      <c r="AL1271" s="27">
        <v>0</v>
      </c>
      <c r="AM1271" s="27">
        <v>0</v>
      </c>
      <c r="AN1271" s="26">
        <f t="shared" si="1107"/>
        <v>0</v>
      </c>
      <c r="AO1271" s="27">
        <v>0</v>
      </c>
      <c r="AP1271" s="27">
        <v>0</v>
      </c>
      <c r="AQ1271" s="27">
        <v>0</v>
      </c>
      <c r="AR1271" s="27">
        <v>0</v>
      </c>
      <c r="AS1271" s="26">
        <f t="shared" si="1108"/>
        <v>0</v>
      </c>
      <c r="AT1271" s="27">
        <v>0</v>
      </c>
      <c r="AU1271" s="27">
        <v>0</v>
      </c>
      <c r="AV1271" s="27">
        <v>0</v>
      </c>
      <c r="AW1271" s="27">
        <v>0</v>
      </c>
      <c r="AX1271" s="26">
        <f t="shared" si="1100"/>
        <v>0</v>
      </c>
      <c r="AY1271" s="27">
        <v>0</v>
      </c>
      <c r="AZ1271" s="27">
        <v>0</v>
      </c>
      <c r="BA1271" s="27">
        <v>0</v>
      </c>
      <c r="BB1271" s="27">
        <v>0</v>
      </c>
      <c r="BC1271" s="27"/>
      <c r="BD1271" s="27">
        <v>0</v>
      </c>
    </row>
    <row r="1272" spans="3:56" x14ac:dyDescent="0.25">
      <c r="C1272" s="24" t="s">
        <v>1</v>
      </c>
      <c r="D1272" s="29" t="s">
        <v>204</v>
      </c>
      <c r="E1272" s="26">
        <f t="shared" si="1101"/>
        <v>0</v>
      </c>
      <c r="F1272" s="27">
        <v>0</v>
      </c>
      <c r="G1272" s="27">
        <v>0</v>
      </c>
      <c r="H1272" s="27">
        <v>0</v>
      </c>
      <c r="I1272" s="27">
        <v>0</v>
      </c>
      <c r="J1272" s="26">
        <f t="shared" si="1102"/>
        <v>0</v>
      </c>
      <c r="K1272" s="27">
        <v>0</v>
      </c>
      <c r="L1272" s="27">
        <v>0</v>
      </c>
      <c r="M1272" s="27">
        <v>0</v>
      </c>
      <c r="N1272" s="27">
        <v>0</v>
      </c>
      <c r="O1272" s="26">
        <f t="shared" si="1103"/>
        <v>0</v>
      </c>
      <c r="P1272" s="27">
        <v>0</v>
      </c>
      <c r="Q1272" s="27">
        <v>0</v>
      </c>
      <c r="R1272" s="27">
        <v>0</v>
      </c>
      <c r="S1272" s="27">
        <v>0</v>
      </c>
      <c r="T1272" s="27">
        <v>0</v>
      </c>
      <c r="U1272" s="27">
        <v>0</v>
      </c>
      <c r="V1272" s="27">
        <v>0</v>
      </c>
      <c r="W1272" s="27">
        <v>0</v>
      </c>
      <c r="X1272" s="27">
        <v>0</v>
      </c>
      <c r="Y1272" s="27">
        <v>0</v>
      </c>
      <c r="Z1272" s="26">
        <f t="shared" si="1105"/>
        <v>0</v>
      </c>
      <c r="AA1272" s="27">
        <v>0</v>
      </c>
      <c r="AB1272" s="27">
        <v>0</v>
      </c>
      <c r="AC1272" s="27">
        <v>0</v>
      </c>
      <c r="AD1272" s="27">
        <v>0</v>
      </c>
      <c r="AE1272" s="27">
        <v>0</v>
      </c>
      <c r="AF1272" s="27">
        <v>0</v>
      </c>
      <c r="AG1272" s="27">
        <v>0</v>
      </c>
      <c r="AH1272" s="27">
        <v>0</v>
      </c>
      <c r="AI1272" s="27">
        <v>0</v>
      </c>
      <c r="AJ1272" s="27">
        <v>0</v>
      </c>
      <c r="AK1272" s="27">
        <v>0</v>
      </c>
      <c r="AL1272" s="27">
        <v>0</v>
      </c>
      <c r="AM1272" s="27">
        <v>0</v>
      </c>
      <c r="AN1272" s="26">
        <f t="shared" si="1107"/>
        <v>0</v>
      </c>
      <c r="AO1272" s="27">
        <v>0</v>
      </c>
      <c r="AP1272" s="27">
        <v>0</v>
      </c>
      <c r="AQ1272" s="27">
        <v>0</v>
      </c>
      <c r="AR1272" s="27">
        <v>0</v>
      </c>
      <c r="AS1272" s="26">
        <f t="shared" si="1108"/>
        <v>0</v>
      </c>
      <c r="AT1272" s="27">
        <v>0</v>
      </c>
      <c r="AU1272" s="27">
        <v>0</v>
      </c>
      <c r="AV1272" s="27">
        <v>0</v>
      </c>
      <c r="AW1272" s="27">
        <v>0</v>
      </c>
      <c r="AX1272" s="26">
        <f t="shared" si="1100"/>
        <v>0</v>
      </c>
      <c r="AY1272" s="27">
        <v>0</v>
      </c>
      <c r="AZ1272" s="27">
        <v>0</v>
      </c>
      <c r="BA1272" s="27">
        <v>0</v>
      </c>
      <c r="BB1272" s="27">
        <v>0</v>
      </c>
      <c r="BC1272" s="27"/>
      <c r="BD1272" s="27">
        <v>0</v>
      </c>
    </row>
    <row r="1273" spans="3:56" ht="30" x14ac:dyDescent="0.25">
      <c r="C1273" s="24" t="s">
        <v>1</v>
      </c>
      <c r="D1273" s="29" t="s">
        <v>205</v>
      </c>
      <c r="E1273" s="26">
        <f t="shared" si="1101"/>
        <v>0</v>
      </c>
      <c r="F1273" s="27">
        <v>0</v>
      </c>
      <c r="G1273" s="27">
        <v>0</v>
      </c>
      <c r="H1273" s="27">
        <v>0</v>
      </c>
      <c r="I1273" s="27">
        <v>0</v>
      </c>
      <c r="J1273" s="26">
        <f t="shared" si="1102"/>
        <v>0</v>
      </c>
      <c r="K1273" s="27">
        <v>0</v>
      </c>
      <c r="L1273" s="27">
        <v>0</v>
      </c>
      <c r="M1273" s="27">
        <v>0</v>
      </c>
      <c r="N1273" s="27">
        <v>0</v>
      </c>
      <c r="O1273" s="26">
        <f t="shared" si="1103"/>
        <v>0</v>
      </c>
      <c r="P1273" s="27">
        <v>0</v>
      </c>
      <c r="Q1273" s="27">
        <v>0</v>
      </c>
      <c r="R1273" s="27">
        <v>0</v>
      </c>
      <c r="S1273" s="27">
        <v>0</v>
      </c>
      <c r="T1273" s="27">
        <v>0</v>
      </c>
      <c r="U1273" s="27">
        <v>0</v>
      </c>
      <c r="V1273" s="27">
        <v>0</v>
      </c>
      <c r="W1273" s="27">
        <v>0</v>
      </c>
      <c r="X1273" s="27">
        <v>0</v>
      </c>
      <c r="Y1273" s="27">
        <v>0</v>
      </c>
      <c r="Z1273" s="26">
        <f t="shared" si="1105"/>
        <v>0</v>
      </c>
      <c r="AA1273" s="27">
        <v>0</v>
      </c>
      <c r="AB1273" s="27">
        <v>0</v>
      </c>
      <c r="AC1273" s="27">
        <v>0</v>
      </c>
      <c r="AD1273" s="27">
        <v>0</v>
      </c>
      <c r="AE1273" s="27">
        <v>0</v>
      </c>
      <c r="AF1273" s="27">
        <v>0</v>
      </c>
      <c r="AG1273" s="27">
        <v>0</v>
      </c>
      <c r="AH1273" s="27">
        <v>0</v>
      </c>
      <c r="AI1273" s="27">
        <v>0</v>
      </c>
      <c r="AJ1273" s="27">
        <v>0</v>
      </c>
      <c r="AK1273" s="27">
        <v>0</v>
      </c>
      <c r="AL1273" s="27">
        <v>0</v>
      </c>
      <c r="AM1273" s="27">
        <v>0</v>
      </c>
      <c r="AN1273" s="26">
        <f t="shared" si="1107"/>
        <v>0</v>
      </c>
      <c r="AO1273" s="27">
        <v>0</v>
      </c>
      <c r="AP1273" s="27">
        <v>0</v>
      </c>
      <c r="AQ1273" s="27">
        <v>0</v>
      </c>
      <c r="AR1273" s="27">
        <v>0</v>
      </c>
      <c r="AS1273" s="26">
        <f t="shared" si="1108"/>
        <v>0</v>
      </c>
      <c r="AT1273" s="27">
        <v>0</v>
      </c>
      <c r="AU1273" s="27">
        <v>0</v>
      </c>
      <c r="AV1273" s="27">
        <v>0</v>
      </c>
      <c r="AW1273" s="27">
        <v>0</v>
      </c>
      <c r="AX1273" s="26">
        <f t="shared" si="1100"/>
        <v>0</v>
      </c>
      <c r="AY1273" s="27">
        <v>0</v>
      </c>
      <c r="AZ1273" s="27">
        <v>0</v>
      </c>
      <c r="BA1273" s="27">
        <v>0</v>
      </c>
      <c r="BB1273" s="27">
        <v>0</v>
      </c>
      <c r="BC1273" s="27"/>
      <c r="BD1273" s="27">
        <v>0</v>
      </c>
    </row>
    <row r="1274" spans="3:56" x14ac:dyDescent="0.25">
      <c r="C1274" s="24" t="s">
        <v>1</v>
      </c>
      <c r="D1274" s="29" t="s">
        <v>206</v>
      </c>
      <c r="E1274" s="26">
        <f t="shared" si="1101"/>
        <v>0</v>
      </c>
      <c r="F1274" s="27">
        <v>0</v>
      </c>
      <c r="G1274" s="27">
        <v>0</v>
      </c>
      <c r="H1274" s="27">
        <v>0</v>
      </c>
      <c r="I1274" s="27">
        <v>0</v>
      </c>
      <c r="J1274" s="26">
        <f t="shared" si="1102"/>
        <v>0</v>
      </c>
      <c r="K1274" s="27">
        <v>0</v>
      </c>
      <c r="L1274" s="27">
        <v>0</v>
      </c>
      <c r="M1274" s="27">
        <v>0</v>
      </c>
      <c r="N1274" s="27">
        <v>0</v>
      </c>
      <c r="O1274" s="26">
        <f t="shared" si="1103"/>
        <v>0</v>
      </c>
      <c r="P1274" s="27">
        <v>0</v>
      </c>
      <c r="Q1274" s="27">
        <v>0</v>
      </c>
      <c r="R1274" s="27">
        <v>0</v>
      </c>
      <c r="S1274" s="27">
        <v>0</v>
      </c>
      <c r="T1274" s="27">
        <v>0</v>
      </c>
      <c r="U1274" s="27">
        <v>0</v>
      </c>
      <c r="V1274" s="27">
        <v>0</v>
      </c>
      <c r="W1274" s="27">
        <v>0</v>
      </c>
      <c r="X1274" s="27">
        <v>0</v>
      </c>
      <c r="Y1274" s="27">
        <v>0</v>
      </c>
      <c r="Z1274" s="26">
        <f t="shared" si="1105"/>
        <v>0</v>
      </c>
      <c r="AA1274" s="27">
        <v>0</v>
      </c>
      <c r="AB1274" s="27">
        <v>0</v>
      </c>
      <c r="AC1274" s="27">
        <v>0</v>
      </c>
      <c r="AD1274" s="27">
        <v>0</v>
      </c>
      <c r="AE1274" s="27">
        <v>0</v>
      </c>
      <c r="AF1274" s="27">
        <v>0</v>
      </c>
      <c r="AG1274" s="27">
        <v>0</v>
      </c>
      <c r="AH1274" s="27">
        <v>0</v>
      </c>
      <c r="AI1274" s="27">
        <v>0</v>
      </c>
      <c r="AJ1274" s="27">
        <v>0</v>
      </c>
      <c r="AK1274" s="27">
        <v>0</v>
      </c>
      <c r="AL1274" s="27">
        <v>0</v>
      </c>
      <c r="AM1274" s="27">
        <v>0</v>
      </c>
      <c r="AN1274" s="26">
        <f t="shared" si="1107"/>
        <v>0</v>
      </c>
      <c r="AO1274" s="27">
        <v>0</v>
      </c>
      <c r="AP1274" s="27">
        <v>0</v>
      </c>
      <c r="AQ1274" s="27">
        <v>0</v>
      </c>
      <c r="AR1274" s="27">
        <v>0</v>
      </c>
      <c r="AS1274" s="26">
        <f t="shared" si="1108"/>
        <v>0</v>
      </c>
      <c r="AT1274" s="27">
        <v>0</v>
      </c>
      <c r="AU1274" s="27">
        <v>0</v>
      </c>
      <c r="AV1274" s="27">
        <v>0</v>
      </c>
      <c r="AW1274" s="27">
        <v>0</v>
      </c>
      <c r="AX1274" s="26">
        <f t="shared" si="1100"/>
        <v>0</v>
      </c>
      <c r="AY1274" s="27">
        <v>0</v>
      </c>
      <c r="AZ1274" s="27">
        <v>0</v>
      </c>
      <c r="BA1274" s="27">
        <v>0</v>
      </c>
      <c r="BB1274" s="27">
        <v>0</v>
      </c>
      <c r="BC1274" s="27"/>
      <c r="BD1274" s="27">
        <v>0</v>
      </c>
    </row>
    <row r="1275" spans="3:56" x14ac:dyDescent="0.25">
      <c r="C1275" s="24" t="s">
        <v>1</v>
      </c>
      <c r="D1275" s="29" t="s">
        <v>207</v>
      </c>
      <c r="E1275" s="26">
        <f t="shared" si="1101"/>
        <v>0</v>
      </c>
      <c r="F1275" s="27">
        <v>0</v>
      </c>
      <c r="G1275" s="27">
        <v>0</v>
      </c>
      <c r="H1275" s="27">
        <v>0</v>
      </c>
      <c r="I1275" s="27">
        <v>0</v>
      </c>
      <c r="J1275" s="26">
        <f t="shared" si="1102"/>
        <v>0</v>
      </c>
      <c r="K1275" s="27">
        <v>0</v>
      </c>
      <c r="L1275" s="27">
        <v>0</v>
      </c>
      <c r="M1275" s="27">
        <v>0</v>
      </c>
      <c r="N1275" s="27">
        <v>0</v>
      </c>
      <c r="O1275" s="26">
        <f t="shared" si="1103"/>
        <v>0</v>
      </c>
      <c r="P1275" s="27">
        <v>0</v>
      </c>
      <c r="Q1275" s="27">
        <v>0</v>
      </c>
      <c r="R1275" s="27">
        <v>0</v>
      </c>
      <c r="S1275" s="27">
        <v>0</v>
      </c>
      <c r="T1275" s="27">
        <v>0</v>
      </c>
      <c r="U1275" s="27">
        <v>0</v>
      </c>
      <c r="V1275" s="27">
        <v>0</v>
      </c>
      <c r="W1275" s="27">
        <v>0</v>
      </c>
      <c r="X1275" s="27">
        <v>0</v>
      </c>
      <c r="Y1275" s="27">
        <v>0</v>
      </c>
      <c r="Z1275" s="26">
        <f t="shared" si="1105"/>
        <v>0</v>
      </c>
      <c r="AA1275" s="27">
        <v>0</v>
      </c>
      <c r="AB1275" s="27">
        <v>0</v>
      </c>
      <c r="AC1275" s="27">
        <v>0</v>
      </c>
      <c r="AD1275" s="27">
        <v>0</v>
      </c>
      <c r="AE1275" s="27">
        <v>0</v>
      </c>
      <c r="AF1275" s="27">
        <v>0</v>
      </c>
      <c r="AG1275" s="27">
        <v>0</v>
      </c>
      <c r="AH1275" s="27">
        <v>0</v>
      </c>
      <c r="AI1275" s="27">
        <v>0</v>
      </c>
      <c r="AJ1275" s="27">
        <v>0</v>
      </c>
      <c r="AK1275" s="27">
        <v>0</v>
      </c>
      <c r="AL1275" s="27">
        <v>0</v>
      </c>
      <c r="AM1275" s="27">
        <v>0</v>
      </c>
      <c r="AN1275" s="26">
        <f t="shared" si="1107"/>
        <v>0</v>
      </c>
      <c r="AO1275" s="27">
        <v>0</v>
      </c>
      <c r="AP1275" s="27">
        <v>0</v>
      </c>
      <c r="AQ1275" s="27">
        <v>0</v>
      </c>
      <c r="AR1275" s="27">
        <v>0</v>
      </c>
      <c r="AS1275" s="26">
        <f t="shared" si="1108"/>
        <v>0</v>
      </c>
      <c r="AT1275" s="27">
        <v>0</v>
      </c>
      <c r="AU1275" s="27">
        <v>0</v>
      </c>
      <c r="AV1275" s="27">
        <v>0</v>
      </c>
      <c r="AW1275" s="27">
        <v>0</v>
      </c>
      <c r="AX1275" s="26">
        <f t="shared" si="1100"/>
        <v>0</v>
      </c>
      <c r="AY1275" s="27">
        <v>0</v>
      </c>
      <c r="AZ1275" s="27">
        <v>0</v>
      </c>
      <c r="BA1275" s="27">
        <v>0</v>
      </c>
      <c r="BB1275" s="27">
        <v>0</v>
      </c>
      <c r="BC1275" s="27"/>
      <c r="BD1275" s="27">
        <v>0</v>
      </c>
    </row>
    <row r="1276" spans="3:56" x14ac:dyDescent="0.25">
      <c r="C1276" s="24" t="s">
        <v>1</v>
      </c>
      <c r="D1276" s="28" t="s">
        <v>208</v>
      </c>
      <c r="E1276" s="26">
        <f t="shared" si="1101"/>
        <v>0</v>
      </c>
      <c r="F1276" s="27">
        <f>SUM(F1277,F1297)</f>
        <v>0</v>
      </c>
      <c r="G1276" s="27">
        <f>SUM(G1277,G1297)</f>
        <v>0</v>
      </c>
      <c r="H1276" s="27">
        <f>SUM(H1277,H1297)</f>
        <v>0</v>
      </c>
      <c r="I1276" s="27">
        <f>SUM(I1277,I1297)</f>
        <v>0</v>
      </c>
      <c r="J1276" s="26">
        <f t="shared" si="1102"/>
        <v>0</v>
      </c>
      <c r="K1276" s="27">
        <f>SUM(K1277,K1297)</f>
        <v>0</v>
      </c>
      <c r="L1276" s="27">
        <f>SUM(L1277,L1297)</f>
        <v>0</v>
      </c>
      <c r="M1276" s="27">
        <f>SUM(M1277,M1297)</f>
        <v>0</v>
      </c>
      <c r="N1276" s="27">
        <f>SUM(N1277,N1297)</f>
        <v>0</v>
      </c>
      <c r="O1276" s="26">
        <f t="shared" si="1103"/>
        <v>0</v>
      </c>
      <c r="P1276" s="27">
        <f t="shared" ref="P1276:Y1276" si="1119">SUM(P1277,P1297)</f>
        <v>0</v>
      </c>
      <c r="Q1276" s="27">
        <f t="shared" si="1119"/>
        <v>0</v>
      </c>
      <c r="R1276" s="27">
        <f t="shared" si="1119"/>
        <v>0</v>
      </c>
      <c r="S1276" s="27">
        <f t="shared" si="1119"/>
        <v>0</v>
      </c>
      <c r="T1276" s="27">
        <f t="shared" si="1119"/>
        <v>0</v>
      </c>
      <c r="U1276" s="27">
        <f t="shared" si="1119"/>
        <v>0</v>
      </c>
      <c r="V1276" s="27">
        <f t="shared" si="1119"/>
        <v>0</v>
      </c>
      <c r="W1276" s="27">
        <f t="shared" si="1119"/>
        <v>0</v>
      </c>
      <c r="X1276" s="27">
        <f t="shared" si="1119"/>
        <v>0</v>
      </c>
      <c r="Y1276" s="27">
        <f t="shared" si="1119"/>
        <v>0</v>
      </c>
      <c r="Z1276" s="26">
        <f t="shared" si="1105"/>
        <v>0</v>
      </c>
      <c r="AA1276" s="27">
        <f t="shared" ref="AA1276:AM1276" si="1120">SUM(AA1277,AA1297)</f>
        <v>0</v>
      </c>
      <c r="AB1276" s="27">
        <f t="shared" si="1120"/>
        <v>0</v>
      </c>
      <c r="AC1276" s="27">
        <f t="shared" si="1120"/>
        <v>0</v>
      </c>
      <c r="AD1276" s="27">
        <f t="shared" si="1120"/>
        <v>0</v>
      </c>
      <c r="AE1276" s="27">
        <f t="shared" si="1120"/>
        <v>0</v>
      </c>
      <c r="AF1276" s="27">
        <f t="shared" si="1120"/>
        <v>0</v>
      </c>
      <c r="AG1276" s="27">
        <f t="shared" si="1120"/>
        <v>0</v>
      </c>
      <c r="AH1276" s="27">
        <f t="shared" si="1120"/>
        <v>0</v>
      </c>
      <c r="AI1276" s="27">
        <f t="shared" si="1120"/>
        <v>0</v>
      </c>
      <c r="AJ1276" s="27">
        <f t="shared" si="1120"/>
        <v>0</v>
      </c>
      <c r="AK1276" s="27">
        <f t="shared" si="1120"/>
        <v>0</v>
      </c>
      <c r="AL1276" s="27">
        <f t="shared" si="1120"/>
        <v>0</v>
      </c>
      <c r="AM1276" s="27">
        <f t="shared" si="1120"/>
        <v>0</v>
      </c>
      <c r="AN1276" s="26">
        <f t="shared" si="1107"/>
        <v>0</v>
      </c>
      <c r="AO1276" s="27">
        <f>SUM(AO1277,AO1297)</f>
        <v>0</v>
      </c>
      <c r="AP1276" s="27">
        <f>SUM(AP1277,AP1297)</f>
        <v>0</v>
      </c>
      <c r="AQ1276" s="27">
        <f>SUM(AQ1277,AQ1297)</f>
        <v>0</v>
      </c>
      <c r="AR1276" s="27">
        <f>SUM(AR1277,AR1297)</f>
        <v>0</v>
      </c>
      <c r="AS1276" s="26">
        <f t="shared" si="1108"/>
        <v>0</v>
      </c>
      <c r="AT1276" s="27">
        <f>SUM(AT1277,AT1297)</f>
        <v>0</v>
      </c>
      <c r="AU1276" s="27">
        <f>SUM(AU1277,AU1297)</f>
        <v>0</v>
      </c>
      <c r="AV1276" s="27">
        <f>SUM(AV1277,AV1297)</f>
        <v>0</v>
      </c>
      <c r="AW1276" s="27">
        <f>SUM(AW1277,AW1297)</f>
        <v>0</v>
      </c>
      <c r="AX1276" s="26">
        <f t="shared" si="1100"/>
        <v>0</v>
      </c>
      <c r="AY1276" s="27">
        <f>SUM(AY1277,AY1297)</f>
        <v>0</v>
      </c>
      <c r="AZ1276" s="27">
        <f>SUM(AZ1277,AZ1297)</f>
        <v>0</v>
      </c>
      <c r="BA1276" s="27">
        <f>SUM(BA1277,BA1297)</f>
        <v>0</v>
      </c>
      <c r="BB1276" s="27">
        <f>SUM(BB1277,BB1297)</f>
        <v>0</v>
      </c>
      <c r="BC1276" s="27"/>
      <c r="BD1276" s="27">
        <f>SUM(BD1277,BD1297)</f>
        <v>0</v>
      </c>
    </row>
    <row r="1277" spans="3:56" ht="30" x14ac:dyDescent="0.25">
      <c r="C1277" s="24" t="s">
        <v>1</v>
      </c>
      <c r="D1277" s="29" t="s">
        <v>209</v>
      </c>
      <c r="E1277" s="26">
        <f t="shared" si="1101"/>
        <v>0</v>
      </c>
      <c r="F1277" s="27">
        <f>SUM(F1278:F1296)</f>
        <v>0</v>
      </c>
      <c r="G1277" s="27">
        <f>SUM(G1278:G1296)</f>
        <v>0</v>
      </c>
      <c r="H1277" s="27">
        <f>SUM(H1278:H1296)</f>
        <v>0</v>
      </c>
      <c r="I1277" s="27">
        <f>SUM(I1278:I1296)</f>
        <v>0</v>
      </c>
      <c r="J1277" s="26">
        <f t="shared" si="1102"/>
        <v>0</v>
      </c>
      <c r="K1277" s="27">
        <f>SUM(K1278:K1296)</f>
        <v>0</v>
      </c>
      <c r="L1277" s="27">
        <f>SUM(L1278:L1296)</f>
        <v>0</v>
      </c>
      <c r="M1277" s="27">
        <f>SUM(M1278:M1296)</f>
        <v>0</v>
      </c>
      <c r="N1277" s="27">
        <f>SUM(N1278:N1296)</f>
        <v>0</v>
      </c>
      <c r="O1277" s="26">
        <f t="shared" si="1103"/>
        <v>0</v>
      </c>
      <c r="P1277" s="27">
        <f t="shared" ref="P1277:Y1277" si="1121">SUM(P1278:P1296)</f>
        <v>0</v>
      </c>
      <c r="Q1277" s="27">
        <f t="shared" si="1121"/>
        <v>0</v>
      </c>
      <c r="R1277" s="27">
        <f t="shared" si="1121"/>
        <v>0</v>
      </c>
      <c r="S1277" s="27">
        <f t="shared" si="1121"/>
        <v>0</v>
      </c>
      <c r="T1277" s="27">
        <f t="shared" si="1121"/>
        <v>0</v>
      </c>
      <c r="U1277" s="27">
        <f t="shared" si="1121"/>
        <v>0</v>
      </c>
      <c r="V1277" s="27">
        <f t="shared" si="1121"/>
        <v>0</v>
      </c>
      <c r="W1277" s="27">
        <f t="shared" si="1121"/>
        <v>0</v>
      </c>
      <c r="X1277" s="27">
        <f t="shared" si="1121"/>
        <v>0</v>
      </c>
      <c r="Y1277" s="27">
        <f t="shared" si="1121"/>
        <v>0</v>
      </c>
      <c r="Z1277" s="26">
        <f t="shared" si="1105"/>
        <v>0</v>
      </c>
      <c r="AA1277" s="27">
        <f t="shared" ref="AA1277:AM1277" si="1122">SUM(AA1278:AA1296)</f>
        <v>0</v>
      </c>
      <c r="AB1277" s="27">
        <f t="shared" si="1122"/>
        <v>0</v>
      </c>
      <c r="AC1277" s="27">
        <f t="shared" si="1122"/>
        <v>0</v>
      </c>
      <c r="AD1277" s="27">
        <f t="shared" si="1122"/>
        <v>0</v>
      </c>
      <c r="AE1277" s="27">
        <f t="shared" si="1122"/>
        <v>0</v>
      </c>
      <c r="AF1277" s="27">
        <f t="shared" si="1122"/>
        <v>0</v>
      </c>
      <c r="AG1277" s="27">
        <f t="shared" si="1122"/>
        <v>0</v>
      </c>
      <c r="AH1277" s="27">
        <f t="shared" si="1122"/>
        <v>0</v>
      </c>
      <c r="AI1277" s="27">
        <f t="shared" si="1122"/>
        <v>0</v>
      </c>
      <c r="AJ1277" s="27">
        <f t="shared" si="1122"/>
        <v>0</v>
      </c>
      <c r="AK1277" s="27">
        <f t="shared" si="1122"/>
        <v>0</v>
      </c>
      <c r="AL1277" s="27">
        <f t="shared" si="1122"/>
        <v>0</v>
      </c>
      <c r="AM1277" s="27">
        <f t="shared" si="1122"/>
        <v>0</v>
      </c>
      <c r="AN1277" s="26">
        <f t="shared" si="1107"/>
        <v>0</v>
      </c>
      <c r="AO1277" s="27">
        <f>SUM(AO1278:AO1296)</f>
        <v>0</v>
      </c>
      <c r="AP1277" s="27">
        <f>SUM(AP1278:AP1296)</f>
        <v>0</v>
      </c>
      <c r="AQ1277" s="27">
        <f>SUM(AQ1278:AQ1296)</f>
        <v>0</v>
      </c>
      <c r="AR1277" s="27">
        <f>SUM(AR1278:AR1296)</f>
        <v>0</v>
      </c>
      <c r="AS1277" s="26">
        <f t="shared" si="1108"/>
        <v>0</v>
      </c>
      <c r="AT1277" s="27">
        <f>SUM(AT1278:AT1296)</f>
        <v>0</v>
      </c>
      <c r="AU1277" s="27">
        <f>SUM(AU1278:AU1296)</f>
        <v>0</v>
      </c>
      <c r="AV1277" s="27">
        <f>SUM(AV1278:AV1296)</f>
        <v>0</v>
      </c>
      <c r="AW1277" s="27">
        <f>SUM(AW1278:AW1296)</f>
        <v>0</v>
      </c>
      <c r="AX1277" s="26">
        <f t="shared" si="1100"/>
        <v>0</v>
      </c>
      <c r="AY1277" s="27">
        <f>SUM(AY1278:AY1296)</f>
        <v>0</v>
      </c>
      <c r="AZ1277" s="27">
        <f>SUM(AZ1278:AZ1296)</f>
        <v>0</v>
      </c>
      <c r="BA1277" s="27">
        <f>SUM(BA1278:BA1296)</f>
        <v>0</v>
      </c>
      <c r="BB1277" s="27">
        <f>SUM(BB1278:BB1296)</f>
        <v>0</v>
      </c>
      <c r="BC1277" s="27"/>
      <c r="BD1277" s="27">
        <f>SUM(BD1278:BD1296)</f>
        <v>0</v>
      </c>
    </row>
    <row r="1278" spans="3:56" x14ac:dyDescent="0.25">
      <c r="C1278" s="24" t="s">
        <v>1</v>
      </c>
      <c r="D1278" s="30" t="s">
        <v>48</v>
      </c>
      <c r="E1278" s="26">
        <f t="shared" si="1101"/>
        <v>0</v>
      </c>
      <c r="F1278" s="27">
        <v>0</v>
      </c>
      <c r="G1278" s="27">
        <v>0</v>
      </c>
      <c r="H1278" s="27">
        <v>0</v>
      </c>
      <c r="I1278" s="27">
        <v>0</v>
      </c>
      <c r="J1278" s="26">
        <f t="shared" si="1102"/>
        <v>0</v>
      </c>
      <c r="K1278" s="27">
        <v>0</v>
      </c>
      <c r="L1278" s="27">
        <v>0</v>
      </c>
      <c r="M1278" s="27">
        <v>0</v>
      </c>
      <c r="N1278" s="27">
        <v>0</v>
      </c>
      <c r="O1278" s="26">
        <f t="shared" si="1103"/>
        <v>0</v>
      </c>
      <c r="P1278" s="27">
        <v>0</v>
      </c>
      <c r="Q1278" s="27">
        <v>0</v>
      </c>
      <c r="R1278" s="27">
        <v>0</v>
      </c>
      <c r="S1278" s="27">
        <v>0</v>
      </c>
      <c r="T1278" s="27">
        <v>0</v>
      </c>
      <c r="U1278" s="27">
        <v>0</v>
      </c>
      <c r="V1278" s="27">
        <v>0</v>
      </c>
      <c r="W1278" s="27">
        <v>0</v>
      </c>
      <c r="X1278" s="27">
        <v>0</v>
      </c>
      <c r="Y1278" s="27">
        <v>0</v>
      </c>
      <c r="Z1278" s="26">
        <f t="shared" si="1105"/>
        <v>0</v>
      </c>
      <c r="AA1278" s="27">
        <v>0</v>
      </c>
      <c r="AB1278" s="27">
        <v>0</v>
      </c>
      <c r="AC1278" s="27">
        <v>0</v>
      </c>
      <c r="AD1278" s="27">
        <v>0</v>
      </c>
      <c r="AE1278" s="27">
        <v>0</v>
      </c>
      <c r="AF1278" s="27">
        <v>0</v>
      </c>
      <c r="AG1278" s="27">
        <v>0</v>
      </c>
      <c r="AH1278" s="27">
        <v>0</v>
      </c>
      <c r="AI1278" s="27">
        <v>0</v>
      </c>
      <c r="AJ1278" s="27">
        <v>0</v>
      </c>
      <c r="AK1278" s="27">
        <v>0</v>
      </c>
      <c r="AL1278" s="27">
        <v>0</v>
      </c>
      <c r="AM1278" s="27">
        <v>0</v>
      </c>
      <c r="AN1278" s="26">
        <f t="shared" si="1107"/>
        <v>0</v>
      </c>
      <c r="AO1278" s="27">
        <v>0</v>
      </c>
      <c r="AP1278" s="27">
        <v>0</v>
      </c>
      <c r="AQ1278" s="27">
        <v>0</v>
      </c>
      <c r="AR1278" s="27">
        <v>0</v>
      </c>
      <c r="AS1278" s="26">
        <f t="shared" si="1108"/>
        <v>0</v>
      </c>
      <c r="AT1278" s="27">
        <v>0</v>
      </c>
      <c r="AU1278" s="27">
        <v>0</v>
      </c>
      <c r="AV1278" s="27">
        <v>0</v>
      </c>
      <c r="AW1278" s="27">
        <v>0</v>
      </c>
      <c r="AX1278" s="26">
        <f t="shared" si="1100"/>
        <v>0</v>
      </c>
      <c r="AY1278" s="27">
        <v>0</v>
      </c>
      <c r="AZ1278" s="27">
        <v>0</v>
      </c>
      <c r="BA1278" s="27">
        <v>0</v>
      </c>
      <c r="BB1278" s="27">
        <v>0</v>
      </c>
      <c r="BC1278" s="27"/>
      <c r="BD1278" s="27">
        <v>0</v>
      </c>
    </row>
    <row r="1279" spans="3:56" x14ac:dyDescent="0.25">
      <c r="C1279" s="24" t="s">
        <v>1</v>
      </c>
      <c r="D1279" s="30" t="s">
        <v>49</v>
      </c>
      <c r="E1279" s="26">
        <f t="shared" si="1101"/>
        <v>0</v>
      </c>
      <c r="F1279" s="27">
        <v>0</v>
      </c>
      <c r="G1279" s="27">
        <v>0</v>
      </c>
      <c r="H1279" s="27">
        <v>0</v>
      </c>
      <c r="I1279" s="27">
        <v>0</v>
      </c>
      <c r="J1279" s="26">
        <f t="shared" si="1102"/>
        <v>0</v>
      </c>
      <c r="K1279" s="27">
        <v>0</v>
      </c>
      <c r="L1279" s="27">
        <v>0</v>
      </c>
      <c r="M1279" s="27">
        <v>0</v>
      </c>
      <c r="N1279" s="27">
        <v>0</v>
      </c>
      <c r="O1279" s="26">
        <f t="shared" si="1103"/>
        <v>0</v>
      </c>
      <c r="P1279" s="27">
        <v>0</v>
      </c>
      <c r="Q1279" s="27">
        <v>0</v>
      </c>
      <c r="R1279" s="27">
        <v>0</v>
      </c>
      <c r="S1279" s="27">
        <v>0</v>
      </c>
      <c r="T1279" s="27">
        <v>0</v>
      </c>
      <c r="U1279" s="27">
        <v>0</v>
      </c>
      <c r="V1279" s="27">
        <v>0</v>
      </c>
      <c r="W1279" s="27">
        <v>0</v>
      </c>
      <c r="X1279" s="27">
        <v>0</v>
      </c>
      <c r="Y1279" s="27">
        <v>0</v>
      </c>
      <c r="Z1279" s="26">
        <f t="shared" si="1105"/>
        <v>0</v>
      </c>
      <c r="AA1279" s="27">
        <v>0</v>
      </c>
      <c r="AB1279" s="27">
        <v>0</v>
      </c>
      <c r="AC1279" s="27">
        <v>0</v>
      </c>
      <c r="AD1279" s="27">
        <v>0</v>
      </c>
      <c r="AE1279" s="27">
        <v>0</v>
      </c>
      <c r="AF1279" s="27">
        <v>0</v>
      </c>
      <c r="AG1279" s="27">
        <v>0</v>
      </c>
      <c r="AH1279" s="27">
        <v>0</v>
      </c>
      <c r="AI1279" s="27">
        <v>0</v>
      </c>
      <c r="AJ1279" s="27">
        <v>0</v>
      </c>
      <c r="AK1279" s="27">
        <v>0</v>
      </c>
      <c r="AL1279" s="27">
        <v>0</v>
      </c>
      <c r="AM1279" s="27">
        <v>0</v>
      </c>
      <c r="AN1279" s="26">
        <f t="shared" si="1107"/>
        <v>0</v>
      </c>
      <c r="AO1279" s="27">
        <v>0</v>
      </c>
      <c r="AP1279" s="27">
        <v>0</v>
      </c>
      <c r="AQ1279" s="27">
        <v>0</v>
      </c>
      <c r="AR1279" s="27">
        <v>0</v>
      </c>
      <c r="AS1279" s="26">
        <f t="shared" si="1108"/>
        <v>0</v>
      </c>
      <c r="AT1279" s="27">
        <v>0</v>
      </c>
      <c r="AU1279" s="27">
        <v>0</v>
      </c>
      <c r="AV1279" s="27">
        <v>0</v>
      </c>
      <c r="AW1279" s="27">
        <v>0</v>
      </c>
      <c r="AX1279" s="26">
        <f t="shared" si="1100"/>
        <v>0</v>
      </c>
      <c r="AY1279" s="27">
        <v>0</v>
      </c>
      <c r="AZ1279" s="27">
        <v>0</v>
      </c>
      <c r="BA1279" s="27">
        <v>0</v>
      </c>
      <c r="BB1279" s="27">
        <v>0</v>
      </c>
      <c r="BC1279" s="27"/>
      <c r="BD1279" s="27">
        <v>0</v>
      </c>
    </row>
    <row r="1280" spans="3:56" x14ac:dyDescent="0.25">
      <c r="C1280" s="24" t="s">
        <v>1</v>
      </c>
      <c r="D1280" s="30" t="s">
        <v>210</v>
      </c>
      <c r="E1280" s="26">
        <f t="shared" si="1101"/>
        <v>0</v>
      </c>
      <c r="F1280" s="27">
        <v>0</v>
      </c>
      <c r="G1280" s="27">
        <v>0</v>
      </c>
      <c r="H1280" s="27">
        <v>0</v>
      </c>
      <c r="I1280" s="27">
        <v>0</v>
      </c>
      <c r="J1280" s="26">
        <f t="shared" si="1102"/>
        <v>0</v>
      </c>
      <c r="K1280" s="27">
        <v>0</v>
      </c>
      <c r="L1280" s="27">
        <v>0</v>
      </c>
      <c r="M1280" s="27">
        <v>0</v>
      </c>
      <c r="N1280" s="27">
        <v>0</v>
      </c>
      <c r="O1280" s="26">
        <f t="shared" si="1103"/>
        <v>0</v>
      </c>
      <c r="P1280" s="27">
        <v>0</v>
      </c>
      <c r="Q1280" s="27">
        <v>0</v>
      </c>
      <c r="R1280" s="27">
        <v>0</v>
      </c>
      <c r="S1280" s="27">
        <v>0</v>
      </c>
      <c r="T1280" s="27">
        <v>0</v>
      </c>
      <c r="U1280" s="27">
        <v>0</v>
      </c>
      <c r="V1280" s="27">
        <v>0</v>
      </c>
      <c r="W1280" s="27">
        <v>0</v>
      </c>
      <c r="X1280" s="27">
        <v>0</v>
      </c>
      <c r="Y1280" s="27">
        <v>0</v>
      </c>
      <c r="Z1280" s="26">
        <f t="shared" si="1105"/>
        <v>0</v>
      </c>
      <c r="AA1280" s="27">
        <v>0</v>
      </c>
      <c r="AB1280" s="27">
        <v>0</v>
      </c>
      <c r="AC1280" s="27">
        <v>0</v>
      </c>
      <c r="AD1280" s="27">
        <v>0</v>
      </c>
      <c r="AE1280" s="27">
        <v>0</v>
      </c>
      <c r="AF1280" s="27">
        <v>0</v>
      </c>
      <c r="AG1280" s="27">
        <v>0</v>
      </c>
      <c r="AH1280" s="27">
        <v>0</v>
      </c>
      <c r="AI1280" s="27">
        <v>0</v>
      </c>
      <c r="AJ1280" s="27">
        <v>0</v>
      </c>
      <c r="AK1280" s="27">
        <v>0</v>
      </c>
      <c r="AL1280" s="27">
        <v>0</v>
      </c>
      <c r="AM1280" s="27">
        <v>0</v>
      </c>
      <c r="AN1280" s="26">
        <f t="shared" si="1107"/>
        <v>0</v>
      </c>
      <c r="AO1280" s="27">
        <v>0</v>
      </c>
      <c r="AP1280" s="27">
        <v>0</v>
      </c>
      <c r="AQ1280" s="27">
        <v>0</v>
      </c>
      <c r="AR1280" s="27">
        <v>0</v>
      </c>
      <c r="AS1280" s="26">
        <f t="shared" si="1108"/>
        <v>0</v>
      </c>
      <c r="AT1280" s="27">
        <v>0</v>
      </c>
      <c r="AU1280" s="27">
        <v>0</v>
      </c>
      <c r="AV1280" s="27">
        <v>0</v>
      </c>
      <c r="AW1280" s="27">
        <v>0</v>
      </c>
      <c r="AX1280" s="26">
        <f t="shared" si="1100"/>
        <v>0</v>
      </c>
      <c r="AY1280" s="27">
        <v>0</v>
      </c>
      <c r="AZ1280" s="27">
        <v>0</v>
      </c>
      <c r="BA1280" s="27">
        <v>0</v>
      </c>
      <c r="BB1280" s="27">
        <v>0</v>
      </c>
      <c r="BC1280" s="27"/>
      <c r="BD1280" s="27">
        <v>0</v>
      </c>
    </row>
    <row r="1281" spans="3:56" x14ac:dyDescent="0.25">
      <c r="C1281" s="24" t="s">
        <v>1</v>
      </c>
      <c r="D1281" s="30" t="s">
        <v>54</v>
      </c>
      <c r="E1281" s="26">
        <f t="shared" si="1101"/>
        <v>0</v>
      </c>
      <c r="F1281" s="27">
        <v>0</v>
      </c>
      <c r="G1281" s="27">
        <v>0</v>
      </c>
      <c r="H1281" s="27">
        <v>0</v>
      </c>
      <c r="I1281" s="27">
        <v>0</v>
      </c>
      <c r="J1281" s="26">
        <f t="shared" si="1102"/>
        <v>0</v>
      </c>
      <c r="K1281" s="27">
        <v>0</v>
      </c>
      <c r="L1281" s="27">
        <v>0</v>
      </c>
      <c r="M1281" s="27">
        <v>0</v>
      </c>
      <c r="N1281" s="27">
        <v>0</v>
      </c>
      <c r="O1281" s="26">
        <f t="shared" si="1103"/>
        <v>0</v>
      </c>
      <c r="P1281" s="27">
        <v>0</v>
      </c>
      <c r="Q1281" s="27">
        <v>0</v>
      </c>
      <c r="R1281" s="27">
        <v>0</v>
      </c>
      <c r="S1281" s="27">
        <v>0</v>
      </c>
      <c r="T1281" s="27">
        <v>0</v>
      </c>
      <c r="U1281" s="27">
        <v>0</v>
      </c>
      <c r="V1281" s="27">
        <v>0</v>
      </c>
      <c r="W1281" s="27">
        <v>0</v>
      </c>
      <c r="X1281" s="27">
        <v>0</v>
      </c>
      <c r="Y1281" s="27">
        <v>0</v>
      </c>
      <c r="Z1281" s="26">
        <f t="shared" si="1105"/>
        <v>0</v>
      </c>
      <c r="AA1281" s="27">
        <v>0</v>
      </c>
      <c r="AB1281" s="27">
        <v>0</v>
      </c>
      <c r="AC1281" s="27">
        <v>0</v>
      </c>
      <c r="AD1281" s="27">
        <v>0</v>
      </c>
      <c r="AE1281" s="27">
        <v>0</v>
      </c>
      <c r="AF1281" s="27">
        <v>0</v>
      </c>
      <c r="AG1281" s="27">
        <v>0</v>
      </c>
      <c r="AH1281" s="27">
        <v>0</v>
      </c>
      <c r="AI1281" s="27">
        <v>0</v>
      </c>
      <c r="AJ1281" s="27">
        <v>0</v>
      </c>
      <c r="AK1281" s="27">
        <v>0</v>
      </c>
      <c r="AL1281" s="27">
        <v>0</v>
      </c>
      <c r="AM1281" s="27">
        <v>0</v>
      </c>
      <c r="AN1281" s="26">
        <f t="shared" si="1107"/>
        <v>0</v>
      </c>
      <c r="AO1281" s="27">
        <v>0</v>
      </c>
      <c r="AP1281" s="27">
        <v>0</v>
      </c>
      <c r="AQ1281" s="27">
        <v>0</v>
      </c>
      <c r="AR1281" s="27">
        <v>0</v>
      </c>
      <c r="AS1281" s="26">
        <f t="shared" si="1108"/>
        <v>0</v>
      </c>
      <c r="AT1281" s="27">
        <v>0</v>
      </c>
      <c r="AU1281" s="27">
        <v>0</v>
      </c>
      <c r="AV1281" s="27">
        <v>0</v>
      </c>
      <c r="AW1281" s="27">
        <v>0</v>
      </c>
      <c r="AX1281" s="26">
        <f t="shared" si="1100"/>
        <v>0</v>
      </c>
      <c r="AY1281" s="27">
        <v>0</v>
      </c>
      <c r="AZ1281" s="27">
        <v>0</v>
      </c>
      <c r="BA1281" s="27">
        <v>0</v>
      </c>
      <c r="BB1281" s="27">
        <v>0</v>
      </c>
      <c r="BC1281" s="27"/>
      <c r="BD1281" s="27">
        <v>0</v>
      </c>
    </row>
    <row r="1282" spans="3:56" x14ac:dyDescent="0.25">
      <c r="C1282" s="24" t="s">
        <v>1</v>
      </c>
      <c r="D1282" s="30" t="s">
        <v>211</v>
      </c>
      <c r="E1282" s="26">
        <f t="shared" si="1101"/>
        <v>0</v>
      </c>
      <c r="F1282" s="27">
        <v>0</v>
      </c>
      <c r="G1282" s="27">
        <v>0</v>
      </c>
      <c r="H1282" s="27">
        <v>0</v>
      </c>
      <c r="I1282" s="27">
        <v>0</v>
      </c>
      <c r="J1282" s="26">
        <f t="shared" si="1102"/>
        <v>0</v>
      </c>
      <c r="K1282" s="27">
        <v>0</v>
      </c>
      <c r="L1282" s="27">
        <v>0</v>
      </c>
      <c r="M1282" s="27">
        <v>0</v>
      </c>
      <c r="N1282" s="27">
        <v>0</v>
      </c>
      <c r="O1282" s="26">
        <f t="shared" si="1103"/>
        <v>0</v>
      </c>
      <c r="P1282" s="27">
        <v>0</v>
      </c>
      <c r="Q1282" s="27">
        <v>0</v>
      </c>
      <c r="R1282" s="27">
        <v>0</v>
      </c>
      <c r="S1282" s="27">
        <v>0</v>
      </c>
      <c r="T1282" s="27">
        <v>0</v>
      </c>
      <c r="U1282" s="27">
        <v>0</v>
      </c>
      <c r="V1282" s="27">
        <v>0</v>
      </c>
      <c r="W1282" s="27">
        <v>0</v>
      </c>
      <c r="X1282" s="27">
        <v>0</v>
      </c>
      <c r="Y1282" s="27">
        <v>0</v>
      </c>
      <c r="Z1282" s="26">
        <f t="shared" si="1105"/>
        <v>0</v>
      </c>
      <c r="AA1282" s="27">
        <v>0</v>
      </c>
      <c r="AB1282" s="27">
        <v>0</v>
      </c>
      <c r="AC1282" s="27">
        <v>0</v>
      </c>
      <c r="AD1282" s="27">
        <v>0</v>
      </c>
      <c r="AE1282" s="27">
        <v>0</v>
      </c>
      <c r="AF1282" s="27">
        <v>0</v>
      </c>
      <c r="AG1282" s="27">
        <v>0</v>
      </c>
      <c r="AH1282" s="27">
        <v>0</v>
      </c>
      <c r="AI1282" s="27">
        <v>0</v>
      </c>
      <c r="AJ1282" s="27">
        <v>0</v>
      </c>
      <c r="AK1282" s="27">
        <v>0</v>
      </c>
      <c r="AL1282" s="27">
        <v>0</v>
      </c>
      <c r="AM1282" s="27">
        <v>0</v>
      </c>
      <c r="AN1282" s="26">
        <f t="shared" si="1107"/>
        <v>0</v>
      </c>
      <c r="AO1282" s="27">
        <v>0</v>
      </c>
      <c r="AP1282" s="27">
        <v>0</v>
      </c>
      <c r="AQ1282" s="27">
        <v>0</v>
      </c>
      <c r="AR1282" s="27">
        <v>0</v>
      </c>
      <c r="AS1282" s="26">
        <f t="shared" si="1108"/>
        <v>0</v>
      </c>
      <c r="AT1282" s="27">
        <v>0</v>
      </c>
      <c r="AU1282" s="27">
        <v>0</v>
      </c>
      <c r="AV1282" s="27">
        <v>0</v>
      </c>
      <c r="AW1282" s="27">
        <v>0</v>
      </c>
      <c r="AX1282" s="26">
        <f t="shared" si="1100"/>
        <v>0</v>
      </c>
      <c r="AY1282" s="27">
        <v>0</v>
      </c>
      <c r="AZ1282" s="27">
        <v>0</v>
      </c>
      <c r="BA1282" s="27">
        <v>0</v>
      </c>
      <c r="BB1282" s="27">
        <v>0</v>
      </c>
      <c r="BC1282" s="27"/>
      <c r="BD1282" s="27">
        <v>0</v>
      </c>
    </row>
    <row r="1283" spans="3:56" x14ac:dyDescent="0.25">
      <c r="C1283" s="24" t="s">
        <v>1</v>
      </c>
      <c r="D1283" s="30" t="s">
        <v>212</v>
      </c>
      <c r="E1283" s="26">
        <f t="shared" si="1101"/>
        <v>0</v>
      </c>
      <c r="F1283" s="27">
        <v>0</v>
      </c>
      <c r="G1283" s="27">
        <v>0</v>
      </c>
      <c r="H1283" s="27">
        <v>0</v>
      </c>
      <c r="I1283" s="27">
        <v>0</v>
      </c>
      <c r="J1283" s="26">
        <f t="shared" si="1102"/>
        <v>0</v>
      </c>
      <c r="K1283" s="27">
        <v>0</v>
      </c>
      <c r="L1283" s="27">
        <v>0</v>
      </c>
      <c r="M1283" s="27">
        <v>0</v>
      </c>
      <c r="N1283" s="27">
        <v>0</v>
      </c>
      <c r="O1283" s="26">
        <f t="shared" si="1103"/>
        <v>0</v>
      </c>
      <c r="P1283" s="27">
        <v>0</v>
      </c>
      <c r="Q1283" s="27">
        <v>0</v>
      </c>
      <c r="R1283" s="27">
        <v>0</v>
      </c>
      <c r="S1283" s="27">
        <v>0</v>
      </c>
      <c r="T1283" s="27">
        <v>0</v>
      </c>
      <c r="U1283" s="27">
        <v>0</v>
      </c>
      <c r="V1283" s="27">
        <v>0</v>
      </c>
      <c r="W1283" s="27">
        <v>0</v>
      </c>
      <c r="X1283" s="27">
        <v>0</v>
      </c>
      <c r="Y1283" s="27">
        <v>0</v>
      </c>
      <c r="Z1283" s="26">
        <f t="shared" si="1105"/>
        <v>0</v>
      </c>
      <c r="AA1283" s="27">
        <v>0</v>
      </c>
      <c r="AB1283" s="27">
        <v>0</v>
      </c>
      <c r="AC1283" s="27">
        <v>0</v>
      </c>
      <c r="AD1283" s="27">
        <v>0</v>
      </c>
      <c r="AE1283" s="27">
        <v>0</v>
      </c>
      <c r="AF1283" s="27">
        <v>0</v>
      </c>
      <c r="AG1283" s="27">
        <v>0</v>
      </c>
      <c r="AH1283" s="27">
        <v>0</v>
      </c>
      <c r="AI1283" s="27">
        <v>0</v>
      </c>
      <c r="AJ1283" s="27">
        <v>0</v>
      </c>
      <c r="AK1283" s="27">
        <v>0</v>
      </c>
      <c r="AL1283" s="27">
        <v>0</v>
      </c>
      <c r="AM1283" s="27">
        <v>0</v>
      </c>
      <c r="AN1283" s="26">
        <f t="shared" si="1107"/>
        <v>0</v>
      </c>
      <c r="AO1283" s="27">
        <v>0</v>
      </c>
      <c r="AP1283" s="27">
        <v>0</v>
      </c>
      <c r="AQ1283" s="27">
        <v>0</v>
      </c>
      <c r="AR1283" s="27">
        <v>0</v>
      </c>
      <c r="AS1283" s="26">
        <f t="shared" si="1108"/>
        <v>0</v>
      </c>
      <c r="AT1283" s="27">
        <v>0</v>
      </c>
      <c r="AU1283" s="27">
        <v>0</v>
      </c>
      <c r="AV1283" s="27">
        <v>0</v>
      </c>
      <c r="AW1283" s="27">
        <v>0</v>
      </c>
      <c r="AX1283" s="26">
        <f t="shared" si="1100"/>
        <v>0</v>
      </c>
      <c r="AY1283" s="27">
        <v>0</v>
      </c>
      <c r="AZ1283" s="27">
        <v>0</v>
      </c>
      <c r="BA1283" s="27">
        <v>0</v>
      </c>
      <c r="BB1283" s="27">
        <v>0</v>
      </c>
      <c r="BC1283" s="27"/>
      <c r="BD1283" s="27">
        <v>0</v>
      </c>
    </row>
    <row r="1284" spans="3:56" x14ac:dyDescent="0.25">
      <c r="C1284" s="24" t="s">
        <v>1</v>
      </c>
      <c r="D1284" s="30" t="s">
        <v>213</v>
      </c>
      <c r="E1284" s="26">
        <f t="shared" si="1101"/>
        <v>0</v>
      </c>
      <c r="F1284" s="27">
        <v>0</v>
      </c>
      <c r="G1284" s="27">
        <v>0</v>
      </c>
      <c r="H1284" s="27">
        <v>0</v>
      </c>
      <c r="I1284" s="27">
        <v>0</v>
      </c>
      <c r="J1284" s="26">
        <f t="shared" si="1102"/>
        <v>0</v>
      </c>
      <c r="K1284" s="27">
        <v>0</v>
      </c>
      <c r="L1284" s="27">
        <v>0</v>
      </c>
      <c r="M1284" s="27">
        <v>0</v>
      </c>
      <c r="N1284" s="27">
        <v>0</v>
      </c>
      <c r="O1284" s="26">
        <f t="shared" si="1103"/>
        <v>0</v>
      </c>
      <c r="P1284" s="27">
        <v>0</v>
      </c>
      <c r="Q1284" s="27">
        <v>0</v>
      </c>
      <c r="R1284" s="27">
        <v>0</v>
      </c>
      <c r="S1284" s="27">
        <v>0</v>
      </c>
      <c r="T1284" s="27">
        <v>0</v>
      </c>
      <c r="U1284" s="27">
        <v>0</v>
      </c>
      <c r="V1284" s="27">
        <v>0</v>
      </c>
      <c r="W1284" s="27">
        <v>0</v>
      </c>
      <c r="X1284" s="27">
        <v>0</v>
      </c>
      <c r="Y1284" s="27">
        <v>0</v>
      </c>
      <c r="Z1284" s="26">
        <f t="shared" si="1105"/>
        <v>0</v>
      </c>
      <c r="AA1284" s="27">
        <v>0</v>
      </c>
      <c r="AB1284" s="27">
        <v>0</v>
      </c>
      <c r="AC1284" s="27">
        <v>0</v>
      </c>
      <c r="AD1284" s="27">
        <v>0</v>
      </c>
      <c r="AE1284" s="27">
        <v>0</v>
      </c>
      <c r="AF1284" s="27">
        <v>0</v>
      </c>
      <c r="AG1284" s="27">
        <v>0</v>
      </c>
      <c r="AH1284" s="27">
        <v>0</v>
      </c>
      <c r="AI1284" s="27">
        <v>0</v>
      </c>
      <c r="AJ1284" s="27">
        <v>0</v>
      </c>
      <c r="AK1284" s="27">
        <v>0</v>
      </c>
      <c r="AL1284" s="27">
        <v>0</v>
      </c>
      <c r="AM1284" s="27">
        <v>0</v>
      </c>
      <c r="AN1284" s="26">
        <f t="shared" si="1107"/>
        <v>0</v>
      </c>
      <c r="AO1284" s="27">
        <v>0</v>
      </c>
      <c r="AP1284" s="27">
        <v>0</v>
      </c>
      <c r="AQ1284" s="27">
        <v>0</v>
      </c>
      <c r="AR1284" s="27">
        <v>0</v>
      </c>
      <c r="AS1284" s="26">
        <f t="shared" si="1108"/>
        <v>0</v>
      </c>
      <c r="AT1284" s="27">
        <v>0</v>
      </c>
      <c r="AU1284" s="27">
        <v>0</v>
      </c>
      <c r="AV1284" s="27">
        <v>0</v>
      </c>
      <c r="AW1284" s="27">
        <v>0</v>
      </c>
      <c r="AX1284" s="26">
        <f t="shared" si="1100"/>
        <v>0</v>
      </c>
      <c r="AY1284" s="27">
        <v>0</v>
      </c>
      <c r="AZ1284" s="27">
        <v>0</v>
      </c>
      <c r="BA1284" s="27">
        <v>0</v>
      </c>
      <c r="BB1284" s="27">
        <v>0</v>
      </c>
      <c r="BC1284" s="27"/>
      <c r="BD1284" s="27">
        <v>0</v>
      </c>
    </row>
    <row r="1285" spans="3:56" x14ac:dyDescent="0.25">
      <c r="C1285" s="24" t="s">
        <v>1</v>
      </c>
      <c r="D1285" s="30" t="s">
        <v>214</v>
      </c>
      <c r="E1285" s="26">
        <f t="shared" si="1101"/>
        <v>0</v>
      </c>
      <c r="F1285" s="27">
        <v>0</v>
      </c>
      <c r="G1285" s="27">
        <v>0</v>
      </c>
      <c r="H1285" s="27">
        <v>0</v>
      </c>
      <c r="I1285" s="27">
        <v>0</v>
      </c>
      <c r="J1285" s="26">
        <f t="shared" si="1102"/>
        <v>0</v>
      </c>
      <c r="K1285" s="27">
        <v>0</v>
      </c>
      <c r="L1285" s="27">
        <v>0</v>
      </c>
      <c r="M1285" s="27">
        <v>0</v>
      </c>
      <c r="N1285" s="27">
        <v>0</v>
      </c>
      <c r="O1285" s="26">
        <f t="shared" si="1103"/>
        <v>0</v>
      </c>
      <c r="P1285" s="27">
        <v>0</v>
      </c>
      <c r="Q1285" s="27">
        <v>0</v>
      </c>
      <c r="R1285" s="27">
        <v>0</v>
      </c>
      <c r="S1285" s="27">
        <v>0</v>
      </c>
      <c r="T1285" s="27">
        <v>0</v>
      </c>
      <c r="U1285" s="27">
        <v>0</v>
      </c>
      <c r="V1285" s="27">
        <v>0</v>
      </c>
      <c r="W1285" s="27">
        <v>0</v>
      </c>
      <c r="X1285" s="27">
        <v>0</v>
      </c>
      <c r="Y1285" s="27">
        <v>0</v>
      </c>
      <c r="Z1285" s="26">
        <f t="shared" si="1105"/>
        <v>0</v>
      </c>
      <c r="AA1285" s="27">
        <v>0</v>
      </c>
      <c r="AB1285" s="27">
        <v>0</v>
      </c>
      <c r="AC1285" s="27">
        <v>0</v>
      </c>
      <c r="AD1285" s="27">
        <v>0</v>
      </c>
      <c r="AE1285" s="27">
        <v>0</v>
      </c>
      <c r="AF1285" s="27">
        <v>0</v>
      </c>
      <c r="AG1285" s="27">
        <v>0</v>
      </c>
      <c r="AH1285" s="27">
        <v>0</v>
      </c>
      <c r="AI1285" s="27">
        <v>0</v>
      </c>
      <c r="AJ1285" s="27">
        <v>0</v>
      </c>
      <c r="AK1285" s="27">
        <v>0</v>
      </c>
      <c r="AL1285" s="27">
        <v>0</v>
      </c>
      <c r="AM1285" s="27">
        <v>0</v>
      </c>
      <c r="AN1285" s="26">
        <f t="shared" si="1107"/>
        <v>0</v>
      </c>
      <c r="AO1285" s="27">
        <v>0</v>
      </c>
      <c r="AP1285" s="27">
        <v>0</v>
      </c>
      <c r="AQ1285" s="27">
        <v>0</v>
      </c>
      <c r="AR1285" s="27">
        <v>0</v>
      </c>
      <c r="AS1285" s="26">
        <f t="shared" si="1108"/>
        <v>0</v>
      </c>
      <c r="AT1285" s="27">
        <v>0</v>
      </c>
      <c r="AU1285" s="27">
        <v>0</v>
      </c>
      <c r="AV1285" s="27">
        <v>0</v>
      </c>
      <c r="AW1285" s="27">
        <v>0</v>
      </c>
      <c r="AX1285" s="26">
        <f t="shared" si="1100"/>
        <v>0</v>
      </c>
      <c r="AY1285" s="27">
        <v>0</v>
      </c>
      <c r="AZ1285" s="27">
        <v>0</v>
      </c>
      <c r="BA1285" s="27">
        <v>0</v>
      </c>
      <c r="BB1285" s="27">
        <v>0</v>
      </c>
      <c r="BC1285" s="27"/>
      <c r="BD1285" s="27">
        <v>0</v>
      </c>
    </row>
    <row r="1286" spans="3:56" x14ac:dyDescent="0.25">
      <c r="C1286" s="24" t="s">
        <v>1</v>
      </c>
      <c r="D1286" s="30" t="s">
        <v>215</v>
      </c>
      <c r="E1286" s="26">
        <f t="shared" si="1101"/>
        <v>0</v>
      </c>
      <c r="F1286" s="27">
        <v>0</v>
      </c>
      <c r="G1286" s="27">
        <v>0</v>
      </c>
      <c r="H1286" s="27">
        <v>0</v>
      </c>
      <c r="I1286" s="27">
        <v>0</v>
      </c>
      <c r="J1286" s="26">
        <f t="shared" si="1102"/>
        <v>0</v>
      </c>
      <c r="K1286" s="27">
        <v>0</v>
      </c>
      <c r="L1286" s="27">
        <v>0</v>
      </c>
      <c r="M1286" s="27">
        <v>0</v>
      </c>
      <c r="N1286" s="27">
        <v>0</v>
      </c>
      <c r="O1286" s="26">
        <f t="shared" si="1103"/>
        <v>0</v>
      </c>
      <c r="P1286" s="27">
        <v>0</v>
      </c>
      <c r="Q1286" s="27">
        <v>0</v>
      </c>
      <c r="R1286" s="27">
        <v>0</v>
      </c>
      <c r="S1286" s="27">
        <v>0</v>
      </c>
      <c r="T1286" s="27">
        <v>0</v>
      </c>
      <c r="U1286" s="27">
        <v>0</v>
      </c>
      <c r="V1286" s="27">
        <v>0</v>
      </c>
      <c r="W1286" s="27">
        <v>0</v>
      </c>
      <c r="X1286" s="27">
        <v>0</v>
      </c>
      <c r="Y1286" s="27">
        <v>0</v>
      </c>
      <c r="Z1286" s="26">
        <f t="shared" si="1105"/>
        <v>0</v>
      </c>
      <c r="AA1286" s="27">
        <v>0</v>
      </c>
      <c r="AB1286" s="27">
        <v>0</v>
      </c>
      <c r="AC1286" s="27">
        <v>0</v>
      </c>
      <c r="AD1286" s="27">
        <v>0</v>
      </c>
      <c r="AE1286" s="27">
        <v>0</v>
      </c>
      <c r="AF1286" s="27">
        <v>0</v>
      </c>
      <c r="AG1286" s="27">
        <v>0</v>
      </c>
      <c r="AH1286" s="27">
        <v>0</v>
      </c>
      <c r="AI1286" s="27">
        <v>0</v>
      </c>
      <c r="AJ1286" s="27">
        <v>0</v>
      </c>
      <c r="AK1286" s="27">
        <v>0</v>
      </c>
      <c r="AL1286" s="27">
        <v>0</v>
      </c>
      <c r="AM1286" s="27">
        <v>0</v>
      </c>
      <c r="AN1286" s="26">
        <f t="shared" si="1107"/>
        <v>0</v>
      </c>
      <c r="AO1286" s="27">
        <v>0</v>
      </c>
      <c r="AP1286" s="27">
        <v>0</v>
      </c>
      <c r="AQ1286" s="27">
        <v>0</v>
      </c>
      <c r="AR1286" s="27">
        <v>0</v>
      </c>
      <c r="AS1286" s="26">
        <f t="shared" si="1108"/>
        <v>0</v>
      </c>
      <c r="AT1286" s="27">
        <v>0</v>
      </c>
      <c r="AU1286" s="27">
        <v>0</v>
      </c>
      <c r="AV1286" s="27">
        <v>0</v>
      </c>
      <c r="AW1286" s="27">
        <v>0</v>
      </c>
      <c r="AX1286" s="26">
        <f t="shared" si="1100"/>
        <v>0</v>
      </c>
      <c r="AY1286" s="27">
        <v>0</v>
      </c>
      <c r="AZ1286" s="27">
        <v>0</v>
      </c>
      <c r="BA1286" s="27">
        <v>0</v>
      </c>
      <c r="BB1286" s="27">
        <v>0</v>
      </c>
      <c r="BC1286" s="27"/>
      <c r="BD1286" s="27">
        <v>0</v>
      </c>
    </row>
    <row r="1287" spans="3:56" x14ac:dyDescent="0.25">
      <c r="C1287" s="24" t="s">
        <v>1</v>
      </c>
      <c r="D1287" s="30" t="s">
        <v>55</v>
      </c>
      <c r="E1287" s="26">
        <f t="shared" si="1101"/>
        <v>0</v>
      </c>
      <c r="F1287" s="27">
        <v>0</v>
      </c>
      <c r="G1287" s="27">
        <v>0</v>
      </c>
      <c r="H1287" s="27">
        <v>0</v>
      </c>
      <c r="I1287" s="27">
        <v>0</v>
      </c>
      <c r="J1287" s="26">
        <f t="shared" si="1102"/>
        <v>0</v>
      </c>
      <c r="K1287" s="27">
        <v>0</v>
      </c>
      <c r="L1287" s="27">
        <v>0</v>
      </c>
      <c r="M1287" s="27">
        <v>0</v>
      </c>
      <c r="N1287" s="27">
        <v>0</v>
      </c>
      <c r="O1287" s="26">
        <f t="shared" si="1103"/>
        <v>0</v>
      </c>
      <c r="P1287" s="27">
        <v>0</v>
      </c>
      <c r="Q1287" s="27">
        <v>0</v>
      </c>
      <c r="R1287" s="27">
        <v>0</v>
      </c>
      <c r="S1287" s="27">
        <v>0</v>
      </c>
      <c r="T1287" s="27">
        <v>0</v>
      </c>
      <c r="U1287" s="27">
        <v>0</v>
      </c>
      <c r="V1287" s="27">
        <v>0</v>
      </c>
      <c r="W1287" s="27">
        <v>0</v>
      </c>
      <c r="X1287" s="27">
        <v>0</v>
      </c>
      <c r="Y1287" s="27">
        <v>0</v>
      </c>
      <c r="Z1287" s="26">
        <f t="shared" si="1105"/>
        <v>0</v>
      </c>
      <c r="AA1287" s="27">
        <v>0</v>
      </c>
      <c r="AB1287" s="27">
        <v>0</v>
      </c>
      <c r="AC1287" s="27">
        <v>0</v>
      </c>
      <c r="AD1287" s="27">
        <v>0</v>
      </c>
      <c r="AE1287" s="27">
        <v>0</v>
      </c>
      <c r="AF1287" s="27">
        <v>0</v>
      </c>
      <c r="AG1287" s="27">
        <v>0</v>
      </c>
      <c r="AH1287" s="27">
        <v>0</v>
      </c>
      <c r="AI1287" s="27">
        <v>0</v>
      </c>
      <c r="AJ1287" s="27">
        <v>0</v>
      </c>
      <c r="AK1287" s="27">
        <v>0</v>
      </c>
      <c r="AL1287" s="27">
        <v>0</v>
      </c>
      <c r="AM1287" s="27">
        <v>0</v>
      </c>
      <c r="AN1287" s="26">
        <f t="shared" si="1107"/>
        <v>0</v>
      </c>
      <c r="AO1287" s="27">
        <v>0</v>
      </c>
      <c r="AP1287" s="27">
        <v>0</v>
      </c>
      <c r="AQ1287" s="27">
        <v>0</v>
      </c>
      <c r="AR1287" s="27">
        <v>0</v>
      </c>
      <c r="AS1287" s="26">
        <f t="shared" si="1108"/>
        <v>0</v>
      </c>
      <c r="AT1287" s="27">
        <v>0</v>
      </c>
      <c r="AU1287" s="27">
        <v>0</v>
      </c>
      <c r="AV1287" s="27">
        <v>0</v>
      </c>
      <c r="AW1287" s="27">
        <v>0</v>
      </c>
      <c r="AX1287" s="26">
        <f t="shared" si="1100"/>
        <v>0</v>
      </c>
      <c r="AY1287" s="27">
        <v>0</v>
      </c>
      <c r="AZ1287" s="27">
        <v>0</v>
      </c>
      <c r="BA1287" s="27">
        <v>0</v>
      </c>
      <c r="BB1287" s="27">
        <v>0</v>
      </c>
      <c r="BC1287" s="27"/>
      <c r="BD1287" s="27">
        <v>0</v>
      </c>
    </row>
    <row r="1288" spans="3:56" x14ac:dyDescent="0.25">
      <c r="C1288" s="24" t="s">
        <v>1</v>
      </c>
      <c r="D1288" s="30" t="s">
        <v>56</v>
      </c>
      <c r="E1288" s="26">
        <f t="shared" si="1101"/>
        <v>0</v>
      </c>
      <c r="F1288" s="27">
        <v>0</v>
      </c>
      <c r="G1288" s="27">
        <v>0</v>
      </c>
      <c r="H1288" s="27">
        <v>0</v>
      </c>
      <c r="I1288" s="27">
        <v>0</v>
      </c>
      <c r="J1288" s="26">
        <f t="shared" si="1102"/>
        <v>0</v>
      </c>
      <c r="K1288" s="27">
        <v>0</v>
      </c>
      <c r="L1288" s="27">
        <v>0</v>
      </c>
      <c r="M1288" s="27">
        <v>0</v>
      </c>
      <c r="N1288" s="27">
        <v>0</v>
      </c>
      <c r="O1288" s="26">
        <f t="shared" si="1103"/>
        <v>0</v>
      </c>
      <c r="P1288" s="27">
        <v>0</v>
      </c>
      <c r="Q1288" s="27">
        <v>0</v>
      </c>
      <c r="R1288" s="27">
        <v>0</v>
      </c>
      <c r="S1288" s="27">
        <v>0</v>
      </c>
      <c r="T1288" s="27">
        <v>0</v>
      </c>
      <c r="U1288" s="27">
        <v>0</v>
      </c>
      <c r="V1288" s="27">
        <v>0</v>
      </c>
      <c r="W1288" s="27">
        <v>0</v>
      </c>
      <c r="X1288" s="27">
        <v>0</v>
      </c>
      <c r="Y1288" s="27">
        <v>0</v>
      </c>
      <c r="Z1288" s="26">
        <f t="shared" si="1105"/>
        <v>0</v>
      </c>
      <c r="AA1288" s="27">
        <v>0</v>
      </c>
      <c r="AB1288" s="27">
        <v>0</v>
      </c>
      <c r="AC1288" s="27">
        <v>0</v>
      </c>
      <c r="AD1288" s="27">
        <v>0</v>
      </c>
      <c r="AE1288" s="27">
        <v>0</v>
      </c>
      <c r="AF1288" s="27">
        <v>0</v>
      </c>
      <c r="AG1288" s="27">
        <v>0</v>
      </c>
      <c r="AH1288" s="27">
        <v>0</v>
      </c>
      <c r="AI1288" s="27">
        <v>0</v>
      </c>
      <c r="AJ1288" s="27">
        <v>0</v>
      </c>
      <c r="AK1288" s="27">
        <v>0</v>
      </c>
      <c r="AL1288" s="27">
        <v>0</v>
      </c>
      <c r="AM1288" s="27">
        <v>0</v>
      </c>
      <c r="AN1288" s="26">
        <f t="shared" si="1107"/>
        <v>0</v>
      </c>
      <c r="AO1288" s="27">
        <v>0</v>
      </c>
      <c r="AP1288" s="27">
        <v>0</v>
      </c>
      <c r="AQ1288" s="27">
        <v>0</v>
      </c>
      <c r="AR1288" s="27">
        <v>0</v>
      </c>
      <c r="AS1288" s="26">
        <f t="shared" si="1108"/>
        <v>0</v>
      </c>
      <c r="AT1288" s="27">
        <v>0</v>
      </c>
      <c r="AU1288" s="27">
        <v>0</v>
      </c>
      <c r="AV1288" s="27">
        <v>0</v>
      </c>
      <c r="AW1288" s="27">
        <v>0</v>
      </c>
      <c r="AX1288" s="26">
        <f t="shared" si="1100"/>
        <v>0</v>
      </c>
      <c r="AY1288" s="27">
        <v>0</v>
      </c>
      <c r="AZ1288" s="27">
        <v>0</v>
      </c>
      <c r="BA1288" s="27">
        <v>0</v>
      </c>
      <c r="BB1288" s="27">
        <v>0</v>
      </c>
      <c r="BC1288" s="27"/>
      <c r="BD1288" s="27">
        <v>0</v>
      </c>
    </row>
    <row r="1289" spans="3:56" x14ac:dyDescent="0.25">
      <c r="C1289" s="24" t="s">
        <v>1</v>
      </c>
      <c r="D1289" s="30" t="s">
        <v>216</v>
      </c>
      <c r="E1289" s="26">
        <f t="shared" si="1101"/>
        <v>0</v>
      </c>
      <c r="F1289" s="27">
        <v>0</v>
      </c>
      <c r="G1289" s="27">
        <v>0</v>
      </c>
      <c r="H1289" s="27">
        <v>0</v>
      </c>
      <c r="I1289" s="27">
        <v>0</v>
      </c>
      <c r="J1289" s="26">
        <f t="shared" si="1102"/>
        <v>0</v>
      </c>
      <c r="K1289" s="27">
        <v>0</v>
      </c>
      <c r="L1289" s="27">
        <v>0</v>
      </c>
      <c r="M1289" s="27">
        <v>0</v>
      </c>
      <c r="N1289" s="27">
        <v>0</v>
      </c>
      <c r="O1289" s="26">
        <f t="shared" si="1103"/>
        <v>0</v>
      </c>
      <c r="P1289" s="27">
        <v>0</v>
      </c>
      <c r="Q1289" s="27">
        <v>0</v>
      </c>
      <c r="R1289" s="27">
        <v>0</v>
      </c>
      <c r="S1289" s="27">
        <v>0</v>
      </c>
      <c r="T1289" s="27">
        <v>0</v>
      </c>
      <c r="U1289" s="27">
        <v>0</v>
      </c>
      <c r="V1289" s="27">
        <v>0</v>
      </c>
      <c r="W1289" s="27">
        <v>0</v>
      </c>
      <c r="X1289" s="27">
        <v>0</v>
      </c>
      <c r="Y1289" s="27">
        <v>0</v>
      </c>
      <c r="Z1289" s="26">
        <f t="shared" si="1105"/>
        <v>0</v>
      </c>
      <c r="AA1289" s="27">
        <v>0</v>
      </c>
      <c r="AB1289" s="27">
        <v>0</v>
      </c>
      <c r="AC1289" s="27">
        <v>0</v>
      </c>
      <c r="AD1289" s="27">
        <v>0</v>
      </c>
      <c r="AE1289" s="27">
        <v>0</v>
      </c>
      <c r="AF1289" s="27">
        <v>0</v>
      </c>
      <c r="AG1289" s="27">
        <v>0</v>
      </c>
      <c r="AH1289" s="27">
        <v>0</v>
      </c>
      <c r="AI1289" s="27">
        <v>0</v>
      </c>
      <c r="AJ1289" s="27">
        <v>0</v>
      </c>
      <c r="AK1289" s="27">
        <v>0</v>
      </c>
      <c r="AL1289" s="27">
        <v>0</v>
      </c>
      <c r="AM1289" s="27">
        <v>0</v>
      </c>
      <c r="AN1289" s="26">
        <f t="shared" si="1107"/>
        <v>0</v>
      </c>
      <c r="AO1289" s="27">
        <v>0</v>
      </c>
      <c r="AP1289" s="27">
        <v>0</v>
      </c>
      <c r="AQ1289" s="27">
        <v>0</v>
      </c>
      <c r="AR1289" s="27">
        <v>0</v>
      </c>
      <c r="AS1289" s="26">
        <f t="shared" si="1108"/>
        <v>0</v>
      </c>
      <c r="AT1289" s="27">
        <v>0</v>
      </c>
      <c r="AU1289" s="27">
        <v>0</v>
      </c>
      <c r="AV1289" s="27">
        <v>0</v>
      </c>
      <c r="AW1289" s="27">
        <v>0</v>
      </c>
      <c r="AX1289" s="26">
        <f t="shared" si="1100"/>
        <v>0</v>
      </c>
      <c r="AY1289" s="27">
        <v>0</v>
      </c>
      <c r="AZ1289" s="27">
        <v>0</v>
      </c>
      <c r="BA1289" s="27">
        <v>0</v>
      </c>
      <c r="BB1289" s="27">
        <v>0</v>
      </c>
      <c r="BC1289" s="27"/>
      <c r="BD1289" s="27">
        <v>0</v>
      </c>
    </row>
    <row r="1290" spans="3:56" x14ac:dyDescent="0.25">
      <c r="C1290" s="24" t="s">
        <v>1</v>
      </c>
      <c r="D1290" s="30" t="s">
        <v>217</v>
      </c>
      <c r="E1290" s="26">
        <f t="shared" si="1101"/>
        <v>0</v>
      </c>
      <c r="F1290" s="27">
        <v>0</v>
      </c>
      <c r="G1290" s="27">
        <v>0</v>
      </c>
      <c r="H1290" s="27">
        <v>0</v>
      </c>
      <c r="I1290" s="27">
        <v>0</v>
      </c>
      <c r="J1290" s="26">
        <f t="shared" si="1102"/>
        <v>0</v>
      </c>
      <c r="K1290" s="27">
        <v>0</v>
      </c>
      <c r="L1290" s="27">
        <v>0</v>
      </c>
      <c r="M1290" s="27">
        <v>0</v>
      </c>
      <c r="N1290" s="27">
        <v>0</v>
      </c>
      <c r="O1290" s="26">
        <f t="shared" si="1103"/>
        <v>0</v>
      </c>
      <c r="P1290" s="27">
        <v>0</v>
      </c>
      <c r="Q1290" s="27">
        <v>0</v>
      </c>
      <c r="R1290" s="27">
        <v>0</v>
      </c>
      <c r="S1290" s="27">
        <v>0</v>
      </c>
      <c r="T1290" s="27">
        <v>0</v>
      </c>
      <c r="U1290" s="27">
        <v>0</v>
      </c>
      <c r="V1290" s="27">
        <v>0</v>
      </c>
      <c r="W1290" s="27">
        <v>0</v>
      </c>
      <c r="X1290" s="27">
        <v>0</v>
      </c>
      <c r="Y1290" s="27">
        <v>0</v>
      </c>
      <c r="Z1290" s="26">
        <f t="shared" si="1105"/>
        <v>0</v>
      </c>
      <c r="AA1290" s="27">
        <v>0</v>
      </c>
      <c r="AB1290" s="27">
        <v>0</v>
      </c>
      <c r="AC1290" s="27">
        <v>0</v>
      </c>
      <c r="AD1290" s="27">
        <v>0</v>
      </c>
      <c r="AE1290" s="27">
        <v>0</v>
      </c>
      <c r="AF1290" s="27">
        <v>0</v>
      </c>
      <c r="AG1290" s="27">
        <v>0</v>
      </c>
      <c r="AH1290" s="27">
        <v>0</v>
      </c>
      <c r="AI1290" s="27">
        <v>0</v>
      </c>
      <c r="AJ1290" s="27">
        <v>0</v>
      </c>
      <c r="AK1290" s="27">
        <v>0</v>
      </c>
      <c r="AL1290" s="27">
        <v>0</v>
      </c>
      <c r="AM1290" s="27">
        <v>0</v>
      </c>
      <c r="AN1290" s="26">
        <f t="shared" si="1107"/>
        <v>0</v>
      </c>
      <c r="AO1290" s="27">
        <v>0</v>
      </c>
      <c r="AP1290" s="27">
        <v>0</v>
      </c>
      <c r="AQ1290" s="27">
        <v>0</v>
      </c>
      <c r="AR1290" s="27">
        <v>0</v>
      </c>
      <c r="AS1290" s="26">
        <f t="shared" si="1108"/>
        <v>0</v>
      </c>
      <c r="AT1290" s="27">
        <v>0</v>
      </c>
      <c r="AU1290" s="27">
        <v>0</v>
      </c>
      <c r="AV1290" s="27">
        <v>0</v>
      </c>
      <c r="AW1290" s="27">
        <v>0</v>
      </c>
      <c r="AX1290" s="26">
        <f t="shared" si="1100"/>
        <v>0</v>
      </c>
      <c r="AY1290" s="27">
        <v>0</v>
      </c>
      <c r="AZ1290" s="27">
        <v>0</v>
      </c>
      <c r="BA1290" s="27">
        <v>0</v>
      </c>
      <c r="BB1290" s="27">
        <v>0</v>
      </c>
      <c r="BC1290" s="27"/>
      <c r="BD1290" s="27">
        <v>0</v>
      </c>
    </row>
    <row r="1291" spans="3:56" x14ac:dyDescent="0.25">
      <c r="C1291" s="24" t="s">
        <v>1</v>
      </c>
      <c r="D1291" s="30" t="s">
        <v>218</v>
      </c>
      <c r="E1291" s="26">
        <f t="shared" si="1101"/>
        <v>0</v>
      </c>
      <c r="F1291" s="27">
        <v>0</v>
      </c>
      <c r="G1291" s="27">
        <v>0</v>
      </c>
      <c r="H1291" s="27">
        <v>0</v>
      </c>
      <c r="I1291" s="27">
        <v>0</v>
      </c>
      <c r="J1291" s="26">
        <f t="shared" si="1102"/>
        <v>0</v>
      </c>
      <c r="K1291" s="27">
        <v>0</v>
      </c>
      <c r="L1291" s="27">
        <v>0</v>
      </c>
      <c r="M1291" s="27">
        <v>0</v>
      </c>
      <c r="N1291" s="27">
        <v>0</v>
      </c>
      <c r="O1291" s="26">
        <f t="shared" si="1103"/>
        <v>0</v>
      </c>
      <c r="P1291" s="27">
        <v>0</v>
      </c>
      <c r="Q1291" s="27">
        <v>0</v>
      </c>
      <c r="R1291" s="27">
        <v>0</v>
      </c>
      <c r="S1291" s="27">
        <v>0</v>
      </c>
      <c r="T1291" s="27">
        <v>0</v>
      </c>
      <c r="U1291" s="27">
        <v>0</v>
      </c>
      <c r="V1291" s="27">
        <v>0</v>
      </c>
      <c r="W1291" s="27">
        <v>0</v>
      </c>
      <c r="X1291" s="27">
        <v>0</v>
      </c>
      <c r="Y1291" s="27">
        <v>0</v>
      </c>
      <c r="Z1291" s="26">
        <f t="shared" si="1105"/>
        <v>0</v>
      </c>
      <c r="AA1291" s="27">
        <v>0</v>
      </c>
      <c r="AB1291" s="27">
        <v>0</v>
      </c>
      <c r="AC1291" s="27">
        <v>0</v>
      </c>
      <c r="AD1291" s="27">
        <v>0</v>
      </c>
      <c r="AE1291" s="27">
        <v>0</v>
      </c>
      <c r="AF1291" s="27">
        <v>0</v>
      </c>
      <c r="AG1291" s="27">
        <v>0</v>
      </c>
      <c r="AH1291" s="27">
        <v>0</v>
      </c>
      <c r="AI1291" s="27">
        <v>0</v>
      </c>
      <c r="AJ1291" s="27">
        <v>0</v>
      </c>
      <c r="AK1291" s="27">
        <v>0</v>
      </c>
      <c r="AL1291" s="27">
        <v>0</v>
      </c>
      <c r="AM1291" s="27">
        <v>0</v>
      </c>
      <c r="AN1291" s="26">
        <f t="shared" si="1107"/>
        <v>0</v>
      </c>
      <c r="AO1291" s="27">
        <v>0</v>
      </c>
      <c r="AP1291" s="27">
        <v>0</v>
      </c>
      <c r="AQ1291" s="27">
        <v>0</v>
      </c>
      <c r="AR1291" s="27">
        <v>0</v>
      </c>
      <c r="AS1291" s="26">
        <f t="shared" si="1108"/>
        <v>0</v>
      </c>
      <c r="AT1291" s="27">
        <v>0</v>
      </c>
      <c r="AU1291" s="27">
        <v>0</v>
      </c>
      <c r="AV1291" s="27">
        <v>0</v>
      </c>
      <c r="AW1291" s="27">
        <v>0</v>
      </c>
      <c r="AX1291" s="26">
        <f t="shared" si="1100"/>
        <v>0</v>
      </c>
      <c r="AY1291" s="27">
        <v>0</v>
      </c>
      <c r="AZ1291" s="27">
        <v>0</v>
      </c>
      <c r="BA1291" s="27">
        <v>0</v>
      </c>
      <c r="BB1291" s="27">
        <v>0</v>
      </c>
      <c r="BC1291" s="27"/>
      <c r="BD1291" s="27">
        <v>0</v>
      </c>
    </row>
    <row r="1292" spans="3:56" x14ac:dyDescent="0.25">
      <c r="C1292" s="24" t="s">
        <v>1</v>
      </c>
      <c r="D1292" s="30" t="s">
        <v>61</v>
      </c>
      <c r="E1292" s="26">
        <f t="shared" si="1101"/>
        <v>0</v>
      </c>
      <c r="F1292" s="27">
        <v>0</v>
      </c>
      <c r="G1292" s="27">
        <v>0</v>
      </c>
      <c r="H1292" s="27">
        <v>0</v>
      </c>
      <c r="I1292" s="27">
        <v>0</v>
      </c>
      <c r="J1292" s="26">
        <f t="shared" si="1102"/>
        <v>0</v>
      </c>
      <c r="K1292" s="27">
        <v>0</v>
      </c>
      <c r="L1292" s="27">
        <v>0</v>
      </c>
      <c r="M1292" s="27">
        <v>0</v>
      </c>
      <c r="N1292" s="27">
        <v>0</v>
      </c>
      <c r="O1292" s="26">
        <f t="shared" si="1103"/>
        <v>0</v>
      </c>
      <c r="P1292" s="27">
        <v>0</v>
      </c>
      <c r="Q1292" s="27">
        <v>0</v>
      </c>
      <c r="R1292" s="27">
        <v>0</v>
      </c>
      <c r="S1292" s="27">
        <v>0</v>
      </c>
      <c r="T1292" s="27">
        <v>0</v>
      </c>
      <c r="U1292" s="27">
        <v>0</v>
      </c>
      <c r="V1292" s="27">
        <v>0</v>
      </c>
      <c r="W1292" s="27">
        <v>0</v>
      </c>
      <c r="X1292" s="27">
        <v>0</v>
      </c>
      <c r="Y1292" s="27">
        <v>0</v>
      </c>
      <c r="Z1292" s="26">
        <f t="shared" si="1105"/>
        <v>0</v>
      </c>
      <c r="AA1292" s="27">
        <v>0</v>
      </c>
      <c r="AB1292" s="27">
        <v>0</v>
      </c>
      <c r="AC1292" s="27">
        <v>0</v>
      </c>
      <c r="AD1292" s="27">
        <v>0</v>
      </c>
      <c r="AE1292" s="27">
        <v>0</v>
      </c>
      <c r="AF1292" s="27">
        <v>0</v>
      </c>
      <c r="AG1292" s="27">
        <v>0</v>
      </c>
      <c r="AH1292" s="27">
        <v>0</v>
      </c>
      <c r="AI1292" s="27">
        <v>0</v>
      </c>
      <c r="AJ1292" s="27">
        <v>0</v>
      </c>
      <c r="AK1292" s="27">
        <v>0</v>
      </c>
      <c r="AL1292" s="27">
        <v>0</v>
      </c>
      <c r="AM1292" s="27">
        <v>0</v>
      </c>
      <c r="AN1292" s="26">
        <f t="shared" si="1107"/>
        <v>0</v>
      </c>
      <c r="AO1292" s="27">
        <v>0</v>
      </c>
      <c r="AP1292" s="27">
        <v>0</v>
      </c>
      <c r="AQ1292" s="27">
        <v>0</v>
      </c>
      <c r="AR1292" s="27">
        <v>0</v>
      </c>
      <c r="AS1292" s="26">
        <f t="shared" si="1108"/>
        <v>0</v>
      </c>
      <c r="AT1292" s="27">
        <v>0</v>
      </c>
      <c r="AU1292" s="27">
        <v>0</v>
      </c>
      <c r="AV1292" s="27">
        <v>0</v>
      </c>
      <c r="AW1292" s="27">
        <v>0</v>
      </c>
      <c r="AX1292" s="26">
        <f t="shared" si="1100"/>
        <v>0</v>
      </c>
      <c r="AY1292" s="27">
        <v>0</v>
      </c>
      <c r="AZ1292" s="27">
        <v>0</v>
      </c>
      <c r="BA1292" s="27">
        <v>0</v>
      </c>
      <c r="BB1292" s="27">
        <v>0</v>
      </c>
      <c r="BC1292" s="27"/>
      <c r="BD1292" s="27">
        <v>0</v>
      </c>
    </row>
    <row r="1293" spans="3:56" x14ac:dyDescent="0.25">
      <c r="C1293" s="24" t="s">
        <v>1</v>
      </c>
      <c r="D1293" s="30" t="s">
        <v>219</v>
      </c>
      <c r="E1293" s="26">
        <f t="shared" si="1101"/>
        <v>0</v>
      </c>
      <c r="F1293" s="27">
        <v>0</v>
      </c>
      <c r="G1293" s="27">
        <v>0</v>
      </c>
      <c r="H1293" s="27">
        <v>0</v>
      </c>
      <c r="I1293" s="27">
        <v>0</v>
      </c>
      <c r="J1293" s="26">
        <f t="shared" si="1102"/>
        <v>0</v>
      </c>
      <c r="K1293" s="27">
        <v>0</v>
      </c>
      <c r="L1293" s="27">
        <v>0</v>
      </c>
      <c r="M1293" s="27">
        <v>0</v>
      </c>
      <c r="N1293" s="27">
        <v>0</v>
      </c>
      <c r="O1293" s="26">
        <f t="shared" si="1103"/>
        <v>0</v>
      </c>
      <c r="P1293" s="27">
        <v>0</v>
      </c>
      <c r="Q1293" s="27">
        <v>0</v>
      </c>
      <c r="R1293" s="27">
        <v>0</v>
      </c>
      <c r="S1293" s="27">
        <v>0</v>
      </c>
      <c r="T1293" s="27">
        <v>0</v>
      </c>
      <c r="U1293" s="27">
        <v>0</v>
      </c>
      <c r="V1293" s="27">
        <v>0</v>
      </c>
      <c r="W1293" s="27">
        <v>0</v>
      </c>
      <c r="X1293" s="27">
        <v>0</v>
      </c>
      <c r="Y1293" s="27">
        <v>0</v>
      </c>
      <c r="Z1293" s="26">
        <f t="shared" si="1105"/>
        <v>0</v>
      </c>
      <c r="AA1293" s="27">
        <v>0</v>
      </c>
      <c r="AB1293" s="27">
        <v>0</v>
      </c>
      <c r="AC1293" s="27">
        <v>0</v>
      </c>
      <c r="AD1293" s="27">
        <v>0</v>
      </c>
      <c r="AE1293" s="27">
        <v>0</v>
      </c>
      <c r="AF1293" s="27">
        <v>0</v>
      </c>
      <c r="AG1293" s="27">
        <v>0</v>
      </c>
      <c r="AH1293" s="27">
        <v>0</v>
      </c>
      <c r="AI1293" s="27">
        <v>0</v>
      </c>
      <c r="AJ1293" s="27">
        <v>0</v>
      </c>
      <c r="AK1293" s="27">
        <v>0</v>
      </c>
      <c r="AL1293" s="27">
        <v>0</v>
      </c>
      <c r="AM1293" s="27">
        <v>0</v>
      </c>
      <c r="AN1293" s="26">
        <f t="shared" si="1107"/>
        <v>0</v>
      </c>
      <c r="AO1293" s="27">
        <v>0</v>
      </c>
      <c r="AP1293" s="27">
        <v>0</v>
      </c>
      <c r="AQ1293" s="27">
        <v>0</v>
      </c>
      <c r="AR1293" s="27">
        <v>0</v>
      </c>
      <c r="AS1293" s="26">
        <f t="shared" si="1108"/>
        <v>0</v>
      </c>
      <c r="AT1293" s="27">
        <v>0</v>
      </c>
      <c r="AU1293" s="27">
        <v>0</v>
      </c>
      <c r="AV1293" s="27">
        <v>0</v>
      </c>
      <c r="AW1293" s="27">
        <v>0</v>
      </c>
      <c r="AX1293" s="26">
        <f t="shared" si="1100"/>
        <v>0</v>
      </c>
      <c r="AY1293" s="27">
        <v>0</v>
      </c>
      <c r="AZ1293" s="27">
        <v>0</v>
      </c>
      <c r="BA1293" s="27">
        <v>0</v>
      </c>
      <c r="BB1293" s="27">
        <v>0</v>
      </c>
      <c r="BC1293" s="27"/>
      <c r="BD1293" s="27">
        <v>0</v>
      </c>
    </row>
    <row r="1294" spans="3:56" x14ac:dyDescent="0.25">
      <c r="C1294" s="24" t="s">
        <v>1</v>
      </c>
      <c r="D1294" s="30" t="s">
        <v>220</v>
      </c>
      <c r="E1294" s="26">
        <f t="shared" si="1101"/>
        <v>0</v>
      </c>
      <c r="F1294" s="27">
        <v>0</v>
      </c>
      <c r="G1294" s="27">
        <v>0</v>
      </c>
      <c r="H1294" s="27">
        <v>0</v>
      </c>
      <c r="I1294" s="27">
        <v>0</v>
      </c>
      <c r="J1294" s="26">
        <f t="shared" si="1102"/>
        <v>0</v>
      </c>
      <c r="K1294" s="27">
        <v>0</v>
      </c>
      <c r="L1294" s="27">
        <v>0</v>
      </c>
      <c r="M1294" s="27">
        <v>0</v>
      </c>
      <c r="N1294" s="27">
        <v>0</v>
      </c>
      <c r="O1294" s="26">
        <f t="shared" si="1103"/>
        <v>0</v>
      </c>
      <c r="P1294" s="27">
        <v>0</v>
      </c>
      <c r="Q1294" s="27">
        <v>0</v>
      </c>
      <c r="R1294" s="27">
        <v>0</v>
      </c>
      <c r="S1294" s="27">
        <v>0</v>
      </c>
      <c r="T1294" s="27">
        <v>0</v>
      </c>
      <c r="U1294" s="27">
        <v>0</v>
      </c>
      <c r="V1294" s="27">
        <v>0</v>
      </c>
      <c r="W1294" s="27">
        <v>0</v>
      </c>
      <c r="X1294" s="27">
        <v>0</v>
      </c>
      <c r="Y1294" s="27">
        <v>0</v>
      </c>
      <c r="Z1294" s="26">
        <f t="shared" si="1105"/>
        <v>0</v>
      </c>
      <c r="AA1294" s="27">
        <v>0</v>
      </c>
      <c r="AB1294" s="27">
        <v>0</v>
      </c>
      <c r="AC1294" s="27">
        <v>0</v>
      </c>
      <c r="AD1294" s="27">
        <v>0</v>
      </c>
      <c r="AE1294" s="27">
        <v>0</v>
      </c>
      <c r="AF1294" s="27">
        <v>0</v>
      </c>
      <c r="AG1294" s="27">
        <v>0</v>
      </c>
      <c r="AH1294" s="27">
        <v>0</v>
      </c>
      <c r="AI1294" s="27">
        <v>0</v>
      </c>
      <c r="AJ1294" s="27">
        <v>0</v>
      </c>
      <c r="AK1294" s="27">
        <v>0</v>
      </c>
      <c r="AL1294" s="27">
        <v>0</v>
      </c>
      <c r="AM1294" s="27">
        <v>0</v>
      </c>
      <c r="AN1294" s="26">
        <f t="shared" si="1107"/>
        <v>0</v>
      </c>
      <c r="AO1294" s="27">
        <v>0</v>
      </c>
      <c r="AP1294" s="27">
        <v>0</v>
      </c>
      <c r="AQ1294" s="27">
        <v>0</v>
      </c>
      <c r="AR1294" s="27">
        <v>0</v>
      </c>
      <c r="AS1294" s="26">
        <f t="shared" si="1108"/>
        <v>0</v>
      </c>
      <c r="AT1294" s="27">
        <v>0</v>
      </c>
      <c r="AU1294" s="27">
        <v>0</v>
      </c>
      <c r="AV1294" s="27">
        <v>0</v>
      </c>
      <c r="AW1294" s="27">
        <v>0</v>
      </c>
      <c r="AX1294" s="26">
        <f t="shared" si="1100"/>
        <v>0</v>
      </c>
      <c r="AY1294" s="27">
        <v>0</v>
      </c>
      <c r="AZ1294" s="27">
        <v>0</v>
      </c>
      <c r="BA1294" s="27">
        <v>0</v>
      </c>
      <c r="BB1294" s="27">
        <v>0</v>
      </c>
      <c r="BC1294" s="27"/>
      <c r="BD1294" s="27">
        <v>0</v>
      </c>
    </row>
    <row r="1295" spans="3:56" ht="30" x14ac:dyDescent="0.25">
      <c r="C1295" s="24" t="s">
        <v>1</v>
      </c>
      <c r="D1295" s="30" t="s">
        <v>221</v>
      </c>
      <c r="E1295" s="26">
        <f t="shared" si="1101"/>
        <v>0</v>
      </c>
      <c r="F1295" s="27">
        <v>0</v>
      </c>
      <c r="G1295" s="27">
        <v>0</v>
      </c>
      <c r="H1295" s="27">
        <v>0</v>
      </c>
      <c r="I1295" s="27">
        <v>0</v>
      </c>
      <c r="J1295" s="26">
        <f t="shared" si="1102"/>
        <v>0</v>
      </c>
      <c r="K1295" s="27">
        <v>0</v>
      </c>
      <c r="L1295" s="27">
        <v>0</v>
      </c>
      <c r="M1295" s="27">
        <v>0</v>
      </c>
      <c r="N1295" s="27">
        <v>0</v>
      </c>
      <c r="O1295" s="26">
        <f t="shared" si="1103"/>
        <v>0</v>
      </c>
      <c r="P1295" s="27">
        <v>0</v>
      </c>
      <c r="Q1295" s="27">
        <v>0</v>
      </c>
      <c r="R1295" s="27">
        <v>0</v>
      </c>
      <c r="S1295" s="27">
        <v>0</v>
      </c>
      <c r="T1295" s="27">
        <v>0</v>
      </c>
      <c r="U1295" s="27">
        <v>0</v>
      </c>
      <c r="V1295" s="27">
        <v>0</v>
      </c>
      <c r="W1295" s="27">
        <v>0</v>
      </c>
      <c r="X1295" s="27">
        <v>0</v>
      </c>
      <c r="Y1295" s="27">
        <v>0</v>
      </c>
      <c r="Z1295" s="26">
        <f t="shared" si="1105"/>
        <v>0</v>
      </c>
      <c r="AA1295" s="27">
        <v>0</v>
      </c>
      <c r="AB1295" s="27">
        <v>0</v>
      </c>
      <c r="AC1295" s="27">
        <v>0</v>
      </c>
      <c r="AD1295" s="27">
        <v>0</v>
      </c>
      <c r="AE1295" s="27">
        <v>0</v>
      </c>
      <c r="AF1295" s="27">
        <v>0</v>
      </c>
      <c r="AG1295" s="27">
        <v>0</v>
      </c>
      <c r="AH1295" s="27">
        <v>0</v>
      </c>
      <c r="AI1295" s="27">
        <v>0</v>
      </c>
      <c r="AJ1295" s="27">
        <v>0</v>
      </c>
      <c r="AK1295" s="27">
        <v>0</v>
      </c>
      <c r="AL1295" s="27">
        <v>0</v>
      </c>
      <c r="AM1295" s="27">
        <v>0</v>
      </c>
      <c r="AN1295" s="26">
        <f t="shared" si="1107"/>
        <v>0</v>
      </c>
      <c r="AO1295" s="27">
        <v>0</v>
      </c>
      <c r="AP1295" s="27">
        <v>0</v>
      </c>
      <c r="AQ1295" s="27">
        <v>0</v>
      </c>
      <c r="AR1295" s="27">
        <v>0</v>
      </c>
      <c r="AS1295" s="26">
        <f t="shared" si="1108"/>
        <v>0</v>
      </c>
      <c r="AT1295" s="27">
        <v>0</v>
      </c>
      <c r="AU1295" s="27">
        <v>0</v>
      </c>
      <c r="AV1295" s="27">
        <v>0</v>
      </c>
      <c r="AW1295" s="27">
        <v>0</v>
      </c>
      <c r="AX1295" s="26">
        <f t="shared" si="1100"/>
        <v>0</v>
      </c>
      <c r="AY1295" s="27">
        <v>0</v>
      </c>
      <c r="AZ1295" s="27">
        <v>0</v>
      </c>
      <c r="BA1295" s="27">
        <v>0</v>
      </c>
      <c r="BB1295" s="27">
        <v>0</v>
      </c>
      <c r="BC1295" s="27"/>
      <c r="BD1295" s="27">
        <v>0</v>
      </c>
    </row>
    <row r="1296" spans="3:56" x14ac:dyDescent="0.25">
      <c r="C1296" s="24" t="s">
        <v>1</v>
      </c>
      <c r="D1296" s="30" t="s">
        <v>222</v>
      </c>
      <c r="E1296" s="26">
        <f t="shared" si="1101"/>
        <v>0</v>
      </c>
      <c r="F1296" s="27">
        <v>0</v>
      </c>
      <c r="G1296" s="27">
        <v>0</v>
      </c>
      <c r="H1296" s="27">
        <v>0</v>
      </c>
      <c r="I1296" s="27">
        <v>0</v>
      </c>
      <c r="J1296" s="26">
        <f t="shared" si="1102"/>
        <v>0</v>
      </c>
      <c r="K1296" s="27">
        <v>0</v>
      </c>
      <c r="L1296" s="27">
        <v>0</v>
      </c>
      <c r="M1296" s="27">
        <v>0</v>
      </c>
      <c r="N1296" s="27">
        <v>0</v>
      </c>
      <c r="O1296" s="26">
        <f t="shared" si="1103"/>
        <v>0</v>
      </c>
      <c r="P1296" s="27">
        <v>0</v>
      </c>
      <c r="Q1296" s="27">
        <v>0</v>
      </c>
      <c r="R1296" s="27">
        <v>0</v>
      </c>
      <c r="S1296" s="27">
        <v>0</v>
      </c>
      <c r="T1296" s="27">
        <v>0</v>
      </c>
      <c r="U1296" s="27">
        <v>0</v>
      </c>
      <c r="V1296" s="27">
        <v>0</v>
      </c>
      <c r="W1296" s="27">
        <v>0</v>
      </c>
      <c r="X1296" s="27">
        <v>0</v>
      </c>
      <c r="Y1296" s="27">
        <v>0</v>
      </c>
      <c r="Z1296" s="26">
        <f t="shared" si="1105"/>
        <v>0</v>
      </c>
      <c r="AA1296" s="27">
        <v>0</v>
      </c>
      <c r="AB1296" s="27">
        <v>0</v>
      </c>
      <c r="AC1296" s="27">
        <v>0</v>
      </c>
      <c r="AD1296" s="27">
        <v>0</v>
      </c>
      <c r="AE1296" s="27">
        <v>0</v>
      </c>
      <c r="AF1296" s="27">
        <v>0</v>
      </c>
      <c r="AG1296" s="27">
        <v>0</v>
      </c>
      <c r="AH1296" s="27">
        <v>0</v>
      </c>
      <c r="AI1296" s="27">
        <v>0</v>
      </c>
      <c r="AJ1296" s="27">
        <v>0</v>
      </c>
      <c r="AK1296" s="27">
        <v>0</v>
      </c>
      <c r="AL1296" s="27">
        <v>0</v>
      </c>
      <c r="AM1296" s="27">
        <v>0</v>
      </c>
      <c r="AN1296" s="26">
        <f t="shared" si="1107"/>
        <v>0</v>
      </c>
      <c r="AO1296" s="27">
        <v>0</v>
      </c>
      <c r="AP1296" s="27">
        <v>0</v>
      </c>
      <c r="AQ1296" s="27">
        <v>0</v>
      </c>
      <c r="AR1296" s="27">
        <v>0</v>
      </c>
      <c r="AS1296" s="26">
        <f t="shared" si="1108"/>
        <v>0</v>
      </c>
      <c r="AT1296" s="27">
        <v>0</v>
      </c>
      <c r="AU1296" s="27">
        <v>0</v>
      </c>
      <c r="AV1296" s="27">
        <v>0</v>
      </c>
      <c r="AW1296" s="27">
        <v>0</v>
      </c>
      <c r="AX1296" s="26">
        <f t="shared" si="1100"/>
        <v>0</v>
      </c>
      <c r="AY1296" s="27">
        <v>0</v>
      </c>
      <c r="AZ1296" s="27">
        <v>0</v>
      </c>
      <c r="BA1296" s="27">
        <v>0</v>
      </c>
      <c r="BB1296" s="27">
        <v>0</v>
      </c>
      <c r="BC1296" s="27"/>
      <c r="BD1296" s="27">
        <v>0</v>
      </c>
    </row>
    <row r="1297" spans="3:56" ht="30" x14ac:dyDescent="0.25">
      <c r="C1297" s="24" t="s">
        <v>1</v>
      </c>
      <c r="D1297" s="29" t="s">
        <v>223</v>
      </c>
      <c r="E1297" s="26">
        <f t="shared" si="1101"/>
        <v>0</v>
      </c>
      <c r="F1297" s="27">
        <v>0</v>
      </c>
      <c r="G1297" s="27">
        <v>0</v>
      </c>
      <c r="H1297" s="27">
        <v>0</v>
      </c>
      <c r="I1297" s="27">
        <v>0</v>
      </c>
      <c r="J1297" s="26">
        <f t="shared" si="1102"/>
        <v>0</v>
      </c>
      <c r="K1297" s="27">
        <v>0</v>
      </c>
      <c r="L1297" s="27">
        <v>0</v>
      </c>
      <c r="M1297" s="27">
        <v>0</v>
      </c>
      <c r="N1297" s="27">
        <v>0</v>
      </c>
      <c r="O1297" s="26">
        <f t="shared" si="1103"/>
        <v>0</v>
      </c>
      <c r="P1297" s="27">
        <v>0</v>
      </c>
      <c r="Q1297" s="27">
        <v>0</v>
      </c>
      <c r="R1297" s="27">
        <v>0</v>
      </c>
      <c r="S1297" s="27">
        <v>0</v>
      </c>
      <c r="T1297" s="27">
        <v>0</v>
      </c>
      <c r="U1297" s="27">
        <v>0</v>
      </c>
      <c r="V1297" s="27">
        <v>0</v>
      </c>
      <c r="W1297" s="27">
        <v>0</v>
      </c>
      <c r="X1297" s="27">
        <v>0</v>
      </c>
      <c r="Y1297" s="27">
        <v>0</v>
      </c>
      <c r="Z1297" s="26">
        <f t="shared" si="1105"/>
        <v>0</v>
      </c>
      <c r="AA1297" s="27">
        <v>0</v>
      </c>
      <c r="AB1297" s="27">
        <v>0</v>
      </c>
      <c r="AC1297" s="27">
        <v>0</v>
      </c>
      <c r="AD1297" s="27">
        <v>0</v>
      </c>
      <c r="AE1297" s="27">
        <v>0</v>
      </c>
      <c r="AF1297" s="27">
        <v>0</v>
      </c>
      <c r="AG1297" s="27">
        <v>0</v>
      </c>
      <c r="AH1297" s="27">
        <v>0</v>
      </c>
      <c r="AI1297" s="27">
        <v>0</v>
      </c>
      <c r="AJ1297" s="27">
        <v>0</v>
      </c>
      <c r="AK1297" s="27">
        <v>0</v>
      </c>
      <c r="AL1297" s="27">
        <v>0</v>
      </c>
      <c r="AM1297" s="27">
        <v>0</v>
      </c>
      <c r="AN1297" s="26">
        <f t="shared" si="1107"/>
        <v>0</v>
      </c>
      <c r="AO1297" s="27">
        <v>0</v>
      </c>
      <c r="AP1297" s="27">
        <v>0</v>
      </c>
      <c r="AQ1297" s="27">
        <v>0</v>
      </c>
      <c r="AR1297" s="27">
        <v>0</v>
      </c>
      <c r="AS1297" s="26">
        <f t="shared" si="1108"/>
        <v>0</v>
      </c>
      <c r="AT1297" s="27">
        <v>0</v>
      </c>
      <c r="AU1297" s="27">
        <v>0</v>
      </c>
      <c r="AV1297" s="27">
        <v>0</v>
      </c>
      <c r="AW1297" s="27">
        <v>0</v>
      </c>
      <c r="AX1297" s="26">
        <f t="shared" si="1100"/>
        <v>0</v>
      </c>
      <c r="AY1297" s="27">
        <v>0</v>
      </c>
      <c r="AZ1297" s="27">
        <v>0</v>
      </c>
      <c r="BA1297" s="27">
        <v>0</v>
      </c>
      <c r="BB1297" s="27">
        <v>0</v>
      </c>
      <c r="BC1297" s="27"/>
      <c r="BD1297" s="27">
        <v>0</v>
      </c>
    </row>
    <row r="1298" spans="3:56" x14ac:dyDescent="0.25">
      <c r="C1298" s="24" t="s">
        <v>1</v>
      </c>
      <c r="D1298" s="25" t="s">
        <v>224</v>
      </c>
      <c r="E1298" s="26">
        <f t="shared" si="1101"/>
        <v>0</v>
      </c>
      <c r="F1298" s="27">
        <f>SUM(F1299,F1302,F1310)</f>
        <v>0</v>
      </c>
      <c r="G1298" s="27">
        <f>SUM(G1299,G1302,G1310)</f>
        <v>0</v>
      </c>
      <c r="H1298" s="27">
        <f>SUM(H1299,H1302,H1310)</f>
        <v>0</v>
      </c>
      <c r="I1298" s="27">
        <f>SUM(I1299,I1302,I1310)</f>
        <v>0</v>
      </c>
      <c r="J1298" s="26">
        <f t="shared" si="1102"/>
        <v>0</v>
      </c>
      <c r="K1298" s="27">
        <f>SUM(K1299,K1302,K1310)</f>
        <v>0</v>
      </c>
      <c r="L1298" s="27">
        <f>SUM(L1299,L1302,L1310)</f>
        <v>0</v>
      </c>
      <c r="M1298" s="27">
        <f>SUM(M1299,M1302,M1310)</f>
        <v>0</v>
      </c>
      <c r="N1298" s="27">
        <f>SUM(N1299,N1302,N1310)</f>
        <v>0</v>
      </c>
      <c r="O1298" s="26">
        <f t="shared" si="1103"/>
        <v>0</v>
      </c>
      <c r="P1298" s="27">
        <f t="shared" ref="P1298:Y1298" si="1123">SUM(P1299,P1302,P1310)</f>
        <v>0</v>
      </c>
      <c r="Q1298" s="27">
        <f t="shared" si="1123"/>
        <v>0</v>
      </c>
      <c r="R1298" s="27">
        <f t="shared" si="1123"/>
        <v>0</v>
      </c>
      <c r="S1298" s="27">
        <f t="shared" si="1123"/>
        <v>0</v>
      </c>
      <c r="T1298" s="27">
        <f t="shared" si="1123"/>
        <v>0</v>
      </c>
      <c r="U1298" s="27">
        <f t="shared" si="1123"/>
        <v>0</v>
      </c>
      <c r="V1298" s="27">
        <f t="shared" si="1123"/>
        <v>0</v>
      </c>
      <c r="W1298" s="27">
        <f t="shared" si="1123"/>
        <v>0</v>
      </c>
      <c r="X1298" s="27">
        <f t="shared" si="1123"/>
        <v>0</v>
      </c>
      <c r="Y1298" s="27">
        <f t="shared" si="1123"/>
        <v>0</v>
      </c>
      <c r="Z1298" s="26">
        <f t="shared" si="1105"/>
        <v>0</v>
      </c>
      <c r="AA1298" s="27">
        <f t="shared" ref="AA1298:AM1298" si="1124">SUM(AA1299,AA1302,AA1310)</f>
        <v>0</v>
      </c>
      <c r="AB1298" s="27">
        <f t="shared" si="1124"/>
        <v>0</v>
      </c>
      <c r="AC1298" s="27">
        <f t="shared" si="1124"/>
        <v>0</v>
      </c>
      <c r="AD1298" s="27">
        <f t="shared" si="1124"/>
        <v>0</v>
      </c>
      <c r="AE1298" s="27">
        <f t="shared" si="1124"/>
        <v>0</v>
      </c>
      <c r="AF1298" s="27">
        <f t="shared" si="1124"/>
        <v>0</v>
      </c>
      <c r="AG1298" s="27">
        <f t="shared" si="1124"/>
        <v>0</v>
      </c>
      <c r="AH1298" s="27">
        <f t="shared" si="1124"/>
        <v>0</v>
      </c>
      <c r="AI1298" s="27">
        <f t="shared" si="1124"/>
        <v>0</v>
      </c>
      <c r="AJ1298" s="27">
        <f t="shared" si="1124"/>
        <v>0</v>
      </c>
      <c r="AK1298" s="27">
        <f t="shared" si="1124"/>
        <v>0</v>
      </c>
      <c r="AL1298" s="27">
        <f t="shared" si="1124"/>
        <v>0</v>
      </c>
      <c r="AM1298" s="27">
        <f t="shared" si="1124"/>
        <v>0</v>
      </c>
      <c r="AN1298" s="26">
        <f t="shared" si="1107"/>
        <v>0</v>
      </c>
      <c r="AO1298" s="27">
        <f>SUM(AO1299,AO1302,AO1310)</f>
        <v>0</v>
      </c>
      <c r="AP1298" s="27">
        <f>SUM(AP1299,AP1302,AP1310)</f>
        <v>0</v>
      </c>
      <c r="AQ1298" s="27">
        <f>SUM(AQ1299,AQ1302,AQ1310)</f>
        <v>0</v>
      </c>
      <c r="AR1298" s="27">
        <f>SUM(AR1299,AR1302,AR1310)</f>
        <v>0</v>
      </c>
      <c r="AS1298" s="26">
        <f t="shared" si="1108"/>
        <v>0</v>
      </c>
      <c r="AT1298" s="27">
        <f>SUM(AT1299,AT1302,AT1310)</f>
        <v>0</v>
      </c>
      <c r="AU1298" s="27">
        <f>SUM(AU1299,AU1302,AU1310)</f>
        <v>0</v>
      </c>
      <c r="AV1298" s="27">
        <f>SUM(AV1299,AV1302,AV1310)</f>
        <v>0</v>
      </c>
      <c r="AW1298" s="27">
        <f>SUM(AW1299,AW1302,AW1310)</f>
        <v>0</v>
      </c>
      <c r="AX1298" s="26">
        <f t="shared" si="1100"/>
        <v>0</v>
      </c>
      <c r="AY1298" s="27">
        <f>SUM(AY1299,AY1302,AY1310)</f>
        <v>0</v>
      </c>
      <c r="AZ1298" s="27">
        <f>SUM(AZ1299,AZ1302,AZ1310)</f>
        <v>0</v>
      </c>
      <c r="BA1298" s="27">
        <f>SUM(BA1299,BA1302,BA1310)</f>
        <v>0</v>
      </c>
      <c r="BB1298" s="27">
        <f>SUM(BB1299,BB1302,BB1310)</f>
        <v>0</v>
      </c>
      <c r="BC1298" s="27"/>
      <c r="BD1298" s="27">
        <f>SUM(BD1299,BD1302,BD1310)</f>
        <v>0</v>
      </c>
    </row>
    <row r="1299" spans="3:56" ht="30" x14ac:dyDescent="0.25">
      <c r="C1299" s="24" t="s">
        <v>1</v>
      </c>
      <c r="D1299" s="28" t="s">
        <v>225</v>
      </c>
      <c r="E1299" s="26">
        <f t="shared" si="1101"/>
        <v>0</v>
      </c>
      <c r="F1299" s="27">
        <f>SUM(F1300:F1301)</f>
        <v>0</v>
      </c>
      <c r="G1299" s="27">
        <f>SUM(G1300:G1301)</f>
        <v>0</v>
      </c>
      <c r="H1299" s="27">
        <f>SUM(H1300:H1301)</f>
        <v>0</v>
      </c>
      <c r="I1299" s="27">
        <f>SUM(I1300:I1301)</f>
        <v>0</v>
      </c>
      <c r="J1299" s="26">
        <f t="shared" si="1102"/>
        <v>0</v>
      </c>
      <c r="K1299" s="27">
        <f>SUM(K1300:K1301)</f>
        <v>0</v>
      </c>
      <c r="L1299" s="27">
        <f>SUM(L1300:L1301)</f>
        <v>0</v>
      </c>
      <c r="M1299" s="27">
        <f>SUM(M1300:M1301)</f>
        <v>0</v>
      </c>
      <c r="N1299" s="27">
        <f>SUM(N1300:N1301)</f>
        <v>0</v>
      </c>
      <c r="O1299" s="26">
        <f t="shared" si="1103"/>
        <v>0</v>
      </c>
      <c r="P1299" s="27">
        <f t="shared" ref="P1299:Y1299" si="1125">SUM(P1300:P1301)</f>
        <v>0</v>
      </c>
      <c r="Q1299" s="27">
        <f t="shared" si="1125"/>
        <v>0</v>
      </c>
      <c r="R1299" s="27">
        <f t="shared" si="1125"/>
        <v>0</v>
      </c>
      <c r="S1299" s="27">
        <f t="shared" si="1125"/>
        <v>0</v>
      </c>
      <c r="T1299" s="27">
        <f t="shared" si="1125"/>
        <v>0</v>
      </c>
      <c r="U1299" s="27">
        <f t="shared" si="1125"/>
        <v>0</v>
      </c>
      <c r="V1299" s="27">
        <f t="shared" si="1125"/>
        <v>0</v>
      </c>
      <c r="W1299" s="27">
        <f t="shared" si="1125"/>
        <v>0</v>
      </c>
      <c r="X1299" s="27">
        <f t="shared" si="1125"/>
        <v>0</v>
      </c>
      <c r="Y1299" s="27">
        <f t="shared" si="1125"/>
        <v>0</v>
      </c>
      <c r="Z1299" s="26">
        <f t="shared" si="1105"/>
        <v>0</v>
      </c>
      <c r="AA1299" s="27">
        <f t="shared" ref="AA1299:AM1299" si="1126">SUM(AA1300:AA1301)</f>
        <v>0</v>
      </c>
      <c r="AB1299" s="27">
        <f t="shared" si="1126"/>
        <v>0</v>
      </c>
      <c r="AC1299" s="27">
        <f t="shared" si="1126"/>
        <v>0</v>
      </c>
      <c r="AD1299" s="27">
        <f t="shared" si="1126"/>
        <v>0</v>
      </c>
      <c r="AE1299" s="27">
        <f t="shared" si="1126"/>
        <v>0</v>
      </c>
      <c r="AF1299" s="27">
        <f t="shared" si="1126"/>
        <v>0</v>
      </c>
      <c r="AG1299" s="27">
        <f t="shared" si="1126"/>
        <v>0</v>
      </c>
      <c r="AH1299" s="27">
        <f t="shared" si="1126"/>
        <v>0</v>
      </c>
      <c r="AI1299" s="27">
        <f t="shared" si="1126"/>
        <v>0</v>
      </c>
      <c r="AJ1299" s="27">
        <f t="shared" si="1126"/>
        <v>0</v>
      </c>
      <c r="AK1299" s="27">
        <f t="shared" si="1126"/>
        <v>0</v>
      </c>
      <c r="AL1299" s="27">
        <f t="shared" si="1126"/>
        <v>0</v>
      </c>
      <c r="AM1299" s="27">
        <f t="shared" si="1126"/>
        <v>0</v>
      </c>
      <c r="AN1299" s="26">
        <f t="shared" si="1107"/>
        <v>0</v>
      </c>
      <c r="AO1299" s="27">
        <f>SUM(AO1300:AO1301)</f>
        <v>0</v>
      </c>
      <c r="AP1299" s="27">
        <f>SUM(AP1300:AP1301)</f>
        <v>0</v>
      </c>
      <c r="AQ1299" s="27">
        <f>SUM(AQ1300:AQ1301)</f>
        <v>0</v>
      </c>
      <c r="AR1299" s="27">
        <f>SUM(AR1300:AR1301)</f>
        <v>0</v>
      </c>
      <c r="AS1299" s="26">
        <f t="shared" si="1108"/>
        <v>0</v>
      </c>
      <c r="AT1299" s="27">
        <f>SUM(AT1300:AT1301)</f>
        <v>0</v>
      </c>
      <c r="AU1299" s="27">
        <f>SUM(AU1300:AU1301)</f>
        <v>0</v>
      </c>
      <c r="AV1299" s="27">
        <f>SUM(AV1300:AV1301)</f>
        <v>0</v>
      </c>
      <c r="AW1299" s="27">
        <f>SUM(AW1300:AW1301)</f>
        <v>0</v>
      </c>
      <c r="AX1299" s="26">
        <f t="shared" si="1100"/>
        <v>0</v>
      </c>
      <c r="AY1299" s="27">
        <f>SUM(AY1300:AY1301)</f>
        <v>0</v>
      </c>
      <c r="AZ1299" s="27">
        <f>SUM(AZ1300:AZ1301)</f>
        <v>0</v>
      </c>
      <c r="BA1299" s="27">
        <f>SUM(BA1300:BA1301)</f>
        <v>0</v>
      </c>
      <c r="BB1299" s="27">
        <f>SUM(BB1300:BB1301)</f>
        <v>0</v>
      </c>
      <c r="BC1299" s="27"/>
      <c r="BD1299" s="27">
        <f>SUM(BD1300:BD1301)</f>
        <v>0</v>
      </c>
    </row>
    <row r="1300" spans="3:56" x14ac:dyDescent="0.25">
      <c r="C1300" s="24" t="s">
        <v>1</v>
      </c>
      <c r="D1300" s="29" t="s">
        <v>226</v>
      </c>
      <c r="E1300" s="26">
        <f t="shared" si="1101"/>
        <v>0</v>
      </c>
      <c r="F1300" s="27">
        <v>0</v>
      </c>
      <c r="G1300" s="27">
        <v>0</v>
      </c>
      <c r="H1300" s="27">
        <v>0</v>
      </c>
      <c r="I1300" s="27">
        <v>0</v>
      </c>
      <c r="J1300" s="26">
        <f t="shared" si="1102"/>
        <v>0</v>
      </c>
      <c r="K1300" s="27">
        <v>0</v>
      </c>
      <c r="L1300" s="27">
        <v>0</v>
      </c>
      <c r="M1300" s="27">
        <v>0</v>
      </c>
      <c r="N1300" s="27">
        <v>0</v>
      </c>
      <c r="O1300" s="26">
        <f t="shared" si="1103"/>
        <v>0</v>
      </c>
      <c r="P1300" s="27">
        <v>0</v>
      </c>
      <c r="Q1300" s="27">
        <v>0</v>
      </c>
      <c r="R1300" s="27">
        <v>0</v>
      </c>
      <c r="S1300" s="27">
        <v>0</v>
      </c>
      <c r="T1300" s="27">
        <v>0</v>
      </c>
      <c r="U1300" s="27">
        <v>0</v>
      </c>
      <c r="V1300" s="27">
        <v>0</v>
      </c>
      <c r="W1300" s="27">
        <v>0</v>
      </c>
      <c r="X1300" s="27">
        <v>0</v>
      </c>
      <c r="Y1300" s="27">
        <v>0</v>
      </c>
      <c r="Z1300" s="26">
        <f t="shared" si="1105"/>
        <v>0</v>
      </c>
      <c r="AA1300" s="27">
        <v>0</v>
      </c>
      <c r="AB1300" s="27">
        <v>0</v>
      </c>
      <c r="AC1300" s="27">
        <v>0</v>
      </c>
      <c r="AD1300" s="27">
        <v>0</v>
      </c>
      <c r="AE1300" s="27">
        <v>0</v>
      </c>
      <c r="AF1300" s="27">
        <v>0</v>
      </c>
      <c r="AG1300" s="27">
        <v>0</v>
      </c>
      <c r="AH1300" s="27">
        <v>0</v>
      </c>
      <c r="AI1300" s="27">
        <v>0</v>
      </c>
      <c r="AJ1300" s="27">
        <v>0</v>
      </c>
      <c r="AK1300" s="27">
        <v>0</v>
      </c>
      <c r="AL1300" s="27">
        <v>0</v>
      </c>
      <c r="AM1300" s="27">
        <v>0</v>
      </c>
      <c r="AN1300" s="26">
        <f t="shared" si="1107"/>
        <v>0</v>
      </c>
      <c r="AO1300" s="27">
        <v>0</v>
      </c>
      <c r="AP1300" s="27">
        <v>0</v>
      </c>
      <c r="AQ1300" s="27">
        <v>0</v>
      </c>
      <c r="AR1300" s="27">
        <v>0</v>
      </c>
      <c r="AS1300" s="26">
        <f t="shared" si="1108"/>
        <v>0</v>
      </c>
      <c r="AT1300" s="27">
        <v>0</v>
      </c>
      <c r="AU1300" s="27">
        <v>0</v>
      </c>
      <c r="AV1300" s="27">
        <v>0</v>
      </c>
      <c r="AW1300" s="27">
        <v>0</v>
      </c>
      <c r="AX1300" s="26">
        <f t="shared" si="1100"/>
        <v>0</v>
      </c>
      <c r="AY1300" s="27">
        <v>0</v>
      </c>
      <c r="AZ1300" s="27">
        <v>0</v>
      </c>
      <c r="BA1300" s="27">
        <v>0</v>
      </c>
      <c r="BB1300" s="27">
        <v>0</v>
      </c>
      <c r="BC1300" s="27"/>
      <c r="BD1300" s="27">
        <v>0</v>
      </c>
    </row>
    <row r="1301" spans="3:56" x14ac:dyDescent="0.25">
      <c r="C1301" s="24" t="s">
        <v>1</v>
      </c>
      <c r="D1301" s="29" t="s">
        <v>227</v>
      </c>
      <c r="E1301" s="26">
        <f t="shared" si="1101"/>
        <v>0</v>
      </c>
      <c r="F1301" s="27">
        <v>0</v>
      </c>
      <c r="G1301" s="27">
        <v>0</v>
      </c>
      <c r="H1301" s="27">
        <v>0</v>
      </c>
      <c r="I1301" s="27">
        <v>0</v>
      </c>
      <c r="J1301" s="26">
        <f t="shared" si="1102"/>
        <v>0</v>
      </c>
      <c r="K1301" s="27">
        <v>0</v>
      </c>
      <c r="L1301" s="27">
        <v>0</v>
      </c>
      <c r="M1301" s="27">
        <v>0</v>
      </c>
      <c r="N1301" s="27">
        <v>0</v>
      </c>
      <c r="O1301" s="26">
        <f t="shared" si="1103"/>
        <v>0</v>
      </c>
      <c r="P1301" s="27">
        <v>0</v>
      </c>
      <c r="Q1301" s="27">
        <v>0</v>
      </c>
      <c r="R1301" s="27">
        <v>0</v>
      </c>
      <c r="S1301" s="27">
        <v>0</v>
      </c>
      <c r="T1301" s="27">
        <v>0</v>
      </c>
      <c r="U1301" s="27">
        <v>0</v>
      </c>
      <c r="V1301" s="27">
        <v>0</v>
      </c>
      <c r="W1301" s="27">
        <v>0</v>
      </c>
      <c r="X1301" s="27">
        <v>0</v>
      </c>
      <c r="Y1301" s="27">
        <v>0</v>
      </c>
      <c r="Z1301" s="26">
        <f t="shared" si="1105"/>
        <v>0</v>
      </c>
      <c r="AA1301" s="27">
        <v>0</v>
      </c>
      <c r="AB1301" s="27">
        <v>0</v>
      </c>
      <c r="AC1301" s="27">
        <v>0</v>
      </c>
      <c r="AD1301" s="27">
        <v>0</v>
      </c>
      <c r="AE1301" s="27">
        <v>0</v>
      </c>
      <c r="AF1301" s="27">
        <v>0</v>
      </c>
      <c r="AG1301" s="27">
        <v>0</v>
      </c>
      <c r="AH1301" s="27">
        <v>0</v>
      </c>
      <c r="AI1301" s="27">
        <v>0</v>
      </c>
      <c r="AJ1301" s="27">
        <v>0</v>
      </c>
      <c r="AK1301" s="27">
        <v>0</v>
      </c>
      <c r="AL1301" s="27">
        <v>0</v>
      </c>
      <c r="AM1301" s="27">
        <v>0</v>
      </c>
      <c r="AN1301" s="26">
        <f t="shared" si="1107"/>
        <v>0</v>
      </c>
      <c r="AO1301" s="27">
        <v>0</v>
      </c>
      <c r="AP1301" s="27">
        <v>0</v>
      </c>
      <c r="AQ1301" s="27">
        <v>0</v>
      </c>
      <c r="AR1301" s="27">
        <v>0</v>
      </c>
      <c r="AS1301" s="26">
        <f t="shared" si="1108"/>
        <v>0</v>
      </c>
      <c r="AT1301" s="27">
        <v>0</v>
      </c>
      <c r="AU1301" s="27">
        <v>0</v>
      </c>
      <c r="AV1301" s="27">
        <v>0</v>
      </c>
      <c r="AW1301" s="27">
        <v>0</v>
      </c>
      <c r="AX1301" s="26">
        <f t="shared" si="1100"/>
        <v>0</v>
      </c>
      <c r="AY1301" s="27">
        <v>0</v>
      </c>
      <c r="AZ1301" s="27">
        <v>0</v>
      </c>
      <c r="BA1301" s="27">
        <v>0</v>
      </c>
      <c r="BB1301" s="27">
        <v>0</v>
      </c>
      <c r="BC1301" s="27"/>
      <c r="BD1301" s="27">
        <v>0</v>
      </c>
    </row>
    <row r="1302" spans="3:56" x14ac:dyDescent="0.25">
      <c r="C1302" s="24" t="s">
        <v>1</v>
      </c>
      <c r="D1302" s="28" t="s">
        <v>228</v>
      </c>
      <c r="E1302" s="26">
        <f t="shared" si="1101"/>
        <v>0</v>
      </c>
      <c r="F1302" s="27">
        <f>SUM(F1303:F1305,F1308:F1309)</f>
        <v>0</v>
      </c>
      <c r="G1302" s="27">
        <f>SUM(G1303:G1305,G1308:G1309)</f>
        <v>0</v>
      </c>
      <c r="H1302" s="27">
        <f>SUM(H1303:H1305,H1308:H1309)</f>
        <v>0</v>
      </c>
      <c r="I1302" s="27">
        <f>SUM(I1303:I1305,I1308:I1309)</f>
        <v>0</v>
      </c>
      <c r="J1302" s="26">
        <f t="shared" si="1102"/>
        <v>0</v>
      </c>
      <c r="K1302" s="27">
        <f>SUM(K1303:K1305,K1308:K1309)</f>
        <v>0</v>
      </c>
      <c r="L1302" s="27">
        <f>SUM(L1303:L1305,L1308:L1309)</f>
        <v>0</v>
      </c>
      <c r="M1302" s="27">
        <f>SUM(M1303:M1305,M1308:M1309)</f>
        <v>0</v>
      </c>
      <c r="N1302" s="27">
        <f>SUM(N1303:N1305,N1308:N1309)</f>
        <v>0</v>
      </c>
      <c r="O1302" s="26">
        <f t="shared" si="1103"/>
        <v>0</v>
      </c>
      <c r="P1302" s="27">
        <f t="shared" ref="P1302:Y1302" si="1127">SUM(P1303:P1305,P1308:P1309)</f>
        <v>0</v>
      </c>
      <c r="Q1302" s="27">
        <f t="shared" si="1127"/>
        <v>0</v>
      </c>
      <c r="R1302" s="27">
        <f t="shared" si="1127"/>
        <v>0</v>
      </c>
      <c r="S1302" s="27">
        <f t="shared" si="1127"/>
        <v>0</v>
      </c>
      <c r="T1302" s="27">
        <f t="shared" si="1127"/>
        <v>0</v>
      </c>
      <c r="U1302" s="27">
        <f t="shared" si="1127"/>
        <v>0</v>
      </c>
      <c r="V1302" s="27">
        <f t="shared" si="1127"/>
        <v>0</v>
      </c>
      <c r="W1302" s="27">
        <f t="shared" si="1127"/>
        <v>0</v>
      </c>
      <c r="X1302" s="27">
        <f t="shared" si="1127"/>
        <v>0</v>
      </c>
      <c r="Y1302" s="27">
        <f t="shared" si="1127"/>
        <v>0</v>
      </c>
      <c r="Z1302" s="26">
        <f t="shared" si="1105"/>
        <v>0</v>
      </c>
      <c r="AA1302" s="27">
        <f t="shared" ref="AA1302:AM1302" si="1128">SUM(AA1303:AA1305,AA1308:AA1309)</f>
        <v>0</v>
      </c>
      <c r="AB1302" s="27">
        <f t="shared" si="1128"/>
        <v>0</v>
      </c>
      <c r="AC1302" s="27">
        <f t="shared" si="1128"/>
        <v>0</v>
      </c>
      <c r="AD1302" s="27">
        <f t="shared" si="1128"/>
        <v>0</v>
      </c>
      <c r="AE1302" s="27">
        <f t="shared" si="1128"/>
        <v>0</v>
      </c>
      <c r="AF1302" s="27">
        <f t="shared" si="1128"/>
        <v>0</v>
      </c>
      <c r="AG1302" s="27">
        <f t="shared" si="1128"/>
        <v>0</v>
      </c>
      <c r="AH1302" s="27">
        <f t="shared" si="1128"/>
        <v>0</v>
      </c>
      <c r="AI1302" s="27">
        <f t="shared" si="1128"/>
        <v>0</v>
      </c>
      <c r="AJ1302" s="27">
        <f t="shared" si="1128"/>
        <v>0</v>
      </c>
      <c r="AK1302" s="27">
        <f t="shared" si="1128"/>
        <v>0</v>
      </c>
      <c r="AL1302" s="27">
        <f t="shared" si="1128"/>
        <v>0</v>
      </c>
      <c r="AM1302" s="27">
        <f t="shared" si="1128"/>
        <v>0</v>
      </c>
      <c r="AN1302" s="26">
        <f t="shared" si="1107"/>
        <v>0</v>
      </c>
      <c r="AO1302" s="27">
        <f>SUM(AO1303:AO1305,AO1308:AO1309)</f>
        <v>0</v>
      </c>
      <c r="AP1302" s="27">
        <f>SUM(AP1303:AP1305,AP1308:AP1309)</f>
        <v>0</v>
      </c>
      <c r="AQ1302" s="27">
        <f>SUM(AQ1303:AQ1305,AQ1308:AQ1309)</f>
        <v>0</v>
      </c>
      <c r="AR1302" s="27">
        <f>SUM(AR1303:AR1305,AR1308:AR1309)</f>
        <v>0</v>
      </c>
      <c r="AS1302" s="26">
        <f t="shared" si="1108"/>
        <v>0</v>
      </c>
      <c r="AT1302" s="27">
        <f>SUM(AT1303:AT1305,AT1308:AT1309)</f>
        <v>0</v>
      </c>
      <c r="AU1302" s="27">
        <f>SUM(AU1303:AU1305,AU1308:AU1309)</f>
        <v>0</v>
      </c>
      <c r="AV1302" s="27">
        <f>SUM(AV1303:AV1305,AV1308:AV1309)</f>
        <v>0</v>
      </c>
      <c r="AW1302" s="27">
        <f>SUM(AW1303:AW1305,AW1308:AW1309)</f>
        <v>0</v>
      </c>
      <c r="AX1302" s="26">
        <f t="shared" si="1100"/>
        <v>0</v>
      </c>
      <c r="AY1302" s="27">
        <f>SUM(AY1303:AY1305,AY1308:AY1309)</f>
        <v>0</v>
      </c>
      <c r="AZ1302" s="27">
        <f>SUM(AZ1303:AZ1305,AZ1308:AZ1309)</f>
        <v>0</v>
      </c>
      <c r="BA1302" s="27">
        <f>SUM(BA1303:BA1305,BA1308:BA1309)</f>
        <v>0</v>
      </c>
      <c r="BB1302" s="27">
        <f>SUM(BB1303:BB1305,BB1308:BB1309)</f>
        <v>0</v>
      </c>
      <c r="BC1302" s="27"/>
      <c r="BD1302" s="27">
        <f>SUM(BD1303:BD1305,BD1308:BD1309)</f>
        <v>0</v>
      </c>
    </row>
    <row r="1303" spans="3:56" x14ac:dyDescent="0.25">
      <c r="C1303" s="24" t="s">
        <v>1</v>
      </c>
      <c r="D1303" s="29" t="s">
        <v>229</v>
      </c>
      <c r="E1303" s="26">
        <f t="shared" si="1101"/>
        <v>0</v>
      </c>
      <c r="F1303" s="27">
        <v>0</v>
      </c>
      <c r="G1303" s="27">
        <v>0</v>
      </c>
      <c r="H1303" s="27">
        <v>0</v>
      </c>
      <c r="I1303" s="27">
        <v>0</v>
      </c>
      <c r="J1303" s="26">
        <f t="shared" si="1102"/>
        <v>0</v>
      </c>
      <c r="K1303" s="27">
        <v>0</v>
      </c>
      <c r="L1303" s="27">
        <v>0</v>
      </c>
      <c r="M1303" s="27">
        <v>0</v>
      </c>
      <c r="N1303" s="27">
        <v>0</v>
      </c>
      <c r="O1303" s="26">
        <f t="shared" si="1103"/>
        <v>0</v>
      </c>
      <c r="P1303" s="27">
        <v>0</v>
      </c>
      <c r="Q1303" s="27">
        <v>0</v>
      </c>
      <c r="R1303" s="27">
        <v>0</v>
      </c>
      <c r="S1303" s="27">
        <v>0</v>
      </c>
      <c r="T1303" s="27">
        <v>0</v>
      </c>
      <c r="U1303" s="27">
        <v>0</v>
      </c>
      <c r="V1303" s="27">
        <v>0</v>
      </c>
      <c r="W1303" s="27">
        <v>0</v>
      </c>
      <c r="X1303" s="27">
        <v>0</v>
      </c>
      <c r="Y1303" s="27">
        <v>0</v>
      </c>
      <c r="Z1303" s="26">
        <f t="shared" si="1105"/>
        <v>0</v>
      </c>
      <c r="AA1303" s="27">
        <v>0</v>
      </c>
      <c r="AB1303" s="27">
        <v>0</v>
      </c>
      <c r="AC1303" s="27">
        <v>0</v>
      </c>
      <c r="AD1303" s="27">
        <v>0</v>
      </c>
      <c r="AE1303" s="27">
        <v>0</v>
      </c>
      <c r="AF1303" s="27">
        <v>0</v>
      </c>
      <c r="AG1303" s="27">
        <v>0</v>
      </c>
      <c r="AH1303" s="27">
        <v>0</v>
      </c>
      <c r="AI1303" s="27">
        <v>0</v>
      </c>
      <c r="AJ1303" s="27">
        <v>0</v>
      </c>
      <c r="AK1303" s="27">
        <v>0</v>
      </c>
      <c r="AL1303" s="27">
        <v>0</v>
      </c>
      <c r="AM1303" s="27">
        <v>0</v>
      </c>
      <c r="AN1303" s="26">
        <f t="shared" si="1107"/>
        <v>0</v>
      </c>
      <c r="AO1303" s="27">
        <v>0</v>
      </c>
      <c r="AP1303" s="27">
        <v>0</v>
      </c>
      <c r="AQ1303" s="27">
        <v>0</v>
      </c>
      <c r="AR1303" s="27">
        <v>0</v>
      </c>
      <c r="AS1303" s="26">
        <f t="shared" si="1108"/>
        <v>0</v>
      </c>
      <c r="AT1303" s="27">
        <v>0</v>
      </c>
      <c r="AU1303" s="27">
        <v>0</v>
      </c>
      <c r="AV1303" s="27">
        <v>0</v>
      </c>
      <c r="AW1303" s="27">
        <v>0</v>
      </c>
      <c r="AX1303" s="26">
        <f t="shared" si="1100"/>
        <v>0</v>
      </c>
      <c r="AY1303" s="27">
        <v>0</v>
      </c>
      <c r="AZ1303" s="27">
        <v>0</v>
      </c>
      <c r="BA1303" s="27">
        <v>0</v>
      </c>
      <c r="BB1303" s="27">
        <v>0</v>
      </c>
      <c r="BC1303" s="27"/>
      <c r="BD1303" s="27">
        <v>0</v>
      </c>
    </row>
    <row r="1304" spans="3:56" x14ac:dyDescent="0.25">
      <c r="C1304" s="24" t="s">
        <v>1</v>
      </c>
      <c r="D1304" s="29" t="s">
        <v>230</v>
      </c>
      <c r="E1304" s="26">
        <f t="shared" si="1101"/>
        <v>0</v>
      </c>
      <c r="F1304" s="27">
        <v>0</v>
      </c>
      <c r="G1304" s="27">
        <v>0</v>
      </c>
      <c r="H1304" s="27">
        <v>0</v>
      </c>
      <c r="I1304" s="27">
        <v>0</v>
      </c>
      <c r="J1304" s="26">
        <f t="shared" si="1102"/>
        <v>0</v>
      </c>
      <c r="K1304" s="27">
        <v>0</v>
      </c>
      <c r="L1304" s="27">
        <v>0</v>
      </c>
      <c r="M1304" s="27">
        <v>0</v>
      </c>
      <c r="N1304" s="27">
        <v>0</v>
      </c>
      <c r="O1304" s="26">
        <f t="shared" si="1103"/>
        <v>0</v>
      </c>
      <c r="P1304" s="27">
        <v>0</v>
      </c>
      <c r="Q1304" s="27">
        <v>0</v>
      </c>
      <c r="R1304" s="27">
        <v>0</v>
      </c>
      <c r="S1304" s="27">
        <v>0</v>
      </c>
      <c r="T1304" s="27">
        <v>0</v>
      </c>
      <c r="U1304" s="27">
        <v>0</v>
      </c>
      <c r="V1304" s="27">
        <v>0</v>
      </c>
      <c r="W1304" s="27">
        <v>0</v>
      </c>
      <c r="X1304" s="27">
        <v>0</v>
      </c>
      <c r="Y1304" s="27">
        <v>0</v>
      </c>
      <c r="Z1304" s="26">
        <f t="shared" si="1105"/>
        <v>0</v>
      </c>
      <c r="AA1304" s="27">
        <v>0</v>
      </c>
      <c r="AB1304" s="27">
        <v>0</v>
      </c>
      <c r="AC1304" s="27">
        <v>0</v>
      </c>
      <c r="AD1304" s="27">
        <v>0</v>
      </c>
      <c r="AE1304" s="27">
        <v>0</v>
      </c>
      <c r="AF1304" s="27">
        <v>0</v>
      </c>
      <c r="AG1304" s="27">
        <v>0</v>
      </c>
      <c r="AH1304" s="27">
        <v>0</v>
      </c>
      <c r="AI1304" s="27">
        <v>0</v>
      </c>
      <c r="AJ1304" s="27">
        <v>0</v>
      </c>
      <c r="AK1304" s="27">
        <v>0</v>
      </c>
      <c r="AL1304" s="27">
        <v>0</v>
      </c>
      <c r="AM1304" s="27">
        <v>0</v>
      </c>
      <c r="AN1304" s="26">
        <f t="shared" si="1107"/>
        <v>0</v>
      </c>
      <c r="AO1304" s="27">
        <v>0</v>
      </c>
      <c r="AP1304" s="27">
        <v>0</v>
      </c>
      <c r="AQ1304" s="27">
        <v>0</v>
      </c>
      <c r="AR1304" s="27">
        <v>0</v>
      </c>
      <c r="AS1304" s="26">
        <f t="shared" si="1108"/>
        <v>0</v>
      </c>
      <c r="AT1304" s="27">
        <v>0</v>
      </c>
      <c r="AU1304" s="27">
        <v>0</v>
      </c>
      <c r="AV1304" s="27">
        <v>0</v>
      </c>
      <c r="AW1304" s="27">
        <v>0</v>
      </c>
      <c r="AX1304" s="26">
        <f t="shared" si="1100"/>
        <v>0</v>
      </c>
      <c r="AY1304" s="27">
        <v>0</v>
      </c>
      <c r="AZ1304" s="27">
        <v>0</v>
      </c>
      <c r="BA1304" s="27">
        <v>0</v>
      </c>
      <c r="BB1304" s="27">
        <v>0</v>
      </c>
      <c r="BC1304" s="27"/>
      <c r="BD1304" s="27">
        <v>0</v>
      </c>
    </row>
    <row r="1305" spans="3:56" x14ac:dyDescent="0.25">
      <c r="C1305" s="24" t="s">
        <v>1</v>
      </c>
      <c r="D1305" s="29" t="s">
        <v>231</v>
      </c>
      <c r="E1305" s="26">
        <f t="shared" si="1101"/>
        <v>0</v>
      </c>
      <c r="F1305" s="27">
        <f>SUM(F1306:F1307)</f>
        <v>0</v>
      </c>
      <c r="G1305" s="27">
        <f>SUM(G1306:G1307)</f>
        <v>0</v>
      </c>
      <c r="H1305" s="27">
        <f>SUM(H1306:H1307)</f>
        <v>0</v>
      </c>
      <c r="I1305" s="27">
        <f>SUM(I1306:I1307)</f>
        <v>0</v>
      </c>
      <c r="J1305" s="26">
        <f t="shared" si="1102"/>
        <v>0</v>
      </c>
      <c r="K1305" s="27">
        <f>SUM(K1306:K1307)</f>
        <v>0</v>
      </c>
      <c r="L1305" s="27">
        <f>SUM(L1306:L1307)</f>
        <v>0</v>
      </c>
      <c r="M1305" s="27">
        <f>SUM(M1306:M1307)</f>
        <v>0</v>
      </c>
      <c r="N1305" s="27">
        <f>SUM(N1306:N1307)</f>
        <v>0</v>
      </c>
      <c r="O1305" s="26">
        <f t="shared" si="1103"/>
        <v>0</v>
      </c>
      <c r="P1305" s="27">
        <f t="shared" ref="P1305:Y1305" si="1129">SUM(P1306:P1307)</f>
        <v>0</v>
      </c>
      <c r="Q1305" s="27">
        <f t="shared" si="1129"/>
        <v>0</v>
      </c>
      <c r="R1305" s="27">
        <f t="shared" si="1129"/>
        <v>0</v>
      </c>
      <c r="S1305" s="27">
        <f t="shared" si="1129"/>
        <v>0</v>
      </c>
      <c r="T1305" s="27">
        <f t="shared" si="1129"/>
        <v>0</v>
      </c>
      <c r="U1305" s="27">
        <f t="shared" si="1129"/>
        <v>0</v>
      </c>
      <c r="V1305" s="27">
        <f t="shared" si="1129"/>
        <v>0</v>
      </c>
      <c r="W1305" s="27">
        <f t="shared" si="1129"/>
        <v>0</v>
      </c>
      <c r="X1305" s="27">
        <f t="shared" si="1129"/>
        <v>0</v>
      </c>
      <c r="Y1305" s="27">
        <f t="shared" si="1129"/>
        <v>0</v>
      </c>
      <c r="Z1305" s="26">
        <f t="shared" si="1105"/>
        <v>0</v>
      </c>
      <c r="AA1305" s="27">
        <f t="shared" ref="AA1305:AM1305" si="1130">SUM(AA1306:AA1307)</f>
        <v>0</v>
      </c>
      <c r="AB1305" s="27">
        <f t="shared" si="1130"/>
        <v>0</v>
      </c>
      <c r="AC1305" s="27">
        <f t="shared" si="1130"/>
        <v>0</v>
      </c>
      <c r="AD1305" s="27">
        <f t="shared" si="1130"/>
        <v>0</v>
      </c>
      <c r="AE1305" s="27">
        <f t="shared" si="1130"/>
        <v>0</v>
      </c>
      <c r="AF1305" s="27">
        <f t="shared" si="1130"/>
        <v>0</v>
      </c>
      <c r="AG1305" s="27">
        <f t="shared" si="1130"/>
        <v>0</v>
      </c>
      <c r="AH1305" s="27">
        <f t="shared" si="1130"/>
        <v>0</v>
      </c>
      <c r="AI1305" s="27">
        <f t="shared" si="1130"/>
        <v>0</v>
      </c>
      <c r="AJ1305" s="27">
        <f t="shared" si="1130"/>
        <v>0</v>
      </c>
      <c r="AK1305" s="27">
        <f t="shared" si="1130"/>
        <v>0</v>
      </c>
      <c r="AL1305" s="27">
        <f t="shared" si="1130"/>
        <v>0</v>
      </c>
      <c r="AM1305" s="27">
        <f t="shared" si="1130"/>
        <v>0</v>
      </c>
      <c r="AN1305" s="26">
        <f t="shared" si="1107"/>
        <v>0</v>
      </c>
      <c r="AO1305" s="27">
        <f>SUM(AO1306:AO1307)</f>
        <v>0</v>
      </c>
      <c r="AP1305" s="27">
        <f>SUM(AP1306:AP1307)</f>
        <v>0</v>
      </c>
      <c r="AQ1305" s="27">
        <f>SUM(AQ1306:AQ1307)</f>
        <v>0</v>
      </c>
      <c r="AR1305" s="27">
        <f>SUM(AR1306:AR1307)</f>
        <v>0</v>
      </c>
      <c r="AS1305" s="26">
        <f t="shared" si="1108"/>
        <v>0</v>
      </c>
      <c r="AT1305" s="27">
        <f>SUM(AT1306:AT1307)</f>
        <v>0</v>
      </c>
      <c r="AU1305" s="27">
        <f>SUM(AU1306:AU1307)</f>
        <v>0</v>
      </c>
      <c r="AV1305" s="27">
        <f>SUM(AV1306:AV1307)</f>
        <v>0</v>
      </c>
      <c r="AW1305" s="27">
        <f>SUM(AW1306:AW1307)</f>
        <v>0</v>
      </c>
      <c r="AX1305" s="26">
        <f t="shared" si="1100"/>
        <v>0</v>
      </c>
      <c r="AY1305" s="27">
        <f>SUM(AY1306:AY1307)</f>
        <v>0</v>
      </c>
      <c r="AZ1305" s="27">
        <f>SUM(AZ1306:AZ1307)</f>
        <v>0</v>
      </c>
      <c r="BA1305" s="27">
        <f>SUM(BA1306:BA1307)</f>
        <v>0</v>
      </c>
      <c r="BB1305" s="27">
        <f>SUM(BB1306:BB1307)</f>
        <v>0</v>
      </c>
      <c r="BC1305" s="27"/>
      <c r="BD1305" s="27">
        <f>SUM(BD1306:BD1307)</f>
        <v>0</v>
      </c>
    </row>
    <row r="1306" spans="3:56" x14ac:dyDescent="0.25">
      <c r="C1306" s="24" t="s">
        <v>1</v>
      </c>
      <c r="D1306" s="30" t="s">
        <v>232</v>
      </c>
      <c r="E1306" s="26">
        <f t="shared" si="1101"/>
        <v>0</v>
      </c>
      <c r="F1306" s="27">
        <v>0</v>
      </c>
      <c r="G1306" s="27">
        <v>0</v>
      </c>
      <c r="H1306" s="27">
        <v>0</v>
      </c>
      <c r="I1306" s="27">
        <v>0</v>
      </c>
      <c r="J1306" s="26">
        <f t="shared" si="1102"/>
        <v>0</v>
      </c>
      <c r="K1306" s="27">
        <v>0</v>
      </c>
      <c r="L1306" s="27">
        <v>0</v>
      </c>
      <c r="M1306" s="27">
        <v>0</v>
      </c>
      <c r="N1306" s="27">
        <v>0</v>
      </c>
      <c r="O1306" s="26">
        <f t="shared" si="1103"/>
        <v>0</v>
      </c>
      <c r="P1306" s="27">
        <v>0</v>
      </c>
      <c r="Q1306" s="27">
        <v>0</v>
      </c>
      <c r="R1306" s="27">
        <v>0</v>
      </c>
      <c r="S1306" s="27">
        <v>0</v>
      </c>
      <c r="T1306" s="27">
        <v>0</v>
      </c>
      <c r="U1306" s="27">
        <v>0</v>
      </c>
      <c r="V1306" s="27">
        <v>0</v>
      </c>
      <c r="W1306" s="27">
        <v>0</v>
      </c>
      <c r="X1306" s="27">
        <v>0</v>
      </c>
      <c r="Y1306" s="27">
        <v>0</v>
      </c>
      <c r="Z1306" s="26">
        <f t="shared" si="1105"/>
        <v>0</v>
      </c>
      <c r="AA1306" s="27">
        <v>0</v>
      </c>
      <c r="AB1306" s="27">
        <v>0</v>
      </c>
      <c r="AC1306" s="27">
        <v>0</v>
      </c>
      <c r="AD1306" s="27">
        <v>0</v>
      </c>
      <c r="AE1306" s="27">
        <v>0</v>
      </c>
      <c r="AF1306" s="27">
        <v>0</v>
      </c>
      <c r="AG1306" s="27">
        <v>0</v>
      </c>
      <c r="AH1306" s="27">
        <v>0</v>
      </c>
      <c r="AI1306" s="27">
        <v>0</v>
      </c>
      <c r="AJ1306" s="27">
        <v>0</v>
      </c>
      <c r="AK1306" s="27">
        <v>0</v>
      </c>
      <c r="AL1306" s="27">
        <v>0</v>
      </c>
      <c r="AM1306" s="27">
        <v>0</v>
      </c>
      <c r="AN1306" s="26">
        <f t="shared" si="1107"/>
        <v>0</v>
      </c>
      <c r="AO1306" s="27">
        <v>0</v>
      </c>
      <c r="AP1306" s="27">
        <v>0</v>
      </c>
      <c r="AQ1306" s="27">
        <v>0</v>
      </c>
      <c r="AR1306" s="27">
        <v>0</v>
      </c>
      <c r="AS1306" s="26">
        <f t="shared" si="1108"/>
        <v>0</v>
      </c>
      <c r="AT1306" s="27">
        <v>0</v>
      </c>
      <c r="AU1306" s="27">
        <v>0</v>
      </c>
      <c r="AV1306" s="27">
        <v>0</v>
      </c>
      <c r="AW1306" s="27">
        <v>0</v>
      </c>
      <c r="AX1306" s="26">
        <f t="shared" si="1100"/>
        <v>0</v>
      </c>
      <c r="AY1306" s="27">
        <v>0</v>
      </c>
      <c r="AZ1306" s="27">
        <v>0</v>
      </c>
      <c r="BA1306" s="27">
        <v>0</v>
      </c>
      <c r="BB1306" s="27">
        <v>0</v>
      </c>
      <c r="BC1306" s="27"/>
      <c r="BD1306" s="27">
        <v>0</v>
      </c>
    </row>
    <row r="1307" spans="3:56" x14ac:dyDescent="0.25">
      <c r="C1307" s="24" t="s">
        <v>1</v>
      </c>
      <c r="D1307" s="30" t="s">
        <v>233</v>
      </c>
      <c r="E1307" s="26">
        <f t="shared" si="1101"/>
        <v>0</v>
      </c>
      <c r="F1307" s="27">
        <v>0</v>
      </c>
      <c r="G1307" s="27">
        <v>0</v>
      </c>
      <c r="H1307" s="27">
        <v>0</v>
      </c>
      <c r="I1307" s="27">
        <v>0</v>
      </c>
      <c r="J1307" s="26">
        <f t="shared" si="1102"/>
        <v>0</v>
      </c>
      <c r="K1307" s="27">
        <v>0</v>
      </c>
      <c r="L1307" s="27">
        <v>0</v>
      </c>
      <c r="M1307" s="27">
        <v>0</v>
      </c>
      <c r="N1307" s="27">
        <v>0</v>
      </c>
      <c r="O1307" s="26">
        <f t="shared" si="1103"/>
        <v>0</v>
      </c>
      <c r="P1307" s="27">
        <v>0</v>
      </c>
      <c r="Q1307" s="27">
        <v>0</v>
      </c>
      <c r="R1307" s="27">
        <v>0</v>
      </c>
      <c r="S1307" s="27">
        <v>0</v>
      </c>
      <c r="T1307" s="27">
        <v>0</v>
      </c>
      <c r="U1307" s="27">
        <v>0</v>
      </c>
      <c r="V1307" s="27">
        <v>0</v>
      </c>
      <c r="W1307" s="27">
        <v>0</v>
      </c>
      <c r="X1307" s="27">
        <v>0</v>
      </c>
      <c r="Y1307" s="27">
        <v>0</v>
      </c>
      <c r="Z1307" s="26">
        <f t="shared" si="1105"/>
        <v>0</v>
      </c>
      <c r="AA1307" s="27">
        <v>0</v>
      </c>
      <c r="AB1307" s="27">
        <v>0</v>
      </c>
      <c r="AC1307" s="27">
        <v>0</v>
      </c>
      <c r="AD1307" s="27">
        <v>0</v>
      </c>
      <c r="AE1307" s="27">
        <v>0</v>
      </c>
      <c r="AF1307" s="27">
        <v>0</v>
      </c>
      <c r="AG1307" s="27">
        <v>0</v>
      </c>
      <c r="AH1307" s="27">
        <v>0</v>
      </c>
      <c r="AI1307" s="27">
        <v>0</v>
      </c>
      <c r="AJ1307" s="27">
        <v>0</v>
      </c>
      <c r="AK1307" s="27">
        <v>0</v>
      </c>
      <c r="AL1307" s="27">
        <v>0</v>
      </c>
      <c r="AM1307" s="27">
        <v>0</v>
      </c>
      <c r="AN1307" s="26">
        <f t="shared" si="1107"/>
        <v>0</v>
      </c>
      <c r="AO1307" s="27">
        <v>0</v>
      </c>
      <c r="AP1307" s="27">
        <v>0</v>
      </c>
      <c r="AQ1307" s="27">
        <v>0</v>
      </c>
      <c r="AR1307" s="27">
        <v>0</v>
      </c>
      <c r="AS1307" s="26">
        <f t="shared" si="1108"/>
        <v>0</v>
      </c>
      <c r="AT1307" s="27">
        <v>0</v>
      </c>
      <c r="AU1307" s="27">
        <v>0</v>
      </c>
      <c r="AV1307" s="27">
        <v>0</v>
      </c>
      <c r="AW1307" s="27">
        <v>0</v>
      </c>
      <c r="AX1307" s="26">
        <f t="shared" si="1100"/>
        <v>0</v>
      </c>
      <c r="AY1307" s="27">
        <v>0</v>
      </c>
      <c r="AZ1307" s="27">
        <v>0</v>
      </c>
      <c r="BA1307" s="27">
        <v>0</v>
      </c>
      <c r="BB1307" s="27">
        <v>0</v>
      </c>
      <c r="BC1307" s="27"/>
      <c r="BD1307" s="27">
        <v>0</v>
      </c>
    </row>
    <row r="1308" spans="3:56" ht="30" x14ac:dyDescent="0.25">
      <c r="C1308" s="24" t="s">
        <v>1</v>
      </c>
      <c r="D1308" s="29" t="s">
        <v>234</v>
      </c>
      <c r="E1308" s="26">
        <f t="shared" si="1101"/>
        <v>0</v>
      </c>
      <c r="F1308" s="27">
        <v>0</v>
      </c>
      <c r="G1308" s="27">
        <v>0</v>
      </c>
      <c r="H1308" s="27">
        <v>0</v>
      </c>
      <c r="I1308" s="27">
        <v>0</v>
      </c>
      <c r="J1308" s="26">
        <f t="shared" si="1102"/>
        <v>0</v>
      </c>
      <c r="K1308" s="27">
        <v>0</v>
      </c>
      <c r="L1308" s="27">
        <v>0</v>
      </c>
      <c r="M1308" s="27">
        <v>0</v>
      </c>
      <c r="N1308" s="27">
        <v>0</v>
      </c>
      <c r="O1308" s="26">
        <f t="shared" si="1103"/>
        <v>0</v>
      </c>
      <c r="P1308" s="27">
        <v>0</v>
      </c>
      <c r="Q1308" s="27">
        <v>0</v>
      </c>
      <c r="R1308" s="27">
        <v>0</v>
      </c>
      <c r="S1308" s="27">
        <v>0</v>
      </c>
      <c r="T1308" s="27">
        <v>0</v>
      </c>
      <c r="U1308" s="27">
        <v>0</v>
      </c>
      <c r="V1308" s="27">
        <v>0</v>
      </c>
      <c r="W1308" s="27">
        <v>0</v>
      </c>
      <c r="X1308" s="27">
        <v>0</v>
      </c>
      <c r="Y1308" s="27">
        <v>0</v>
      </c>
      <c r="Z1308" s="26">
        <f t="shared" si="1105"/>
        <v>0</v>
      </c>
      <c r="AA1308" s="27">
        <v>0</v>
      </c>
      <c r="AB1308" s="27">
        <v>0</v>
      </c>
      <c r="AC1308" s="27">
        <v>0</v>
      </c>
      <c r="AD1308" s="27">
        <v>0</v>
      </c>
      <c r="AE1308" s="27">
        <v>0</v>
      </c>
      <c r="AF1308" s="27">
        <v>0</v>
      </c>
      <c r="AG1308" s="27">
        <v>0</v>
      </c>
      <c r="AH1308" s="27">
        <v>0</v>
      </c>
      <c r="AI1308" s="27">
        <v>0</v>
      </c>
      <c r="AJ1308" s="27">
        <v>0</v>
      </c>
      <c r="AK1308" s="27">
        <v>0</v>
      </c>
      <c r="AL1308" s="27">
        <v>0</v>
      </c>
      <c r="AM1308" s="27">
        <v>0</v>
      </c>
      <c r="AN1308" s="26">
        <f t="shared" si="1107"/>
        <v>0</v>
      </c>
      <c r="AO1308" s="27">
        <v>0</v>
      </c>
      <c r="AP1308" s="27">
        <v>0</v>
      </c>
      <c r="AQ1308" s="27">
        <v>0</v>
      </c>
      <c r="AR1308" s="27">
        <v>0</v>
      </c>
      <c r="AS1308" s="26">
        <f t="shared" si="1108"/>
        <v>0</v>
      </c>
      <c r="AT1308" s="27">
        <v>0</v>
      </c>
      <c r="AU1308" s="27">
        <v>0</v>
      </c>
      <c r="AV1308" s="27">
        <v>0</v>
      </c>
      <c r="AW1308" s="27">
        <v>0</v>
      </c>
      <c r="AX1308" s="26">
        <f t="shared" si="1100"/>
        <v>0</v>
      </c>
      <c r="AY1308" s="27">
        <v>0</v>
      </c>
      <c r="AZ1308" s="27">
        <v>0</v>
      </c>
      <c r="BA1308" s="27">
        <v>0</v>
      </c>
      <c r="BB1308" s="27">
        <v>0</v>
      </c>
      <c r="BC1308" s="27"/>
      <c r="BD1308" s="27">
        <v>0</v>
      </c>
    </row>
    <row r="1309" spans="3:56" x14ac:dyDescent="0.25">
      <c r="C1309" s="24" t="s">
        <v>1</v>
      </c>
      <c r="D1309" s="29" t="s">
        <v>235</v>
      </c>
      <c r="E1309" s="26">
        <f t="shared" si="1101"/>
        <v>0</v>
      </c>
      <c r="F1309" s="27">
        <v>0</v>
      </c>
      <c r="G1309" s="27">
        <v>0</v>
      </c>
      <c r="H1309" s="27">
        <v>0</v>
      </c>
      <c r="I1309" s="27">
        <v>0</v>
      </c>
      <c r="J1309" s="26">
        <f t="shared" si="1102"/>
        <v>0</v>
      </c>
      <c r="K1309" s="27">
        <v>0</v>
      </c>
      <c r="L1309" s="27">
        <v>0</v>
      </c>
      <c r="M1309" s="27">
        <v>0</v>
      </c>
      <c r="N1309" s="27">
        <v>0</v>
      </c>
      <c r="O1309" s="26">
        <f t="shared" si="1103"/>
        <v>0</v>
      </c>
      <c r="P1309" s="27">
        <v>0</v>
      </c>
      <c r="Q1309" s="27">
        <v>0</v>
      </c>
      <c r="R1309" s="27">
        <v>0</v>
      </c>
      <c r="S1309" s="27">
        <v>0</v>
      </c>
      <c r="T1309" s="27">
        <v>0</v>
      </c>
      <c r="U1309" s="27">
        <v>0</v>
      </c>
      <c r="V1309" s="27">
        <v>0</v>
      </c>
      <c r="W1309" s="27">
        <v>0</v>
      </c>
      <c r="X1309" s="27">
        <v>0</v>
      </c>
      <c r="Y1309" s="27">
        <v>0</v>
      </c>
      <c r="Z1309" s="26">
        <f t="shared" si="1105"/>
        <v>0</v>
      </c>
      <c r="AA1309" s="27">
        <v>0</v>
      </c>
      <c r="AB1309" s="27">
        <v>0</v>
      </c>
      <c r="AC1309" s="27">
        <v>0</v>
      </c>
      <c r="AD1309" s="27">
        <v>0</v>
      </c>
      <c r="AE1309" s="27">
        <v>0</v>
      </c>
      <c r="AF1309" s="27">
        <v>0</v>
      </c>
      <c r="AG1309" s="27">
        <v>0</v>
      </c>
      <c r="AH1309" s="27">
        <v>0</v>
      </c>
      <c r="AI1309" s="27">
        <v>0</v>
      </c>
      <c r="AJ1309" s="27">
        <v>0</v>
      </c>
      <c r="AK1309" s="27">
        <v>0</v>
      </c>
      <c r="AL1309" s="27">
        <v>0</v>
      </c>
      <c r="AM1309" s="27">
        <v>0</v>
      </c>
      <c r="AN1309" s="26">
        <f t="shared" si="1107"/>
        <v>0</v>
      </c>
      <c r="AO1309" s="27">
        <v>0</v>
      </c>
      <c r="AP1309" s="27">
        <v>0</v>
      </c>
      <c r="AQ1309" s="27">
        <v>0</v>
      </c>
      <c r="AR1309" s="27">
        <v>0</v>
      </c>
      <c r="AS1309" s="26">
        <f t="shared" si="1108"/>
        <v>0</v>
      </c>
      <c r="AT1309" s="27">
        <v>0</v>
      </c>
      <c r="AU1309" s="27">
        <v>0</v>
      </c>
      <c r="AV1309" s="27">
        <v>0</v>
      </c>
      <c r="AW1309" s="27">
        <v>0</v>
      </c>
      <c r="AX1309" s="26">
        <f t="shared" si="1100"/>
        <v>0</v>
      </c>
      <c r="AY1309" s="27">
        <v>0</v>
      </c>
      <c r="AZ1309" s="27">
        <v>0</v>
      </c>
      <c r="BA1309" s="27">
        <v>0</v>
      </c>
      <c r="BB1309" s="27">
        <v>0</v>
      </c>
      <c r="BC1309" s="27"/>
      <c r="BD1309" s="27">
        <v>0</v>
      </c>
    </row>
    <row r="1310" spans="3:56" ht="30" x14ac:dyDescent="0.25">
      <c r="C1310" s="24" t="s">
        <v>1</v>
      </c>
      <c r="D1310" s="28" t="s">
        <v>236</v>
      </c>
      <c r="E1310" s="26">
        <f t="shared" si="1101"/>
        <v>0</v>
      </c>
      <c r="F1310" s="27">
        <v>0</v>
      </c>
      <c r="G1310" s="27">
        <v>0</v>
      </c>
      <c r="H1310" s="27">
        <v>0</v>
      </c>
      <c r="I1310" s="27">
        <v>0</v>
      </c>
      <c r="J1310" s="26">
        <f t="shared" si="1102"/>
        <v>0</v>
      </c>
      <c r="K1310" s="27">
        <v>0</v>
      </c>
      <c r="L1310" s="27">
        <v>0</v>
      </c>
      <c r="M1310" s="27">
        <v>0</v>
      </c>
      <c r="N1310" s="27">
        <v>0</v>
      </c>
      <c r="O1310" s="26">
        <f t="shared" si="1103"/>
        <v>0</v>
      </c>
      <c r="P1310" s="27">
        <v>0</v>
      </c>
      <c r="Q1310" s="27">
        <v>0</v>
      </c>
      <c r="R1310" s="27">
        <v>0</v>
      </c>
      <c r="S1310" s="27">
        <v>0</v>
      </c>
      <c r="T1310" s="27">
        <v>0</v>
      </c>
      <c r="U1310" s="27">
        <v>0</v>
      </c>
      <c r="V1310" s="27">
        <v>0</v>
      </c>
      <c r="W1310" s="27">
        <v>0</v>
      </c>
      <c r="X1310" s="27">
        <v>0</v>
      </c>
      <c r="Y1310" s="27">
        <v>0</v>
      </c>
      <c r="Z1310" s="26">
        <f t="shared" si="1105"/>
        <v>0</v>
      </c>
      <c r="AA1310" s="27">
        <v>0</v>
      </c>
      <c r="AB1310" s="27">
        <v>0</v>
      </c>
      <c r="AC1310" s="27">
        <v>0</v>
      </c>
      <c r="AD1310" s="27">
        <v>0</v>
      </c>
      <c r="AE1310" s="27">
        <v>0</v>
      </c>
      <c r="AF1310" s="27">
        <v>0</v>
      </c>
      <c r="AG1310" s="27">
        <v>0</v>
      </c>
      <c r="AH1310" s="27">
        <v>0</v>
      </c>
      <c r="AI1310" s="27">
        <v>0</v>
      </c>
      <c r="AJ1310" s="27">
        <v>0</v>
      </c>
      <c r="AK1310" s="27">
        <v>0</v>
      </c>
      <c r="AL1310" s="27">
        <v>0</v>
      </c>
      <c r="AM1310" s="27">
        <v>0</v>
      </c>
      <c r="AN1310" s="26">
        <f t="shared" si="1107"/>
        <v>0</v>
      </c>
      <c r="AO1310" s="27">
        <v>0</v>
      </c>
      <c r="AP1310" s="27">
        <v>0</v>
      </c>
      <c r="AQ1310" s="27">
        <v>0</v>
      </c>
      <c r="AR1310" s="27">
        <v>0</v>
      </c>
      <c r="AS1310" s="26">
        <f t="shared" si="1108"/>
        <v>0</v>
      </c>
      <c r="AT1310" s="27">
        <v>0</v>
      </c>
      <c r="AU1310" s="27">
        <v>0</v>
      </c>
      <c r="AV1310" s="27">
        <v>0</v>
      </c>
      <c r="AW1310" s="27">
        <v>0</v>
      </c>
      <c r="AX1310" s="26">
        <f t="shared" si="1100"/>
        <v>0</v>
      </c>
      <c r="AY1310" s="27">
        <v>0</v>
      </c>
      <c r="AZ1310" s="27">
        <v>0</v>
      </c>
      <c r="BA1310" s="27">
        <v>0</v>
      </c>
      <c r="BB1310" s="27">
        <v>0</v>
      </c>
      <c r="BC1310" s="27"/>
      <c r="BD1310" s="27">
        <v>0</v>
      </c>
    </row>
    <row r="1311" spans="3:56" x14ac:dyDescent="0.25">
      <c r="C1311" s="24" t="s">
        <v>1</v>
      </c>
      <c r="D1311" s="25" t="s">
        <v>237</v>
      </c>
      <c r="E1311" s="26">
        <f t="shared" si="1101"/>
        <v>0</v>
      </c>
      <c r="F1311" s="27">
        <v>0</v>
      </c>
      <c r="G1311" s="27">
        <v>0</v>
      </c>
      <c r="H1311" s="27">
        <v>0</v>
      </c>
      <c r="I1311" s="27">
        <v>0</v>
      </c>
      <c r="J1311" s="26">
        <f t="shared" si="1102"/>
        <v>0</v>
      </c>
      <c r="K1311" s="27">
        <v>0</v>
      </c>
      <c r="L1311" s="27">
        <v>0</v>
      </c>
      <c r="M1311" s="27">
        <v>0</v>
      </c>
      <c r="N1311" s="27">
        <v>0</v>
      </c>
      <c r="O1311" s="26">
        <f t="shared" si="1103"/>
        <v>0</v>
      </c>
      <c r="P1311" s="27">
        <v>0</v>
      </c>
      <c r="Q1311" s="27">
        <v>0</v>
      </c>
      <c r="R1311" s="27">
        <v>0</v>
      </c>
      <c r="S1311" s="27">
        <v>0</v>
      </c>
      <c r="T1311" s="27">
        <v>0</v>
      </c>
      <c r="U1311" s="27">
        <v>0</v>
      </c>
      <c r="V1311" s="27">
        <v>0</v>
      </c>
      <c r="W1311" s="27">
        <v>0</v>
      </c>
      <c r="X1311" s="27">
        <v>0</v>
      </c>
      <c r="Y1311" s="27">
        <v>0</v>
      </c>
      <c r="Z1311" s="26">
        <f t="shared" si="1105"/>
        <v>0</v>
      </c>
      <c r="AA1311" s="27">
        <v>0</v>
      </c>
      <c r="AB1311" s="27">
        <v>0</v>
      </c>
      <c r="AC1311" s="27">
        <v>0</v>
      </c>
      <c r="AD1311" s="27">
        <v>0</v>
      </c>
      <c r="AE1311" s="27">
        <v>0</v>
      </c>
      <c r="AF1311" s="27">
        <v>0</v>
      </c>
      <c r="AG1311" s="27">
        <v>0</v>
      </c>
      <c r="AH1311" s="27">
        <v>0</v>
      </c>
      <c r="AI1311" s="27">
        <v>0</v>
      </c>
      <c r="AJ1311" s="27">
        <v>0</v>
      </c>
      <c r="AK1311" s="27">
        <v>0</v>
      </c>
      <c r="AL1311" s="27">
        <v>0</v>
      </c>
      <c r="AM1311" s="27">
        <v>0</v>
      </c>
      <c r="AN1311" s="26">
        <f t="shared" si="1107"/>
        <v>0</v>
      </c>
      <c r="AO1311" s="27">
        <v>0</v>
      </c>
      <c r="AP1311" s="27">
        <v>0</v>
      </c>
      <c r="AQ1311" s="27">
        <v>0</v>
      </c>
      <c r="AR1311" s="27">
        <v>0</v>
      </c>
      <c r="AS1311" s="26">
        <f t="shared" si="1108"/>
        <v>0</v>
      </c>
      <c r="AT1311" s="27">
        <v>0</v>
      </c>
      <c r="AU1311" s="27">
        <v>0</v>
      </c>
      <c r="AV1311" s="27">
        <v>0</v>
      </c>
      <c r="AW1311" s="27">
        <v>0</v>
      </c>
      <c r="AX1311" s="26">
        <f t="shared" si="1100"/>
        <v>0</v>
      </c>
      <c r="AY1311" s="27">
        <v>0</v>
      </c>
      <c r="AZ1311" s="27">
        <v>0</v>
      </c>
      <c r="BA1311" s="27">
        <v>0</v>
      </c>
      <c r="BB1311" s="27">
        <v>0</v>
      </c>
      <c r="BC1311" s="27"/>
      <c r="BD1311" s="27">
        <v>0</v>
      </c>
    </row>
    <row r="1312" spans="3:56" x14ac:dyDescent="0.25">
      <c r="C1312" s="24" t="s">
        <v>1</v>
      </c>
      <c r="D1312" s="32" t="s">
        <v>238</v>
      </c>
      <c r="E1312" s="26">
        <f t="shared" si="1101"/>
        <v>0</v>
      </c>
      <c r="F1312" s="27">
        <f>SUM(F1313:F1317)</f>
        <v>0</v>
      </c>
      <c r="G1312" s="27">
        <f>SUM(G1313:G1317)</f>
        <v>0</v>
      </c>
      <c r="H1312" s="27">
        <f>SUM(H1313:H1317)</f>
        <v>0</v>
      </c>
      <c r="I1312" s="27">
        <f>SUM(I1313:I1317)</f>
        <v>0</v>
      </c>
      <c r="J1312" s="26">
        <f t="shared" si="1102"/>
        <v>0</v>
      </c>
      <c r="K1312" s="27">
        <f>SUM(K1313:K1317)</f>
        <v>0</v>
      </c>
      <c r="L1312" s="27">
        <f>SUM(L1313:L1317)</f>
        <v>0</v>
      </c>
      <c r="M1312" s="27">
        <f>SUM(M1313:M1317)</f>
        <v>0</v>
      </c>
      <c r="N1312" s="27">
        <f>SUM(N1313:N1317)</f>
        <v>0</v>
      </c>
      <c r="O1312" s="26">
        <f t="shared" si="1103"/>
        <v>0</v>
      </c>
      <c r="P1312" s="27">
        <f t="shared" ref="P1312:Y1312" si="1131">SUM(P1313:P1317)</f>
        <v>0</v>
      </c>
      <c r="Q1312" s="27">
        <f t="shared" si="1131"/>
        <v>0</v>
      </c>
      <c r="R1312" s="27">
        <f t="shared" si="1131"/>
        <v>0</v>
      </c>
      <c r="S1312" s="27">
        <f t="shared" si="1131"/>
        <v>0</v>
      </c>
      <c r="T1312" s="27">
        <f t="shared" si="1131"/>
        <v>0</v>
      </c>
      <c r="U1312" s="27">
        <f t="shared" si="1131"/>
        <v>0</v>
      </c>
      <c r="V1312" s="27">
        <f t="shared" si="1131"/>
        <v>0</v>
      </c>
      <c r="W1312" s="27">
        <f t="shared" si="1131"/>
        <v>0</v>
      </c>
      <c r="X1312" s="27">
        <f t="shared" si="1131"/>
        <v>0</v>
      </c>
      <c r="Y1312" s="27">
        <f t="shared" si="1131"/>
        <v>0</v>
      </c>
      <c r="Z1312" s="26">
        <f t="shared" si="1105"/>
        <v>0</v>
      </c>
      <c r="AA1312" s="27">
        <f t="shared" ref="AA1312:AM1312" si="1132">SUM(AA1313:AA1317)</f>
        <v>0</v>
      </c>
      <c r="AB1312" s="27">
        <f t="shared" si="1132"/>
        <v>0</v>
      </c>
      <c r="AC1312" s="27">
        <f t="shared" si="1132"/>
        <v>0</v>
      </c>
      <c r="AD1312" s="27">
        <f t="shared" si="1132"/>
        <v>0</v>
      </c>
      <c r="AE1312" s="27">
        <f t="shared" si="1132"/>
        <v>0</v>
      </c>
      <c r="AF1312" s="27">
        <f t="shared" si="1132"/>
        <v>0</v>
      </c>
      <c r="AG1312" s="27">
        <f t="shared" si="1132"/>
        <v>0</v>
      </c>
      <c r="AH1312" s="27">
        <f t="shared" si="1132"/>
        <v>0</v>
      </c>
      <c r="AI1312" s="27">
        <f t="shared" si="1132"/>
        <v>0</v>
      </c>
      <c r="AJ1312" s="27">
        <f t="shared" si="1132"/>
        <v>0</v>
      </c>
      <c r="AK1312" s="27">
        <f t="shared" si="1132"/>
        <v>0</v>
      </c>
      <c r="AL1312" s="27">
        <f t="shared" si="1132"/>
        <v>0</v>
      </c>
      <c r="AM1312" s="27">
        <f t="shared" si="1132"/>
        <v>0</v>
      </c>
      <c r="AN1312" s="26">
        <f t="shared" si="1107"/>
        <v>0</v>
      </c>
      <c r="AO1312" s="27">
        <f>SUM(AO1313:AO1317)</f>
        <v>0</v>
      </c>
      <c r="AP1312" s="27">
        <f>SUM(AP1313:AP1317)</f>
        <v>0</v>
      </c>
      <c r="AQ1312" s="27">
        <f>SUM(AQ1313:AQ1317)</f>
        <v>0</v>
      </c>
      <c r="AR1312" s="27">
        <f>SUM(AR1313:AR1317)</f>
        <v>0</v>
      </c>
      <c r="AS1312" s="26">
        <f t="shared" si="1108"/>
        <v>0</v>
      </c>
      <c r="AT1312" s="27">
        <f>SUM(AT1313:AT1317)</f>
        <v>0</v>
      </c>
      <c r="AU1312" s="27">
        <f>SUM(AU1313:AU1317)</f>
        <v>0</v>
      </c>
      <c r="AV1312" s="27">
        <f>SUM(AV1313:AV1317)</f>
        <v>0</v>
      </c>
      <c r="AW1312" s="27">
        <f>SUM(AW1313:AW1317)</f>
        <v>0</v>
      </c>
      <c r="AX1312" s="26">
        <f t="shared" si="1100"/>
        <v>0</v>
      </c>
      <c r="AY1312" s="27">
        <f>SUM(AY1313:AY1317)</f>
        <v>0</v>
      </c>
      <c r="AZ1312" s="27">
        <f>SUM(AZ1313:AZ1317)</f>
        <v>0</v>
      </c>
      <c r="BA1312" s="27">
        <f>SUM(BA1313:BA1317)</f>
        <v>0</v>
      </c>
      <c r="BB1312" s="27">
        <f>SUM(BB1313:BB1317)</f>
        <v>0</v>
      </c>
      <c r="BC1312" s="27"/>
      <c r="BD1312" s="27">
        <f>SUM(BD1313:BD1317)</f>
        <v>0</v>
      </c>
    </row>
    <row r="1313" spans="3:56" x14ac:dyDescent="0.25">
      <c r="C1313" s="24" t="s">
        <v>1</v>
      </c>
      <c r="D1313" s="25" t="s">
        <v>239</v>
      </c>
      <c r="E1313" s="26">
        <f t="shared" si="1101"/>
        <v>0</v>
      </c>
      <c r="F1313" s="27">
        <v>0</v>
      </c>
      <c r="G1313" s="27">
        <v>0</v>
      </c>
      <c r="H1313" s="27">
        <v>0</v>
      </c>
      <c r="I1313" s="27">
        <v>0</v>
      </c>
      <c r="J1313" s="26">
        <f t="shared" si="1102"/>
        <v>0</v>
      </c>
      <c r="K1313" s="27">
        <v>0</v>
      </c>
      <c r="L1313" s="27">
        <v>0</v>
      </c>
      <c r="M1313" s="27">
        <v>0</v>
      </c>
      <c r="N1313" s="27">
        <v>0</v>
      </c>
      <c r="O1313" s="26">
        <f t="shared" si="1103"/>
        <v>0</v>
      </c>
      <c r="P1313" s="27">
        <v>0</v>
      </c>
      <c r="Q1313" s="27">
        <v>0</v>
      </c>
      <c r="R1313" s="27">
        <v>0</v>
      </c>
      <c r="S1313" s="27">
        <v>0</v>
      </c>
      <c r="T1313" s="27">
        <v>0</v>
      </c>
      <c r="U1313" s="27">
        <v>0</v>
      </c>
      <c r="V1313" s="27">
        <v>0</v>
      </c>
      <c r="W1313" s="27">
        <v>0</v>
      </c>
      <c r="X1313" s="27">
        <v>0</v>
      </c>
      <c r="Y1313" s="27">
        <v>0</v>
      </c>
      <c r="Z1313" s="26">
        <f t="shared" si="1105"/>
        <v>0</v>
      </c>
      <c r="AA1313" s="27">
        <v>0</v>
      </c>
      <c r="AB1313" s="27">
        <v>0</v>
      </c>
      <c r="AC1313" s="27">
        <v>0</v>
      </c>
      <c r="AD1313" s="27">
        <v>0</v>
      </c>
      <c r="AE1313" s="27">
        <v>0</v>
      </c>
      <c r="AF1313" s="27">
        <v>0</v>
      </c>
      <c r="AG1313" s="27">
        <v>0</v>
      </c>
      <c r="AH1313" s="27">
        <v>0</v>
      </c>
      <c r="AI1313" s="27">
        <v>0</v>
      </c>
      <c r="AJ1313" s="27">
        <v>0</v>
      </c>
      <c r="AK1313" s="27">
        <v>0</v>
      </c>
      <c r="AL1313" s="27">
        <v>0</v>
      </c>
      <c r="AM1313" s="27">
        <v>0</v>
      </c>
      <c r="AN1313" s="26">
        <f t="shared" si="1107"/>
        <v>0</v>
      </c>
      <c r="AO1313" s="27">
        <v>0</v>
      </c>
      <c r="AP1313" s="27">
        <v>0</v>
      </c>
      <c r="AQ1313" s="27">
        <v>0</v>
      </c>
      <c r="AR1313" s="27">
        <v>0</v>
      </c>
      <c r="AS1313" s="26">
        <f t="shared" si="1108"/>
        <v>0</v>
      </c>
      <c r="AT1313" s="27">
        <v>0</v>
      </c>
      <c r="AU1313" s="27">
        <v>0</v>
      </c>
      <c r="AV1313" s="27">
        <v>0</v>
      </c>
      <c r="AW1313" s="27">
        <v>0</v>
      </c>
      <c r="AX1313" s="26">
        <f t="shared" si="1100"/>
        <v>0</v>
      </c>
      <c r="AY1313" s="27">
        <v>0</v>
      </c>
      <c r="AZ1313" s="27">
        <v>0</v>
      </c>
      <c r="BA1313" s="27">
        <v>0</v>
      </c>
      <c r="BB1313" s="27">
        <v>0</v>
      </c>
      <c r="BC1313" s="27"/>
      <c r="BD1313" s="27">
        <v>0</v>
      </c>
    </row>
    <row r="1314" spans="3:56" x14ac:dyDescent="0.25">
      <c r="C1314" s="24" t="s">
        <v>1</v>
      </c>
      <c r="D1314" s="25" t="s">
        <v>240</v>
      </c>
      <c r="E1314" s="26">
        <f t="shared" si="1101"/>
        <v>0</v>
      </c>
      <c r="F1314" s="27">
        <v>0</v>
      </c>
      <c r="G1314" s="27">
        <v>0</v>
      </c>
      <c r="H1314" s="27">
        <v>0</v>
      </c>
      <c r="I1314" s="27">
        <v>0</v>
      </c>
      <c r="J1314" s="26">
        <f t="shared" si="1102"/>
        <v>0</v>
      </c>
      <c r="K1314" s="27">
        <v>0</v>
      </c>
      <c r="L1314" s="27">
        <v>0</v>
      </c>
      <c r="M1314" s="27">
        <v>0</v>
      </c>
      <c r="N1314" s="27">
        <v>0</v>
      </c>
      <c r="O1314" s="26">
        <f t="shared" si="1103"/>
        <v>0</v>
      </c>
      <c r="P1314" s="27">
        <v>0</v>
      </c>
      <c r="Q1314" s="27">
        <v>0</v>
      </c>
      <c r="R1314" s="27">
        <v>0</v>
      </c>
      <c r="S1314" s="27">
        <v>0</v>
      </c>
      <c r="T1314" s="27">
        <v>0</v>
      </c>
      <c r="U1314" s="27">
        <v>0</v>
      </c>
      <c r="V1314" s="27">
        <v>0</v>
      </c>
      <c r="W1314" s="27">
        <v>0</v>
      </c>
      <c r="X1314" s="27">
        <v>0</v>
      </c>
      <c r="Y1314" s="27">
        <v>0</v>
      </c>
      <c r="Z1314" s="26">
        <f t="shared" si="1105"/>
        <v>0</v>
      </c>
      <c r="AA1314" s="27">
        <v>0</v>
      </c>
      <c r="AB1314" s="27">
        <v>0</v>
      </c>
      <c r="AC1314" s="27">
        <v>0</v>
      </c>
      <c r="AD1314" s="27">
        <v>0</v>
      </c>
      <c r="AE1314" s="27">
        <v>0</v>
      </c>
      <c r="AF1314" s="27">
        <v>0</v>
      </c>
      <c r="AG1314" s="27">
        <v>0</v>
      </c>
      <c r="AH1314" s="27">
        <v>0</v>
      </c>
      <c r="AI1314" s="27">
        <v>0</v>
      </c>
      <c r="AJ1314" s="27">
        <v>0</v>
      </c>
      <c r="AK1314" s="27">
        <v>0</v>
      </c>
      <c r="AL1314" s="27">
        <v>0</v>
      </c>
      <c r="AM1314" s="27">
        <v>0</v>
      </c>
      <c r="AN1314" s="26">
        <f t="shared" si="1107"/>
        <v>0</v>
      </c>
      <c r="AO1314" s="27">
        <v>0</v>
      </c>
      <c r="AP1314" s="27">
        <v>0</v>
      </c>
      <c r="AQ1314" s="27">
        <v>0</v>
      </c>
      <c r="AR1314" s="27">
        <v>0</v>
      </c>
      <c r="AS1314" s="26">
        <f t="shared" si="1108"/>
        <v>0</v>
      </c>
      <c r="AT1314" s="27">
        <v>0</v>
      </c>
      <c r="AU1314" s="27">
        <v>0</v>
      </c>
      <c r="AV1314" s="27">
        <v>0</v>
      </c>
      <c r="AW1314" s="27">
        <v>0</v>
      </c>
      <c r="AX1314" s="26">
        <f t="shared" si="1100"/>
        <v>0</v>
      </c>
      <c r="AY1314" s="27">
        <v>0</v>
      </c>
      <c r="AZ1314" s="27">
        <v>0</v>
      </c>
      <c r="BA1314" s="27">
        <v>0</v>
      </c>
      <c r="BB1314" s="27">
        <v>0</v>
      </c>
      <c r="BC1314" s="27"/>
      <c r="BD1314" s="27">
        <v>0</v>
      </c>
    </row>
    <row r="1315" spans="3:56" x14ac:dyDescent="0.25">
      <c r="C1315" s="24" t="s">
        <v>1</v>
      </c>
      <c r="D1315" s="25" t="s">
        <v>241</v>
      </c>
      <c r="E1315" s="26">
        <f t="shared" si="1101"/>
        <v>0</v>
      </c>
      <c r="F1315" s="27">
        <v>0</v>
      </c>
      <c r="G1315" s="27">
        <v>0</v>
      </c>
      <c r="H1315" s="27">
        <v>0</v>
      </c>
      <c r="I1315" s="27">
        <v>0</v>
      </c>
      <c r="J1315" s="26">
        <f t="shared" si="1102"/>
        <v>0</v>
      </c>
      <c r="K1315" s="27">
        <v>0</v>
      </c>
      <c r="L1315" s="27">
        <v>0</v>
      </c>
      <c r="M1315" s="27">
        <v>0</v>
      </c>
      <c r="N1315" s="27">
        <v>0</v>
      </c>
      <c r="O1315" s="26">
        <f t="shared" si="1103"/>
        <v>0</v>
      </c>
      <c r="P1315" s="27">
        <v>0</v>
      </c>
      <c r="Q1315" s="27">
        <v>0</v>
      </c>
      <c r="R1315" s="27">
        <v>0</v>
      </c>
      <c r="S1315" s="27">
        <v>0</v>
      </c>
      <c r="T1315" s="27">
        <v>0</v>
      </c>
      <c r="U1315" s="27">
        <v>0</v>
      </c>
      <c r="V1315" s="27">
        <v>0</v>
      </c>
      <c r="W1315" s="27">
        <v>0</v>
      </c>
      <c r="X1315" s="27">
        <v>0</v>
      </c>
      <c r="Y1315" s="27">
        <v>0</v>
      </c>
      <c r="Z1315" s="26">
        <f t="shared" si="1105"/>
        <v>0</v>
      </c>
      <c r="AA1315" s="27">
        <v>0</v>
      </c>
      <c r="AB1315" s="27">
        <v>0</v>
      </c>
      <c r="AC1315" s="27">
        <v>0</v>
      </c>
      <c r="AD1315" s="27">
        <v>0</v>
      </c>
      <c r="AE1315" s="27">
        <v>0</v>
      </c>
      <c r="AF1315" s="27">
        <v>0</v>
      </c>
      <c r="AG1315" s="27">
        <v>0</v>
      </c>
      <c r="AH1315" s="27">
        <v>0</v>
      </c>
      <c r="AI1315" s="27">
        <v>0</v>
      </c>
      <c r="AJ1315" s="27">
        <v>0</v>
      </c>
      <c r="AK1315" s="27">
        <v>0</v>
      </c>
      <c r="AL1315" s="27">
        <v>0</v>
      </c>
      <c r="AM1315" s="27">
        <v>0</v>
      </c>
      <c r="AN1315" s="26">
        <f t="shared" si="1107"/>
        <v>0</v>
      </c>
      <c r="AO1315" s="27">
        <v>0</v>
      </c>
      <c r="AP1315" s="27">
        <v>0</v>
      </c>
      <c r="AQ1315" s="27">
        <v>0</v>
      </c>
      <c r="AR1315" s="27">
        <v>0</v>
      </c>
      <c r="AS1315" s="26">
        <f t="shared" si="1108"/>
        <v>0</v>
      </c>
      <c r="AT1315" s="27">
        <v>0</v>
      </c>
      <c r="AU1315" s="27">
        <v>0</v>
      </c>
      <c r="AV1315" s="27">
        <v>0</v>
      </c>
      <c r="AW1315" s="27">
        <v>0</v>
      </c>
      <c r="AX1315" s="26">
        <f t="shared" ref="AX1315:AX1378" si="1133">SUM(AY1315:BA1315)</f>
        <v>0</v>
      </c>
      <c r="AY1315" s="27">
        <v>0</v>
      </c>
      <c r="AZ1315" s="27">
        <v>0</v>
      </c>
      <c r="BA1315" s="27">
        <v>0</v>
      </c>
      <c r="BB1315" s="27">
        <v>0</v>
      </c>
      <c r="BC1315" s="27"/>
      <c r="BD1315" s="27">
        <v>0</v>
      </c>
    </row>
    <row r="1316" spans="3:56" x14ac:dyDescent="0.25">
      <c r="C1316" s="24" t="s">
        <v>1</v>
      </c>
      <c r="D1316" s="25" t="s">
        <v>242</v>
      </c>
      <c r="E1316" s="26">
        <f t="shared" ref="E1316:E1379" si="1134">F1316+G1316+H1316+I1316</f>
        <v>0</v>
      </c>
      <c r="F1316" s="27">
        <v>0</v>
      </c>
      <c r="G1316" s="27">
        <v>0</v>
      </c>
      <c r="H1316" s="27">
        <v>0</v>
      </c>
      <c r="I1316" s="27">
        <v>0</v>
      </c>
      <c r="J1316" s="26">
        <f t="shared" ref="J1316:J1379" si="1135">K1316+L1316+M1316+N1316</f>
        <v>0</v>
      </c>
      <c r="K1316" s="27">
        <v>0</v>
      </c>
      <c r="L1316" s="27">
        <v>0</v>
      </c>
      <c r="M1316" s="27">
        <v>0</v>
      </c>
      <c r="N1316" s="27">
        <v>0</v>
      </c>
      <c r="O1316" s="26">
        <f t="shared" ref="O1316:O1379" si="1136">P1316+Q1316+R1316+S1316+T1316+U1316+V1316+W1316+X1316+Y1316</f>
        <v>0</v>
      </c>
      <c r="P1316" s="27">
        <v>0</v>
      </c>
      <c r="Q1316" s="27">
        <v>0</v>
      </c>
      <c r="R1316" s="27">
        <v>0</v>
      </c>
      <c r="S1316" s="27">
        <v>0</v>
      </c>
      <c r="T1316" s="27">
        <v>0</v>
      </c>
      <c r="U1316" s="27">
        <v>0</v>
      </c>
      <c r="V1316" s="27">
        <v>0</v>
      </c>
      <c r="W1316" s="27">
        <v>0</v>
      </c>
      <c r="X1316" s="27">
        <v>0</v>
      </c>
      <c r="Y1316" s="27">
        <v>0</v>
      </c>
      <c r="Z1316" s="26">
        <f t="shared" ref="Z1316:Z1379" si="1137">AA1316+AB1316+AC1316+AD1316+AE1316+AF1316+AG1316+AH1316+AI1316+AJ1316+AK1316+AL1316+AM1316</f>
        <v>0</v>
      </c>
      <c r="AA1316" s="27">
        <v>0</v>
      </c>
      <c r="AB1316" s="27">
        <v>0</v>
      </c>
      <c r="AC1316" s="27">
        <v>0</v>
      </c>
      <c r="AD1316" s="27">
        <v>0</v>
      </c>
      <c r="AE1316" s="27">
        <v>0</v>
      </c>
      <c r="AF1316" s="27">
        <v>0</v>
      </c>
      <c r="AG1316" s="27">
        <v>0</v>
      </c>
      <c r="AH1316" s="27">
        <v>0</v>
      </c>
      <c r="AI1316" s="27">
        <v>0</v>
      </c>
      <c r="AJ1316" s="27">
        <v>0</v>
      </c>
      <c r="AK1316" s="27">
        <v>0</v>
      </c>
      <c r="AL1316" s="27">
        <v>0</v>
      </c>
      <c r="AM1316" s="27">
        <v>0</v>
      </c>
      <c r="AN1316" s="26">
        <f t="shared" ref="AN1316:AN1379" si="1138">AO1316+AP1316+AQ1316+AR1316</f>
        <v>0</v>
      </c>
      <c r="AO1316" s="27">
        <v>0</v>
      </c>
      <c r="AP1316" s="27">
        <v>0</v>
      </c>
      <c r="AQ1316" s="27">
        <v>0</v>
      </c>
      <c r="AR1316" s="27">
        <v>0</v>
      </c>
      <c r="AS1316" s="26">
        <f t="shared" ref="AS1316:AS1379" si="1139">AT1316+AU1316+AV1316+AW1316</f>
        <v>0</v>
      </c>
      <c r="AT1316" s="27">
        <v>0</v>
      </c>
      <c r="AU1316" s="27">
        <v>0</v>
      </c>
      <c r="AV1316" s="27">
        <v>0</v>
      </c>
      <c r="AW1316" s="27">
        <v>0</v>
      </c>
      <c r="AX1316" s="26">
        <f t="shared" si="1133"/>
        <v>0</v>
      </c>
      <c r="AY1316" s="27">
        <v>0</v>
      </c>
      <c r="AZ1316" s="27">
        <v>0</v>
      </c>
      <c r="BA1316" s="27">
        <v>0</v>
      </c>
      <c r="BB1316" s="27">
        <v>0</v>
      </c>
      <c r="BC1316" s="27"/>
      <c r="BD1316" s="27">
        <v>0</v>
      </c>
    </row>
    <row r="1317" spans="3:56" x14ac:dyDescent="0.25">
      <c r="C1317" s="24" t="s">
        <v>1</v>
      </c>
      <c r="D1317" s="25" t="s">
        <v>243</v>
      </c>
      <c r="E1317" s="26">
        <f t="shared" si="1134"/>
        <v>0</v>
      </c>
      <c r="F1317" s="27">
        <v>0</v>
      </c>
      <c r="G1317" s="27">
        <v>0</v>
      </c>
      <c r="H1317" s="27">
        <v>0</v>
      </c>
      <c r="I1317" s="27">
        <v>0</v>
      </c>
      <c r="J1317" s="26">
        <f t="shared" si="1135"/>
        <v>0</v>
      </c>
      <c r="K1317" s="27">
        <v>0</v>
      </c>
      <c r="L1317" s="27">
        <v>0</v>
      </c>
      <c r="M1317" s="27">
        <v>0</v>
      </c>
      <c r="N1317" s="27">
        <v>0</v>
      </c>
      <c r="O1317" s="26">
        <f t="shared" si="1136"/>
        <v>0</v>
      </c>
      <c r="P1317" s="27">
        <v>0</v>
      </c>
      <c r="Q1317" s="27">
        <v>0</v>
      </c>
      <c r="R1317" s="27">
        <v>0</v>
      </c>
      <c r="S1317" s="27">
        <v>0</v>
      </c>
      <c r="T1317" s="27">
        <v>0</v>
      </c>
      <c r="U1317" s="27">
        <v>0</v>
      </c>
      <c r="V1317" s="27">
        <v>0</v>
      </c>
      <c r="W1317" s="27">
        <v>0</v>
      </c>
      <c r="X1317" s="27">
        <v>0</v>
      </c>
      <c r="Y1317" s="27">
        <v>0</v>
      </c>
      <c r="Z1317" s="26">
        <f t="shared" si="1137"/>
        <v>0</v>
      </c>
      <c r="AA1317" s="27">
        <v>0</v>
      </c>
      <c r="AB1317" s="27">
        <v>0</v>
      </c>
      <c r="AC1317" s="27">
        <v>0</v>
      </c>
      <c r="AD1317" s="27">
        <v>0</v>
      </c>
      <c r="AE1317" s="27">
        <v>0</v>
      </c>
      <c r="AF1317" s="27">
        <v>0</v>
      </c>
      <c r="AG1317" s="27">
        <v>0</v>
      </c>
      <c r="AH1317" s="27">
        <v>0</v>
      </c>
      <c r="AI1317" s="27">
        <v>0</v>
      </c>
      <c r="AJ1317" s="27">
        <v>0</v>
      </c>
      <c r="AK1317" s="27">
        <v>0</v>
      </c>
      <c r="AL1317" s="27">
        <v>0</v>
      </c>
      <c r="AM1317" s="27">
        <v>0</v>
      </c>
      <c r="AN1317" s="26">
        <f t="shared" si="1138"/>
        <v>0</v>
      </c>
      <c r="AO1317" s="27">
        <v>0</v>
      </c>
      <c r="AP1317" s="27">
        <v>0</v>
      </c>
      <c r="AQ1317" s="27">
        <v>0</v>
      </c>
      <c r="AR1317" s="27">
        <v>0</v>
      </c>
      <c r="AS1317" s="26">
        <f t="shared" si="1139"/>
        <v>0</v>
      </c>
      <c r="AT1317" s="27">
        <v>0</v>
      </c>
      <c r="AU1317" s="27">
        <v>0</v>
      </c>
      <c r="AV1317" s="27">
        <v>0</v>
      </c>
      <c r="AW1317" s="27">
        <v>0</v>
      </c>
      <c r="AX1317" s="26">
        <f t="shared" si="1133"/>
        <v>0</v>
      </c>
      <c r="AY1317" s="27">
        <v>0</v>
      </c>
      <c r="AZ1317" s="27">
        <v>0</v>
      </c>
      <c r="BA1317" s="27">
        <v>0</v>
      </c>
      <c r="BB1317" s="27">
        <v>0</v>
      </c>
      <c r="BC1317" s="27"/>
      <c r="BD1317" s="27">
        <v>0</v>
      </c>
    </row>
    <row r="1318" spans="3:56" x14ac:dyDescent="0.25">
      <c r="C1318" s="24" t="s">
        <v>1</v>
      </c>
      <c r="D1318" s="32" t="s">
        <v>244</v>
      </c>
      <c r="E1318" s="26">
        <f t="shared" si="1134"/>
        <v>0</v>
      </c>
      <c r="F1318" s="27">
        <v>0</v>
      </c>
      <c r="G1318" s="27">
        <v>0</v>
      </c>
      <c r="H1318" s="27">
        <v>0</v>
      </c>
      <c r="I1318" s="27">
        <v>0</v>
      </c>
      <c r="J1318" s="26">
        <f t="shared" si="1135"/>
        <v>0</v>
      </c>
      <c r="K1318" s="27">
        <v>0</v>
      </c>
      <c r="L1318" s="27">
        <v>0</v>
      </c>
      <c r="M1318" s="27">
        <v>0</v>
      </c>
      <c r="N1318" s="27">
        <v>0</v>
      </c>
      <c r="O1318" s="26">
        <f t="shared" si="1136"/>
        <v>0</v>
      </c>
      <c r="P1318" s="27">
        <v>0</v>
      </c>
      <c r="Q1318" s="27">
        <v>0</v>
      </c>
      <c r="R1318" s="27">
        <v>0</v>
      </c>
      <c r="S1318" s="27">
        <v>0</v>
      </c>
      <c r="T1318" s="27">
        <v>0</v>
      </c>
      <c r="U1318" s="27">
        <v>0</v>
      </c>
      <c r="V1318" s="27">
        <v>0</v>
      </c>
      <c r="W1318" s="27">
        <v>0</v>
      </c>
      <c r="X1318" s="27">
        <v>0</v>
      </c>
      <c r="Y1318" s="27">
        <v>0</v>
      </c>
      <c r="Z1318" s="26">
        <f t="shared" si="1137"/>
        <v>0</v>
      </c>
      <c r="AA1318" s="27">
        <v>0</v>
      </c>
      <c r="AB1318" s="27">
        <v>0</v>
      </c>
      <c r="AC1318" s="27">
        <v>0</v>
      </c>
      <c r="AD1318" s="27">
        <v>0</v>
      </c>
      <c r="AE1318" s="27">
        <v>0</v>
      </c>
      <c r="AF1318" s="27">
        <v>0</v>
      </c>
      <c r="AG1318" s="27">
        <v>0</v>
      </c>
      <c r="AH1318" s="27">
        <v>0</v>
      </c>
      <c r="AI1318" s="27">
        <v>0</v>
      </c>
      <c r="AJ1318" s="27">
        <v>0</v>
      </c>
      <c r="AK1318" s="27">
        <v>0</v>
      </c>
      <c r="AL1318" s="27">
        <v>0</v>
      </c>
      <c r="AM1318" s="27">
        <v>0</v>
      </c>
      <c r="AN1318" s="26">
        <f t="shared" si="1138"/>
        <v>0</v>
      </c>
      <c r="AO1318" s="27">
        <v>0</v>
      </c>
      <c r="AP1318" s="27">
        <v>0</v>
      </c>
      <c r="AQ1318" s="27">
        <v>0</v>
      </c>
      <c r="AR1318" s="27">
        <v>0</v>
      </c>
      <c r="AS1318" s="26">
        <f t="shared" si="1139"/>
        <v>0</v>
      </c>
      <c r="AT1318" s="27">
        <v>0</v>
      </c>
      <c r="AU1318" s="27">
        <v>0</v>
      </c>
      <c r="AV1318" s="27">
        <v>0</v>
      </c>
      <c r="AW1318" s="27">
        <v>0</v>
      </c>
      <c r="AX1318" s="26">
        <f t="shared" si="1133"/>
        <v>0</v>
      </c>
      <c r="AY1318" s="27">
        <v>0</v>
      </c>
      <c r="AZ1318" s="27">
        <v>0</v>
      </c>
      <c r="BA1318" s="27">
        <v>0</v>
      </c>
      <c r="BB1318" s="27">
        <v>0</v>
      </c>
      <c r="BC1318" s="27"/>
      <c r="BD1318" s="27">
        <v>0</v>
      </c>
    </row>
    <row r="1319" spans="3:56" x14ac:dyDescent="0.25">
      <c r="C1319" s="24" t="s">
        <v>1</v>
      </c>
      <c r="D1319" s="32" t="s">
        <v>245</v>
      </c>
      <c r="E1319" s="26">
        <f t="shared" si="1134"/>
        <v>0</v>
      </c>
      <c r="F1319" s="27">
        <f>SUM(F1320:F1322,F1328)</f>
        <v>0</v>
      </c>
      <c r="G1319" s="27">
        <f>SUM(G1320:G1322,G1328)</f>
        <v>0</v>
      </c>
      <c r="H1319" s="27">
        <f>SUM(H1320:H1322,H1328)</f>
        <v>0</v>
      </c>
      <c r="I1319" s="27">
        <f>SUM(I1320:I1322,I1328)</f>
        <v>0</v>
      </c>
      <c r="J1319" s="26">
        <f t="shared" si="1135"/>
        <v>0</v>
      </c>
      <c r="K1319" s="27">
        <f>SUM(K1320:K1322,K1328)</f>
        <v>0</v>
      </c>
      <c r="L1319" s="27">
        <f>SUM(L1320:L1322,L1328)</f>
        <v>0</v>
      </c>
      <c r="M1319" s="27">
        <f>SUM(M1320:M1322,M1328)</f>
        <v>0</v>
      </c>
      <c r="N1319" s="27">
        <f>SUM(N1320:N1322,N1328)</f>
        <v>0</v>
      </c>
      <c r="O1319" s="26">
        <f t="shared" si="1136"/>
        <v>0</v>
      </c>
      <c r="P1319" s="27">
        <f t="shared" ref="P1319:Y1319" si="1140">SUM(P1320:P1322,P1328)</f>
        <v>0</v>
      </c>
      <c r="Q1319" s="27">
        <f t="shared" si="1140"/>
        <v>0</v>
      </c>
      <c r="R1319" s="27">
        <f t="shared" si="1140"/>
        <v>0</v>
      </c>
      <c r="S1319" s="27">
        <f t="shared" si="1140"/>
        <v>0</v>
      </c>
      <c r="T1319" s="27">
        <f t="shared" si="1140"/>
        <v>0</v>
      </c>
      <c r="U1319" s="27">
        <f t="shared" si="1140"/>
        <v>0</v>
      </c>
      <c r="V1319" s="27">
        <f t="shared" si="1140"/>
        <v>0</v>
      </c>
      <c r="W1319" s="27">
        <f t="shared" si="1140"/>
        <v>0</v>
      </c>
      <c r="X1319" s="27">
        <f t="shared" si="1140"/>
        <v>0</v>
      </c>
      <c r="Y1319" s="27">
        <f t="shared" si="1140"/>
        <v>0</v>
      </c>
      <c r="Z1319" s="26">
        <f t="shared" si="1137"/>
        <v>0</v>
      </c>
      <c r="AA1319" s="27">
        <f t="shared" ref="AA1319:AM1319" si="1141">SUM(AA1320:AA1322,AA1328)</f>
        <v>0</v>
      </c>
      <c r="AB1319" s="27">
        <f t="shared" si="1141"/>
        <v>0</v>
      </c>
      <c r="AC1319" s="27">
        <f t="shared" si="1141"/>
        <v>0</v>
      </c>
      <c r="AD1319" s="27">
        <f t="shared" si="1141"/>
        <v>0</v>
      </c>
      <c r="AE1319" s="27">
        <f t="shared" si="1141"/>
        <v>0</v>
      </c>
      <c r="AF1319" s="27">
        <f t="shared" si="1141"/>
        <v>0</v>
      </c>
      <c r="AG1319" s="27">
        <f t="shared" si="1141"/>
        <v>0</v>
      </c>
      <c r="AH1319" s="27">
        <f t="shared" si="1141"/>
        <v>0</v>
      </c>
      <c r="AI1319" s="27">
        <f t="shared" si="1141"/>
        <v>0</v>
      </c>
      <c r="AJ1319" s="27">
        <f t="shared" si="1141"/>
        <v>0</v>
      </c>
      <c r="AK1319" s="27">
        <f t="shared" si="1141"/>
        <v>0</v>
      </c>
      <c r="AL1319" s="27">
        <f t="shared" si="1141"/>
        <v>0</v>
      </c>
      <c r="AM1319" s="27">
        <f t="shared" si="1141"/>
        <v>0</v>
      </c>
      <c r="AN1319" s="26">
        <f t="shared" si="1138"/>
        <v>0</v>
      </c>
      <c r="AO1319" s="27">
        <f>SUM(AO1320:AO1322,AO1328)</f>
        <v>0</v>
      </c>
      <c r="AP1319" s="27">
        <f>SUM(AP1320:AP1322,AP1328)</f>
        <v>0</v>
      </c>
      <c r="AQ1319" s="27">
        <f>SUM(AQ1320:AQ1322,AQ1328)</f>
        <v>0</v>
      </c>
      <c r="AR1319" s="27">
        <f>SUM(AR1320:AR1322,AR1328)</f>
        <v>0</v>
      </c>
      <c r="AS1319" s="26">
        <f t="shared" si="1139"/>
        <v>0</v>
      </c>
      <c r="AT1319" s="27">
        <f>SUM(AT1320:AT1322,AT1328)</f>
        <v>0</v>
      </c>
      <c r="AU1319" s="27">
        <f>SUM(AU1320:AU1322,AU1328)</f>
        <v>0</v>
      </c>
      <c r="AV1319" s="27">
        <f>SUM(AV1320:AV1322,AV1328)</f>
        <v>0</v>
      </c>
      <c r="AW1319" s="27">
        <f>SUM(AW1320:AW1322,AW1328)</f>
        <v>0</v>
      </c>
      <c r="AX1319" s="26">
        <f t="shared" si="1133"/>
        <v>0</v>
      </c>
      <c r="AY1319" s="27">
        <f>SUM(AY1320:AY1322,AY1328)</f>
        <v>0</v>
      </c>
      <c r="AZ1319" s="27">
        <f>SUM(AZ1320:AZ1322,AZ1328)</f>
        <v>0</v>
      </c>
      <c r="BA1319" s="27">
        <f>SUM(BA1320:BA1322,BA1328)</f>
        <v>0</v>
      </c>
      <c r="BB1319" s="27">
        <f>SUM(BB1320:BB1322,BB1328)</f>
        <v>0</v>
      </c>
      <c r="BC1319" s="27"/>
      <c r="BD1319" s="27">
        <f>SUM(BD1320:BD1322,BD1328)</f>
        <v>0</v>
      </c>
    </row>
    <row r="1320" spans="3:56" x14ac:dyDescent="0.25">
      <c r="C1320" s="24" t="s">
        <v>1</v>
      </c>
      <c r="D1320" s="25" t="s">
        <v>246</v>
      </c>
      <c r="E1320" s="26">
        <f t="shared" si="1134"/>
        <v>0</v>
      </c>
      <c r="F1320" s="27">
        <v>0</v>
      </c>
      <c r="G1320" s="27">
        <v>0</v>
      </c>
      <c r="H1320" s="27">
        <v>0</v>
      </c>
      <c r="I1320" s="27">
        <v>0</v>
      </c>
      <c r="J1320" s="26">
        <f t="shared" si="1135"/>
        <v>0</v>
      </c>
      <c r="K1320" s="27">
        <v>0</v>
      </c>
      <c r="L1320" s="27">
        <v>0</v>
      </c>
      <c r="M1320" s="27">
        <v>0</v>
      </c>
      <c r="N1320" s="27">
        <v>0</v>
      </c>
      <c r="O1320" s="26">
        <f t="shared" si="1136"/>
        <v>0</v>
      </c>
      <c r="P1320" s="27">
        <v>0</v>
      </c>
      <c r="Q1320" s="27">
        <v>0</v>
      </c>
      <c r="R1320" s="27">
        <v>0</v>
      </c>
      <c r="S1320" s="27">
        <v>0</v>
      </c>
      <c r="T1320" s="27">
        <v>0</v>
      </c>
      <c r="U1320" s="27">
        <v>0</v>
      </c>
      <c r="V1320" s="27">
        <v>0</v>
      </c>
      <c r="W1320" s="27">
        <v>0</v>
      </c>
      <c r="X1320" s="27">
        <v>0</v>
      </c>
      <c r="Y1320" s="27">
        <v>0</v>
      </c>
      <c r="Z1320" s="26">
        <f t="shared" si="1137"/>
        <v>0</v>
      </c>
      <c r="AA1320" s="27">
        <v>0</v>
      </c>
      <c r="AB1320" s="27">
        <v>0</v>
      </c>
      <c r="AC1320" s="27">
        <v>0</v>
      </c>
      <c r="AD1320" s="27">
        <v>0</v>
      </c>
      <c r="AE1320" s="27">
        <v>0</v>
      </c>
      <c r="AF1320" s="27">
        <v>0</v>
      </c>
      <c r="AG1320" s="27">
        <v>0</v>
      </c>
      <c r="AH1320" s="27">
        <v>0</v>
      </c>
      <c r="AI1320" s="27">
        <v>0</v>
      </c>
      <c r="AJ1320" s="27">
        <v>0</v>
      </c>
      <c r="AK1320" s="27">
        <v>0</v>
      </c>
      <c r="AL1320" s="27">
        <v>0</v>
      </c>
      <c r="AM1320" s="27">
        <v>0</v>
      </c>
      <c r="AN1320" s="26">
        <f t="shared" si="1138"/>
        <v>0</v>
      </c>
      <c r="AO1320" s="27">
        <v>0</v>
      </c>
      <c r="AP1320" s="27">
        <v>0</v>
      </c>
      <c r="AQ1320" s="27">
        <v>0</v>
      </c>
      <c r="AR1320" s="27">
        <v>0</v>
      </c>
      <c r="AS1320" s="26">
        <f t="shared" si="1139"/>
        <v>0</v>
      </c>
      <c r="AT1320" s="27">
        <v>0</v>
      </c>
      <c r="AU1320" s="27">
        <v>0</v>
      </c>
      <c r="AV1320" s="27">
        <v>0</v>
      </c>
      <c r="AW1320" s="27">
        <v>0</v>
      </c>
      <c r="AX1320" s="26">
        <f t="shared" si="1133"/>
        <v>0</v>
      </c>
      <c r="AY1320" s="27">
        <v>0</v>
      </c>
      <c r="AZ1320" s="27">
        <v>0</v>
      </c>
      <c r="BA1320" s="27">
        <v>0</v>
      </c>
      <c r="BB1320" s="27">
        <v>0</v>
      </c>
      <c r="BC1320" s="27"/>
      <c r="BD1320" s="27">
        <v>0</v>
      </c>
    </row>
    <row r="1321" spans="3:56" x14ac:dyDescent="0.25">
      <c r="C1321" s="24" t="s">
        <v>1</v>
      </c>
      <c r="D1321" s="25" t="s">
        <v>247</v>
      </c>
      <c r="E1321" s="26">
        <f t="shared" si="1134"/>
        <v>0</v>
      </c>
      <c r="F1321" s="27">
        <v>0</v>
      </c>
      <c r="G1321" s="27">
        <v>0</v>
      </c>
      <c r="H1321" s="27">
        <v>0</v>
      </c>
      <c r="I1321" s="27">
        <v>0</v>
      </c>
      <c r="J1321" s="26">
        <f t="shared" si="1135"/>
        <v>0</v>
      </c>
      <c r="K1321" s="27">
        <v>0</v>
      </c>
      <c r="L1321" s="27">
        <v>0</v>
      </c>
      <c r="M1321" s="27">
        <v>0</v>
      </c>
      <c r="N1321" s="27">
        <v>0</v>
      </c>
      <c r="O1321" s="26">
        <f t="shared" si="1136"/>
        <v>0</v>
      </c>
      <c r="P1321" s="27">
        <v>0</v>
      </c>
      <c r="Q1321" s="27">
        <v>0</v>
      </c>
      <c r="R1321" s="27">
        <v>0</v>
      </c>
      <c r="S1321" s="27">
        <v>0</v>
      </c>
      <c r="T1321" s="27">
        <v>0</v>
      </c>
      <c r="U1321" s="27">
        <v>0</v>
      </c>
      <c r="V1321" s="27">
        <v>0</v>
      </c>
      <c r="W1321" s="27">
        <v>0</v>
      </c>
      <c r="X1321" s="27">
        <v>0</v>
      </c>
      <c r="Y1321" s="27">
        <v>0</v>
      </c>
      <c r="Z1321" s="26">
        <f t="shared" si="1137"/>
        <v>0</v>
      </c>
      <c r="AA1321" s="27">
        <v>0</v>
      </c>
      <c r="AB1321" s="27">
        <v>0</v>
      </c>
      <c r="AC1321" s="27">
        <v>0</v>
      </c>
      <c r="AD1321" s="27">
        <v>0</v>
      </c>
      <c r="AE1321" s="27">
        <v>0</v>
      </c>
      <c r="AF1321" s="27">
        <v>0</v>
      </c>
      <c r="AG1321" s="27">
        <v>0</v>
      </c>
      <c r="AH1321" s="27">
        <v>0</v>
      </c>
      <c r="AI1321" s="27">
        <v>0</v>
      </c>
      <c r="AJ1321" s="27">
        <v>0</v>
      </c>
      <c r="AK1321" s="27">
        <v>0</v>
      </c>
      <c r="AL1321" s="27">
        <v>0</v>
      </c>
      <c r="AM1321" s="27">
        <v>0</v>
      </c>
      <c r="AN1321" s="26">
        <f t="shared" si="1138"/>
        <v>0</v>
      </c>
      <c r="AO1321" s="27">
        <v>0</v>
      </c>
      <c r="AP1321" s="27">
        <v>0</v>
      </c>
      <c r="AQ1321" s="27">
        <v>0</v>
      </c>
      <c r="AR1321" s="27">
        <v>0</v>
      </c>
      <c r="AS1321" s="26">
        <f t="shared" si="1139"/>
        <v>0</v>
      </c>
      <c r="AT1321" s="27">
        <v>0</v>
      </c>
      <c r="AU1321" s="27">
        <v>0</v>
      </c>
      <c r="AV1321" s="27">
        <v>0</v>
      </c>
      <c r="AW1321" s="27">
        <v>0</v>
      </c>
      <c r="AX1321" s="26">
        <f t="shared" si="1133"/>
        <v>0</v>
      </c>
      <c r="AY1321" s="27">
        <v>0</v>
      </c>
      <c r="AZ1321" s="27">
        <v>0</v>
      </c>
      <c r="BA1321" s="27">
        <v>0</v>
      </c>
      <c r="BB1321" s="27">
        <v>0</v>
      </c>
      <c r="BC1321" s="27"/>
      <c r="BD1321" s="27">
        <v>0</v>
      </c>
    </row>
    <row r="1322" spans="3:56" x14ac:dyDescent="0.25">
      <c r="C1322" s="24" t="s">
        <v>1</v>
      </c>
      <c r="D1322" s="25" t="s">
        <v>248</v>
      </c>
      <c r="E1322" s="26">
        <f t="shared" si="1134"/>
        <v>0</v>
      </c>
      <c r="F1322" s="27">
        <f>SUM(F1323:F1325)</f>
        <v>0</v>
      </c>
      <c r="G1322" s="27">
        <f>SUM(G1323:G1325)</f>
        <v>0</v>
      </c>
      <c r="H1322" s="27">
        <f>SUM(H1323:H1325)</f>
        <v>0</v>
      </c>
      <c r="I1322" s="27">
        <f>SUM(I1323:I1325)</f>
        <v>0</v>
      </c>
      <c r="J1322" s="26">
        <f t="shared" si="1135"/>
        <v>0</v>
      </c>
      <c r="K1322" s="27">
        <f>SUM(K1323:K1325)</f>
        <v>0</v>
      </c>
      <c r="L1322" s="27">
        <f>SUM(L1323:L1325)</f>
        <v>0</v>
      </c>
      <c r="M1322" s="27">
        <f>SUM(M1323:M1325)</f>
        <v>0</v>
      </c>
      <c r="N1322" s="27">
        <f>SUM(N1323:N1325)</f>
        <v>0</v>
      </c>
      <c r="O1322" s="26">
        <f t="shared" si="1136"/>
        <v>0</v>
      </c>
      <c r="P1322" s="27">
        <f t="shared" ref="P1322:Y1322" si="1142">SUM(P1323:P1325)</f>
        <v>0</v>
      </c>
      <c r="Q1322" s="27">
        <f t="shared" si="1142"/>
        <v>0</v>
      </c>
      <c r="R1322" s="27">
        <f t="shared" si="1142"/>
        <v>0</v>
      </c>
      <c r="S1322" s="27">
        <f t="shared" si="1142"/>
        <v>0</v>
      </c>
      <c r="T1322" s="27">
        <f t="shared" si="1142"/>
        <v>0</v>
      </c>
      <c r="U1322" s="27">
        <f t="shared" si="1142"/>
        <v>0</v>
      </c>
      <c r="V1322" s="27">
        <f t="shared" si="1142"/>
        <v>0</v>
      </c>
      <c r="W1322" s="27">
        <f t="shared" si="1142"/>
        <v>0</v>
      </c>
      <c r="X1322" s="27">
        <f t="shared" si="1142"/>
        <v>0</v>
      </c>
      <c r="Y1322" s="27">
        <f t="shared" si="1142"/>
        <v>0</v>
      </c>
      <c r="Z1322" s="26">
        <f t="shared" si="1137"/>
        <v>0</v>
      </c>
      <c r="AA1322" s="27">
        <f t="shared" ref="AA1322:AM1322" si="1143">SUM(AA1323:AA1325)</f>
        <v>0</v>
      </c>
      <c r="AB1322" s="27">
        <f t="shared" si="1143"/>
        <v>0</v>
      </c>
      <c r="AC1322" s="27">
        <f t="shared" si="1143"/>
        <v>0</v>
      </c>
      <c r="AD1322" s="27">
        <f t="shared" si="1143"/>
        <v>0</v>
      </c>
      <c r="AE1322" s="27">
        <f t="shared" si="1143"/>
        <v>0</v>
      </c>
      <c r="AF1322" s="27">
        <f t="shared" si="1143"/>
        <v>0</v>
      </c>
      <c r="AG1322" s="27">
        <f t="shared" si="1143"/>
        <v>0</v>
      </c>
      <c r="AH1322" s="27">
        <f t="shared" si="1143"/>
        <v>0</v>
      </c>
      <c r="AI1322" s="27">
        <f t="shared" si="1143"/>
        <v>0</v>
      </c>
      <c r="AJ1322" s="27">
        <f t="shared" si="1143"/>
        <v>0</v>
      </c>
      <c r="AK1322" s="27">
        <f t="shared" si="1143"/>
        <v>0</v>
      </c>
      <c r="AL1322" s="27">
        <f t="shared" si="1143"/>
        <v>0</v>
      </c>
      <c r="AM1322" s="27">
        <f t="shared" si="1143"/>
        <v>0</v>
      </c>
      <c r="AN1322" s="26">
        <f t="shared" si="1138"/>
        <v>0</v>
      </c>
      <c r="AO1322" s="27">
        <f>SUM(AO1323:AO1325)</f>
        <v>0</v>
      </c>
      <c r="AP1322" s="27">
        <f>SUM(AP1323:AP1325)</f>
        <v>0</v>
      </c>
      <c r="AQ1322" s="27">
        <f>SUM(AQ1323:AQ1325)</f>
        <v>0</v>
      </c>
      <c r="AR1322" s="27">
        <f>SUM(AR1323:AR1325)</f>
        <v>0</v>
      </c>
      <c r="AS1322" s="26">
        <f t="shared" si="1139"/>
        <v>0</v>
      </c>
      <c r="AT1322" s="27">
        <f>SUM(AT1323:AT1325)</f>
        <v>0</v>
      </c>
      <c r="AU1322" s="27">
        <f>SUM(AU1323:AU1325)</f>
        <v>0</v>
      </c>
      <c r="AV1322" s="27">
        <f>SUM(AV1323:AV1325)</f>
        <v>0</v>
      </c>
      <c r="AW1322" s="27">
        <f>SUM(AW1323:AW1325)</f>
        <v>0</v>
      </c>
      <c r="AX1322" s="26">
        <f t="shared" si="1133"/>
        <v>0</v>
      </c>
      <c r="AY1322" s="27">
        <f>SUM(AY1323:AY1325)</f>
        <v>0</v>
      </c>
      <c r="AZ1322" s="27">
        <f>SUM(AZ1323:AZ1325)</f>
        <v>0</v>
      </c>
      <c r="BA1322" s="27">
        <f>SUM(BA1323:BA1325)</f>
        <v>0</v>
      </c>
      <c r="BB1322" s="27">
        <f>SUM(BB1323:BB1325)</f>
        <v>0</v>
      </c>
      <c r="BC1322" s="27"/>
      <c r="BD1322" s="27">
        <f>SUM(BD1323:BD1325)</f>
        <v>0</v>
      </c>
    </row>
    <row r="1323" spans="3:56" x14ac:dyDescent="0.25">
      <c r="C1323" s="24" t="s">
        <v>1</v>
      </c>
      <c r="D1323" s="28" t="s">
        <v>249</v>
      </c>
      <c r="E1323" s="26">
        <f t="shared" si="1134"/>
        <v>0</v>
      </c>
      <c r="F1323" s="27">
        <v>0</v>
      </c>
      <c r="G1323" s="27">
        <v>0</v>
      </c>
      <c r="H1323" s="27">
        <v>0</v>
      </c>
      <c r="I1323" s="27">
        <v>0</v>
      </c>
      <c r="J1323" s="26">
        <f t="shared" si="1135"/>
        <v>0</v>
      </c>
      <c r="K1323" s="27">
        <v>0</v>
      </c>
      <c r="L1323" s="27">
        <v>0</v>
      </c>
      <c r="M1323" s="27">
        <v>0</v>
      </c>
      <c r="N1323" s="27">
        <v>0</v>
      </c>
      <c r="O1323" s="26">
        <f t="shared" si="1136"/>
        <v>0</v>
      </c>
      <c r="P1323" s="27">
        <v>0</v>
      </c>
      <c r="Q1323" s="27">
        <v>0</v>
      </c>
      <c r="R1323" s="27">
        <v>0</v>
      </c>
      <c r="S1323" s="27">
        <v>0</v>
      </c>
      <c r="T1323" s="27">
        <v>0</v>
      </c>
      <c r="U1323" s="27">
        <v>0</v>
      </c>
      <c r="V1323" s="27">
        <v>0</v>
      </c>
      <c r="W1323" s="27">
        <v>0</v>
      </c>
      <c r="X1323" s="27">
        <v>0</v>
      </c>
      <c r="Y1323" s="27">
        <v>0</v>
      </c>
      <c r="Z1323" s="26">
        <f t="shared" si="1137"/>
        <v>0</v>
      </c>
      <c r="AA1323" s="27">
        <v>0</v>
      </c>
      <c r="AB1323" s="27">
        <v>0</v>
      </c>
      <c r="AC1323" s="27">
        <v>0</v>
      </c>
      <c r="AD1323" s="27">
        <v>0</v>
      </c>
      <c r="AE1323" s="27">
        <v>0</v>
      </c>
      <c r="AF1323" s="27">
        <v>0</v>
      </c>
      <c r="AG1323" s="27">
        <v>0</v>
      </c>
      <c r="AH1323" s="27">
        <v>0</v>
      </c>
      <c r="AI1323" s="27">
        <v>0</v>
      </c>
      <c r="AJ1323" s="27">
        <v>0</v>
      </c>
      <c r="AK1323" s="27">
        <v>0</v>
      </c>
      <c r="AL1323" s="27">
        <v>0</v>
      </c>
      <c r="AM1323" s="27">
        <v>0</v>
      </c>
      <c r="AN1323" s="26">
        <f t="shared" si="1138"/>
        <v>0</v>
      </c>
      <c r="AO1323" s="27">
        <v>0</v>
      </c>
      <c r="AP1323" s="27">
        <v>0</v>
      </c>
      <c r="AQ1323" s="27">
        <v>0</v>
      </c>
      <c r="AR1323" s="27">
        <v>0</v>
      </c>
      <c r="AS1323" s="26">
        <f t="shared" si="1139"/>
        <v>0</v>
      </c>
      <c r="AT1323" s="27">
        <v>0</v>
      </c>
      <c r="AU1323" s="27">
        <v>0</v>
      </c>
      <c r="AV1323" s="27">
        <v>0</v>
      </c>
      <c r="AW1323" s="27">
        <v>0</v>
      </c>
      <c r="AX1323" s="26">
        <f t="shared" si="1133"/>
        <v>0</v>
      </c>
      <c r="AY1323" s="27">
        <v>0</v>
      </c>
      <c r="AZ1323" s="27">
        <v>0</v>
      </c>
      <c r="BA1323" s="27">
        <v>0</v>
      </c>
      <c r="BB1323" s="27">
        <v>0</v>
      </c>
      <c r="BC1323" s="27"/>
      <c r="BD1323" s="27">
        <v>0</v>
      </c>
    </row>
    <row r="1324" spans="3:56" x14ac:dyDescent="0.25">
      <c r="C1324" s="24" t="s">
        <v>1</v>
      </c>
      <c r="D1324" s="28" t="s">
        <v>250</v>
      </c>
      <c r="E1324" s="26">
        <f t="shared" si="1134"/>
        <v>0</v>
      </c>
      <c r="F1324" s="27">
        <v>0</v>
      </c>
      <c r="G1324" s="27">
        <v>0</v>
      </c>
      <c r="H1324" s="27">
        <v>0</v>
      </c>
      <c r="I1324" s="27">
        <v>0</v>
      </c>
      <c r="J1324" s="26">
        <f t="shared" si="1135"/>
        <v>0</v>
      </c>
      <c r="K1324" s="27">
        <v>0</v>
      </c>
      <c r="L1324" s="27">
        <v>0</v>
      </c>
      <c r="M1324" s="27">
        <v>0</v>
      </c>
      <c r="N1324" s="27">
        <v>0</v>
      </c>
      <c r="O1324" s="26">
        <f t="shared" si="1136"/>
        <v>0</v>
      </c>
      <c r="P1324" s="27">
        <v>0</v>
      </c>
      <c r="Q1324" s="27">
        <v>0</v>
      </c>
      <c r="R1324" s="27">
        <v>0</v>
      </c>
      <c r="S1324" s="27">
        <v>0</v>
      </c>
      <c r="T1324" s="27">
        <v>0</v>
      </c>
      <c r="U1324" s="27">
        <v>0</v>
      </c>
      <c r="V1324" s="27">
        <v>0</v>
      </c>
      <c r="W1324" s="27">
        <v>0</v>
      </c>
      <c r="X1324" s="27">
        <v>0</v>
      </c>
      <c r="Y1324" s="27">
        <v>0</v>
      </c>
      <c r="Z1324" s="26">
        <f t="shared" si="1137"/>
        <v>0</v>
      </c>
      <c r="AA1324" s="27">
        <v>0</v>
      </c>
      <c r="AB1324" s="27">
        <v>0</v>
      </c>
      <c r="AC1324" s="27">
        <v>0</v>
      </c>
      <c r="AD1324" s="27">
        <v>0</v>
      </c>
      <c r="AE1324" s="27">
        <v>0</v>
      </c>
      <c r="AF1324" s="27">
        <v>0</v>
      </c>
      <c r="AG1324" s="27">
        <v>0</v>
      </c>
      <c r="AH1324" s="27">
        <v>0</v>
      </c>
      <c r="AI1324" s="27">
        <v>0</v>
      </c>
      <c r="AJ1324" s="27">
        <v>0</v>
      </c>
      <c r="AK1324" s="27">
        <v>0</v>
      </c>
      <c r="AL1324" s="27">
        <v>0</v>
      </c>
      <c r="AM1324" s="27">
        <v>0</v>
      </c>
      <c r="AN1324" s="26">
        <f t="shared" si="1138"/>
        <v>0</v>
      </c>
      <c r="AO1324" s="27">
        <v>0</v>
      </c>
      <c r="AP1324" s="27">
        <v>0</v>
      </c>
      <c r="AQ1324" s="27">
        <v>0</v>
      </c>
      <c r="AR1324" s="27">
        <v>0</v>
      </c>
      <c r="AS1324" s="26">
        <f t="shared" si="1139"/>
        <v>0</v>
      </c>
      <c r="AT1324" s="27">
        <v>0</v>
      </c>
      <c r="AU1324" s="27">
        <v>0</v>
      </c>
      <c r="AV1324" s="27">
        <v>0</v>
      </c>
      <c r="AW1324" s="27">
        <v>0</v>
      </c>
      <c r="AX1324" s="26">
        <f t="shared" si="1133"/>
        <v>0</v>
      </c>
      <c r="AY1324" s="27">
        <v>0</v>
      </c>
      <c r="AZ1324" s="27">
        <v>0</v>
      </c>
      <c r="BA1324" s="27">
        <v>0</v>
      </c>
      <c r="BB1324" s="27">
        <v>0</v>
      </c>
      <c r="BC1324" s="27"/>
      <c r="BD1324" s="27">
        <v>0</v>
      </c>
    </row>
    <row r="1325" spans="3:56" x14ac:dyDescent="0.25">
      <c r="C1325" s="24" t="s">
        <v>1</v>
      </c>
      <c r="D1325" s="28" t="s">
        <v>248</v>
      </c>
      <c r="E1325" s="26">
        <f t="shared" si="1134"/>
        <v>0</v>
      </c>
      <c r="F1325" s="27">
        <f>SUM(F1326:F1327)</f>
        <v>0</v>
      </c>
      <c r="G1325" s="27">
        <f>SUM(G1326:G1327)</f>
        <v>0</v>
      </c>
      <c r="H1325" s="27">
        <f>SUM(H1326:H1327)</f>
        <v>0</v>
      </c>
      <c r="I1325" s="27">
        <f>SUM(I1326:I1327)</f>
        <v>0</v>
      </c>
      <c r="J1325" s="26">
        <f t="shared" si="1135"/>
        <v>0</v>
      </c>
      <c r="K1325" s="27">
        <f>SUM(K1326:K1327)</f>
        <v>0</v>
      </c>
      <c r="L1325" s="27">
        <f>SUM(L1326:L1327)</f>
        <v>0</v>
      </c>
      <c r="M1325" s="27">
        <f>SUM(M1326:M1327)</f>
        <v>0</v>
      </c>
      <c r="N1325" s="27">
        <f>SUM(N1326:N1327)</f>
        <v>0</v>
      </c>
      <c r="O1325" s="26">
        <f t="shared" si="1136"/>
        <v>0</v>
      </c>
      <c r="P1325" s="27">
        <f t="shared" ref="P1325:Y1325" si="1144">SUM(P1326:P1327)</f>
        <v>0</v>
      </c>
      <c r="Q1325" s="27">
        <f t="shared" si="1144"/>
        <v>0</v>
      </c>
      <c r="R1325" s="27">
        <f t="shared" si="1144"/>
        <v>0</v>
      </c>
      <c r="S1325" s="27">
        <f t="shared" si="1144"/>
        <v>0</v>
      </c>
      <c r="T1325" s="27">
        <f t="shared" si="1144"/>
        <v>0</v>
      </c>
      <c r="U1325" s="27">
        <f t="shared" si="1144"/>
        <v>0</v>
      </c>
      <c r="V1325" s="27">
        <f t="shared" si="1144"/>
        <v>0</v>
      </c>
      <c r="W1325" s="27">
        <f t="shared" si="1144"/>
        <v>0</v>
      </c>
      <c r="X1325" s="27">
        <f t="shared" si="1144"/>
        <v>0</v>
      </c>
      <c r="Y1325" s="27">
        <f t="shared" si="1144"/>
        <v>0</v>
      </c>
      <c r="Z1325" s="26">
        <f t="shared" si="1137"/>
        <v>0</v>
      </c>
      <c r="AA1325" s="27">
        <f t="shared" ref="AA1325:AM1325" si="1145">SUM(AA1326:AA1327)</f>
        <v>0</v>
      </c>
      <c r="AB1325" s="27">
        <f t="shared" si="1145"/>
        <v>0</v>
      </c>
      <c r="AC1325" s="27">
        <f t="shared" si="1145"/>
        <v>0</v>
      </c>
      <c r="AD1325" s="27">
        <f t="shared" si="1145"/>
        <v>0</v>
      </c>
      <c r="AE1325" s="27">
        <f t="shared" si="1145"/>
        <v>0</v>
      </c>
      <c r="AF1325" s="27">
        <f t="shared" si="1145"/>
        <v>0</v>
      </c>
      <c r="AG1325" s="27">
        <f t="shared" si="1145"/>
        <v>0</v>
      </c>
      <c r="AH1325" s="27">
        <f t="shared" si="1145"/>
        <v>0</v>
      </c>
      <c r="AI1325" s="27">
        <f t="shared" si="1145"/>
        <v>0</v>
      </c>
      <c r="AJ1325" s="27">
        <f t="shared" si="1145"/>
        <v>0</v>
      </c>
      <c r="AK1325" s="27">
        <f t="shared" si="1145"/>
        <v>0</v>
      </c>
      <c r="AL1325" s="27">
        <f t="shared" si="1145"/>
        <v>0</v>
      </c>
      <c r="AM1325" s="27">
        <f t="shared" si="1145"/>
        <v>0</v>
      </c>
      <c r="AN1325" s="26">
        <f t="shared" si="1138"/>
        <v>0</v>
      </c>
      <c r="AO1325" s="27">
        <f>SUM(AO1326:AO1327)</f>
        <v>0</v>
      </c>
      <c r="AP1325" s="27">
        <f>SUM(AP1326:AP1327)</f>
        <v>0</v>
      </c>
      <c r="AQ1325" s="27">
        <f>SUM(AQ1326:AQ1327)</f>
        <v>0</v>
      </c>
      <c r="AR1325" s="27">
        <f>SUM(AR1326:AR1327)</f>
        <v>0</v>
      </c>
      <c r="AS1325" s="26">
        <f t="shared" si="1139"/>
        <v>0</v>
      </c>
      <c r="AT1325" s="27">
        <f>SUM(AT1326:AT1327)</f>
        <v>0</v>
      </c>
      <c r="AU1325" s="27">
        <f>SUM(AU1326:AU1327)</f>
        <v>0</v>
      </c>
      <c r="AV1325" s="27">
        <f>SUM(AV1326:AV1327)</f>
        <v>0</v>
      </c>
      <c r="AW1325" s="27">
        <f>SUM(AW1326:AW1327)</f>
        <v>0</v>
      </c>
      <c r="AX1325" s="26">
        <f t="shared" si="1133"/>
        <v>0</v>
      </c>
      <c r="AY1325" s="27">
        <f>SUM(AY1326:AY1327)</f>
        <v>0</v>
      </c>
      <c r="AZ1325" s="27">
        <f>SUM(AZ1326:AZ1327)</f>
        <v>0</v>
      </c>
      <c r="BA1325" s="27">
        <f>SUM(BA1326:BA1327)</f>
        <v>0</v>
      </c>
      <c r="BB1325" s="27">
        <f>SUM(BB1326:BB1327)</f>
        <v>0</v>
      </c>
      <c r="BC1325" s="27"/>
      <c r="BD1325" s="27">
        <f>SUM(BD1326:BD1327)</f>
        <v>0</v>
      </c>
    </row>
    <row r="1326" spans="3:56" x14ac:dyDescent="0.25">
      <c r="C1326" s="24" t="s">
        <v>1</v>
      </c>
      <c r="D1326" s="29" t="s">
        <v>251</v>
      </c>
      <c r="E1326" s="26">
        <f t="shared" si="1134"/>
        <v>0</v>
      </c>
      <c r="F1326" s="27">
        <v>0</v>
      </c>
      <c r="G1326" s="27">
        <v>0</v>
      </c>
      <c r="H1326" s="27">
        <v>0</v>
      </c>
      <c r="I1326" s="27">
        <v>0</v>
      </c>
      <c r="J1326" s="26">
        <f t="shared" si="1135"/>
        <v>0</v>
      </c>
      <c r="K1326" s="27">
        <v>0</v>
      </c>
      <c r="L1326" s="27">
        <v>0</v>
      </c>
      <c r="M1326" s="27">
        <v>0</v>
      </c>
      <c r="N1326" s="27">
        <v>0</v>
      </c>
      <c r="O1326" s="26">
        <f t="shared" si="1136"/>
        <v>0</v>
      </c>
      <c r="P1326" s="27">
        <v>0</v>
      </c>
      <c r="Q1326" s="27">
        <v>0</v>
      </c>
      <c r="R1326" s="27">
        <v>0</v>
      </c>
      <c r="S1326" s="27">
        <v>0</v>
      </c>
      <c r="T1326" s="27">
        <v>0</v>
      </c>
      <c r="U1326" s="27">
        <v>0</v>
      </c>
      <c r="V1326" s="27">
        <v>0</v>
      </c>
      <c r="W1326" s="27">
        <v>0</v>
      </c>
      <c r="X1326" s="27">
        <v>0</v>
      </c>
      <c r="Y1326" s="27">
        <v>0</v>
      </c>
      <c r="Z1326" s="26">
        <f t="shared" si="1137"/>
        <v>0</v>
      </c>
      <c r="AA1326" s="27">
        <v>0</v>
      </c>
      <c r="AB1326" s="27">
        <v>0</v>
      </c>
      <c r="AC1326" s="27">
        <v>0</v>
      </c>
      <c r="AD1326" s="27">
        <v>0</v>
      </c>
      <c r="AE1326" s="27">
        <v>0</v>
      </c>
      <c r="AF1326" s="27">
        <v>0</v>
      </c>
      <c r="AG1326" s="27">
        <v>0</v>
      </c>
      <c r="AH1326" s="27">
        <v>0</v>
      </c>
      <c r="AI1326" s="27">
        <v>0</v>
      </c>
      <c r="AJ1326" s="27">
        <v>0</v>
      </c>
      <c r="AK1326" s="27">
        <v>0</v>
      </c>
      <c r="AL1326" s="27">
        <v>0</v>
      </c>
      <c r="AM1326" s="27">
        <v>0</v>
      </c>
      <c r="AN1326" s="26">
        <f t="shared" si="1138"/>
        <v>0</v>
      </c>
      <c r="AO1326" s="27">
        <v>0</v>
      </c>
      <c r="AP1326" s="27">
        <v>0</v>
      </c>
      <c r="AQ1326" s="27">
        <v>0</v>
      </c>
      <c r="AR1326" s="27">
        <v>0</v>
      </c>
      <c r="AS1326" s="26">
        <f t="shared" si="1139"/>
        <v>0</v>
      </c>
      <c r="AT1326" s="27">
        <v>0</v>
      </c>
      <c r="AU1326" s="27">
        <v>0</v>
      </c>
      <c r="AV1326" s="27">
        <v>0</v>
      </c>
      <c r="AW1326" s="27">
        <v>0</v>
      </c>
      <c r="AX1326" s="26">
        <f t="shared" si="1133"/>
        <v>0</v>
      </c>
      <c r="AY1326" s="27">
        <v>0</v>
      </c>
      <c r="AZ1326" s="27">
        <v>0</v>
      </c>
      <c r="BA1326" s="27">
        <v>0</v>
      </c>
      <c r="BB1326" s="27">
        <v>0</v>
      </c>
      <c r="BC1326" s="27"/>
      <c r="BD1326" s="27">
        <v>0</v>
      </c>
    </row>
    <row r="1327" spans="3:56" ht="30" x14ac:dyDescent="0.25">
      <c r="C1327" s="24" t="s">
        <v>1</v>
      </c>
      <c r="D1327" s="29" t="s">
        <v>252</v>
      </c>
      <c r="E1327" s="26">
        <f t="shared" si="1134"/>
        <v>0</v>
      </c>
      <c r="F1327" s="27">
        <v>0</v>
      </c>
      <c r="G1327" s="27">
        <v>0</v>
      </c>
      <c r="H1327" s="27">
        <v>0</v>
      </c>
      <c r="I1327" s="27">
        <v>0</v>
      </c>
      <c r="J1327" s="26">
        <f t="shared" si="1135"/>
        <v>0</v>
      </c>
      <c r="K1327" s="27">
        <v>0</v>
      </c>
      <c r="L1327" s="27">
        <v>0</v>
      </c>
      <c r="M1327" s="27">
        <v>0</v>
      </c>
      <c r="N1327" s="27">
        <v>0</v>
      </c>
      <c r="O1327" s="26">
        <f t="shared" si="1136"/>
        <v>0</v>
      </c>
      <c r="P1327" s="27">
        <v>0</v>
      </c>
      <c r="Q1327" s="27">
        <v>0</v>
      </c>
      <c r="R1327" s="27">
        <v>0</v>
      </c>
      <c r="S1327" s="27">
        <v>0</v>
      </c>
      <c r="T1327" s="27">
        <v>0</v>
      </c>
      <c r="U1327" s="27">
        <v>0</v>
      </c>
      <c r="V1327" s="27">
        <v>0</v>
      </c>
      <c r="W1327" s="27">
        <v>0</v>
      </c>
      <c r="X1327" s="27">
        <v>0</v>
      </c>
      <c r="Y1327" s="27">
        <v>0</v>
      </c>
      <c r="Z1327" s="26">
        <f t="shared" si="1137"/>
        <v>0</v>
      </c>
      <c r="AA1327" s="27">
        <v>0</v>
      </c>
      <c r="AB1327" s="27">
        <v>0</v>
      </c>
      <c r="AC1327" s="27">
        <v>0</v>
      </c>
      <c r="AD1327" s="27">
        <v>0</v>
      </c>
      <c r="AE1327" s="27">
        <v>0</v>
      </c>
      <c r="AF1327" s="27">
        <v>0</v>
      </c>
      <c r="AG1327" s="27">
        <v>0</v>
      </c>
      <c r="AH1327" s="27">
        <v>0</v>
      </c>
      <c r="AI1327" s="27">
        <v>0</v>
      </c>
      <c r="AJ1327" s="27">
        <v>0</v>
      </c>
      <c r="AK1327" s="27">
        <v>0</v>
      </c>
      <c r="AL1327" s="27">
        <v>0</v>
      </c>
      <c r="AM1327" s="27">
        <v>0</v>
      </c>
      <c r="AN1327" s="26">
        <f t="shared" si="1138"/>
        <v>0</v>
      </c>
      <c r="AO1327" s="27">
        <v>0</v>
      </c>
      <c r="AP1327" s="27">
        <v>0</v>
      </c>
      <c r="AQ1327" s="27">
        <v>0</v>
      </c>
      <c r="AR1327" s="27">
        <v>0</v>
      </c>
      <c r="AS1327" s="26">
        <f t="shared" si="1139"/>
        <v>0</v>
      </c>
      <c r="AT1327" s="27">
        <v>0</v>
      </c>
      <c r="AU1327" s="27">
        <v>0</v>
      </c>
      <c r="AV1327" s="27">
        <v>0</v>
      </c>
      <c r="AW1327" s="27">
        <v>0</v>
      </c>
      <c r="AX1327" s="26">
        <f t="shared" si="1133"/>
        <v>0</v>
      </c>
      <c r="AY1327" s="27">
        <v>0</v>
      </c>
      <c r="AZ1327" s="27">
        <v>0</v>
      </c>
      <c r="BA1327" s="27">
        <v>0</v>
      </c>
      <c r="BB1327" s="27">
        <v>0</v>
      </c>
      <c r="BC1327" s="27"/>
      <c r="BD1327" s="27">
        <v>0</v>
      </c>
    </row>
    <row r="1328" spans="3:56" x14ac:dyDescent="0.25">
      <c r="C1328" s="24" t="s">
        <v>1</v>
      </c>
      <c r="D1328" s="25" t="s">
        <v>253</v>
      </c>
      <c r="E1328" s="26">
        <f t="shared" si="1134"/>
        <v>0</v>
      </c>
      <c r="F1328" s="27">
        <f>SUM(F1329,F1334)</f>
        <v>0</v>
      </c>
      <c r="G1328" s="27">
        <f>SUM(G1329,G1334)</f>
        <v>0</v>
      </c>
      <c r="H1328" s="27">
        <f>SUM(H1329,H1334)</f>
        <v>0</v>
      </c>
      <c r="I1328" s="27">
        <f>SUM(I1329,I1334)</f>
        <v>0</v>
      </c>
      <c r="J1328" s="26">
        <f t="shared" si="1135"/>
        <v>0</v>
      </c>
      <c r="K1328" s="27">
        <f>SUM(K1329,K1334)</f>
        <v>0</v>
      </c>
      <c r="L1328" s="27">
        <f>SUM(L1329,L1334)</f>
        <v>0</v>
      </c>
      <c r="M1328" s="27">
        <f>SUM(M1329,M1334)</f>
        <v>0</v>
      </c>
      <c r="N1328" s="27">
        <f>SUM(N1329,N1334)</f>
        <v>0</v>
      </c>
      <c r="O1328" s="26">
        <f t="shared" si="1136"/>
        <v>0</v>
      </c>
      <c r="P1328" s="27">
        <f t="shared" ref="P1328:Y1328" si="1146">SUM(P1329,P1334)</f>
        <v>0</v>
      </c>
      <c r="Q1328" s="27">
        <f t="shared" si="1146"/>
        <v>0</v>
      </c>
      <c r="R1328" s="27">
        <f t="shared" si="1146"/>
        <v>0</v>
      </c>
      <c r="S1328" s="27">
        <f t="shared" si="1146"/>
        <v>0</v>
      </c>
      <c r="T1328" s="27">
        <f t="shared" si="1146"/>
        <v>0</v>
      </c>
      <c r="U1328" s="27">
        <f t="shared" si="1146"/>
        <v>0</v>
      </c>
      <c r="V1328" s="27">
        <f t="shared" si="1146"/>
        <v>0</v>
      </c>
      <c r="W1328" s="27">
        <f t="shared" si="1146"/>
        <v>0</v>
      </c>
      <c r="X1328" s="27">
        <f t="shared" si="1146"/>
        <v>0</v>
      </c>
      <c r="Y1328" s="27">
        <f t="shared" si="1146"/>
        <v>0</v>
      </c>
      <c r="Z1328" s="26">
        <f t="shared" si="1137"/>
        <v>0</v>
      </c>
      <c r="AA1328" s="27">
        <f t="shared" ref="AA1328:AM1328" si="1147">SUM(AA1329,AA1334)</f>
        <v>0</v>
      </c>
      <c r="AB1328" s="27">
        <f t="shared" si="1147"/>
        <v>0</v>
      </c>
      <c r="AC1328" s="27">
        <f t="shared" si="1147"/>
        <v>0</v>
      </c>
      <c r="AD1328" s="27">
        <f t="shared" si="1147"/>
        <v>0</v>
      </c>
      <c r="AE1328" s="27">
        <f t="shared" si="1147"/>
        <v>0</v>
      </c>
      <c r="AF1328" s="27">
        <f t="shared" si="1147"/>
        <v>0</v>
      </c>
      <c r="AG1328" s="27">
        <f t="shared" si="1147"/>
        <v>0</v>
      </c>
      <c r="AH1328" s="27">
        <f t="shared" si="1147"/>
        <v>0</v>
      </c>
      <c r="AI1328" s="27">
        <f t="shared" si="1147"/>
        <v>0</v>
      </c>
      <c r="AJ1328" s="27">
        <f t="shared" si="1147"/>
        <v>0</v>
      </c>
      <c r="AK1328" s="27">
        <f t="shared" si="1147"/>
        <v>0</v>
      </c>
      <c r="AL1328" s="27">
        <f t="shared" si="1147"/>
        <v>0</v>
      </c>
      <c r="AM1328" s="27">
        <f t="shared" si="1147"/>
        <v>0</v>
      </c>
      <c r="AN1328" s="26">
        <f t="shared" si="1138"/>
        <v>0</v>
      </c>
      <c r="AO1328" s="27">
        <f>SUM(AO1329,AO1334)</f>
        <v>0</v>
      </c>
      <c r="AP1328" s="27">
        <f>SUM(AP1329,AP1334)</f>
        <v>0</v>
      </c>
      <c r="AQ1328" s="27">
        <f>SUM(AQ1329,AQ1334)</f>
        <v>0</v>
      </c>
      <c r="AR1328" s="27">
        <f>SUM(AR1329,AR1334)</f>
        <v>0</v>
      </c>
      <c r="AS1328" s="26">
        <f t="shared" si="1139"/>
        <v>0</v>
      </c>
      <c r="AT1328" s="27">
        <f>SUM(AT1329,AT1334)</f>
        <v>0</v>
      </c>
      <c r="AU1328" s="27">
        <f>SUM(AU1329,AU1334)</f>
        <v>0</v>
      </c>
      <c r="AV1328" s="27">
        <f>SUM(AV1329,AV1334)</f>
        <v>0</v>
      </c>
      <c r="AW1328" s="27">
        <f>SUM(AW1329,AW1334)</f>
        <v>0</v>
      </c>
      <c r="AX1328" s="26">
        <f t="shared" si="1133"/>
        <v>0</v>
      </c>
      <c r="AY1328" s="27">
        <f>SUM(AY1329,AY1334)</f>
        <v>0</v>
      </c>
      <c r="AZ1328" s="27">
        <f>SUM(AZ1329,AZ1334)</f>
        <v>0</v>
      </c>
      <c r="BA1328" s="27">
        <f>SUM(BA1329,BA1334)</f>
        <v>0</v>
      </c>
      <c r="BB1328" s="27">
        <f>SUM(BB1329,BB1334)</f>
        <v>0</v>
      </c>
      <c r="BC1328" s="27"/>
      <c r="BD1328" s="27">
        <f>SUM(BD1329,BD1334)</f>
        <v>0</v>
      </c>
    </row>
    <row r="1329" spans="1:56" x14ac:dyDescent="0.25">
      <c r="C1329" s="24" t="s">
        <v>1</v>
      </c>
      <c r="D1329" s="28" t="s">
        <v>254</v>
      </c>
      <c r="E1329" s="26">
        <f t="shared" si="1134"/>
        <v>0</v>
      </c>
      <c r="F1329" s="27">
        <f>SUM(F1330:F1333)</f>
        <v>0</v>
      </c>
      <c r="G1329" s="27">
        <f>SUM(G1330:G1333)</f>
        <v>0</v>
      </c>
      <c r="H1329" s="27">
        <f>SUM(H1330:H1333)</f>
        <v>0</v>
      </c>
      <c r="I1329" s="27">
        <f>SUM(I1330:I1333)</f>
        <v>0</v>
      </c>
      <c r="J1329" s="26">
        <f t="shared" si="1135"/>
        <v>0</v>
      </c>
      <c r="K1329" s="27">
        <f>SUM(K1330:K1333)</f>
        <v>0</v>
      </c>
      <c r="L1329" s="27">
        <f>SUM(L1330:L1333)</f>
        <v>0</v>
      </c>
      <c r="M1329" s="27">
        <f>SUM(M1330:M1333)</f>
        <v>0</v>
      </c>
      <c r="N1329" s="27">
        <f>SUM(N1330:N1333)</f>
        <v>0</v>
      </c>
      <c r="O1329" s="26">
        <f t="shared" si="1136"/>
        <v>0</v>
      </c>
      <c r="P1329" s="27">
        <f t="shared" ref="P1329:Y1329" si="1148">SUM(P1330:P1333)</f>
        <v>0</v>
      </c>
      <c r="Q1329" s="27">
        <f t="shared" si="1148"/>
        <v>0</v>
      </c>
      <c r="R1329" s="27">
        <f t="shared" si="1148"/>
        <v>0</v>
      </c>
      <c r="S1329" s="27">
        <f t="shared" si="1148"/>
        <v>0</v>
      </c>
      <c r="T1329" s="27">
        <f t="shared" si="1148"/>
        <v>0</v>
      </c>
      <c r="U1329" s="27">
        <f t="shared" si="1148"/>
        <v>0</v>
      </c>
      <c r="V1329" s="27">
        <f t="shared" si="1148"/>
        <v>0</v>
      </c>
      <c r="W1329" s="27">
        <f t="shared" si="1148"/>
        <v>0</v>
      </c>
      <c r="X1329" s="27">
        <f t="shared" si="1148"/>
        <v>0</v>
      </c>
      <c r="Y1329" s="27">
        <f t="shared" si="1148"/>
        <v>0</v>
      </c>
      <c r="Z1329" s="26">
        <f t="shared" si="1137"/>
        <v>0</v>
      </c>
      <c r="AA1329" s="27">
        <f t="shared" ref="AA1329:AM1329" si="1149">SUM(AA1330:AA1333)</f>
        <v>0</v>
      </c>
      <c r="AB1329" s="27">
        <f t="shared" si="1149"/>
        <v>0</v>
      </c>
      <c r="AC1329" s="27">
        <f t="shared" si="1149"/>
        <v>0</v>
      </c>
      <c r="AD1329" s="27">
        <f t="shared" si="1149"/>
        <v>0</v>
      </c>
      <c r="AE1329" s="27">
        <f t="shared" si="1149"/>
        <v>0</v>
      </c>
      <c r="AF1329" s="27">
        <f t="shared" si="1149"/>
        <v>0</v>
      </c>
      <c r="AG1329" s="27">
        <f t="shared" si="1149"/>
        <v>0</v>
      </c>
      <c r="AH1329" s="27">
        <f t="shared" si="1149"/>
        <v>0</v>
      </c>
      <c r="AI1329" s="27">
        <f t="shared" si="1149"/>
        <v>0</v>
      </c>
      <c r="AJ1329" s="27">
        <f t="shared" si="1149"/>
        <v>0</v>
      </c>
      <c r="AK1329" s="27">
        <f t="shared" si="1149"/>
        <v>0</v>
      </c>
      <c r="AL1329" s="27">
        <f t="shared" si="1149"/>
        <v>0</v>
      </c>
      <c r="AM1329" s="27">
        <f t="shared" si="1149"/>
        <v>0</v>
      </c>
      <c r="AN1329" s="26">
        <f t="shared" si="1138"/>
        <v>0</v>
      </c>
      <c r="AO1329" s="27">
        <f>SUM(AO1330:AO1333)</f>
        <v>0</v>
      </c>
      <c r="AP1329" s="27">
        <f>SUM(AP1330:AP1333)</f>
        <v>0</v>
      </c>
      <c r="AQ1329" s="27">
        <f>SUM(AQ1330:AQ1333)</f>
        <v>0</v>
      </c>
      <c r="AR1329" s="27">
        <f>SUM(AR1330:AR1333)</f>
        <v>0</v>
      </c>
      <c r="AS1329" s="26">
        <f t="shared" si="1139"/>
        <v>0</v>
      </c>
      <c r="AT1329" s="27">
        <f>SUM(AT1330:AT1333)</f>
        <v>0</v>
      </c>
      <c r="AU1329" s="27">
        <f>SUM(AU1330:AU1333)</f>
        <v>0</v>
      </c>
      <c r="AV1329" s="27">
        <f>SUM(AV1330:AV1333)</f>
        <v>0</v>
      </c>
      <c r="AW1329" s="27">
        <f>SUM(AW1330:AW1333)</f>
        <v>0</v>
      </c>
      <c r="AX1329" s="26">
        <f t="shared" si="1133"/>
        <v>0</v>
      </c>
      <c r="AY1329" s="27">
        <f>SUM(AY1330:AY1333)</f>
        <v>0</v>
      </c>
      <c r="AZ1329" s="27">
        <f>SUM(AZ1330:AZ1333)</f>
        <v>0</v>
      </c>
      <c r="BA1329" s="27">
        <f>SUM(BA1330:BA1333)</f>
        <v>0</v>
      </c>
      <c r="BB1329" s="27">
        <f>SUM(BB1330:BB1333)</f>
        <v>0</v>
      </c>
      <c r="BC1329" s="27"/>
      <c r="BD1329" s="27">
        <f>SUM(BD1330:BD1333)</f>
        <v>0</v>
      </c>
    </row>
    <row r="1330" spans="1:56" x14ac:dyDescent="0.25">
      <c r="C1330" s="24" t="s">
        <v>1</v>
      </c>
      <c r="D1330" s="29" t="s">
        <v>255</v>
      </c>
      <c r="E1330" s="26">
        <f t="shared" si="1134"/>
        <v>0</v>
      </c>
      <c r="F1330" s="27">
        <v>0</v>
      </c>
      <c r="G1330" s="27">
        <v>0</v>
      </c>
      <c r="H1330" s="27">
        <v>0</v>
      </c>
      <c r="I1330" s="27">
        <v>0</v>
      </c>
      <c r="J1330" s="26">
        <f t="shared" si="1135"/>
        <v>0</v>
      </c>
      <c r="K1330" s="27">
        <v>0</v>
      </c>
      <c r="L1330" s="27">
        <v>0</v>
      </c>
      <c r="M1330" s="27">
        <v>0</v>
      </c>
      <c r="N1330" s="27">
        <v>0</v>
      </c>
      <c r="O1330" s="26">
        <f t="shared" si="1136"/>
        <v>0</v>
      </c>
      <c r="P1330" s="27">
        <v>0</v>
      </c>
      <c r="Q1330" s="27">
        <v>0</v>
      </c>
      <c r="R1330" s="27">
        <v>0</v>
      </c>
      <c r="S1330" s="27">
        <v>0</v>
      </c>
      <c r="T1330" s="27">
        <v>0</v>
      </c>
      <c r="U1330" s="27">
        <v>0</v>
      </c>
      <c r="V1330" s="27">
        <v>0</v>
      </c>
      <c r="W1330" s="27">
        <v>0</v>
      </c>
      <c r="X1330" s="27">
        <v>0</v>
      </c>
      <c r="Y1330" s="27">
        <v>0</v>
      </c>
      <c r="Z1330" s="26">
        <f t="shared" si="1137"/>
        <v>0</v>
      </c>
      <c r="AA1330" s="27">
        <v>0</v>
      </c>
      <c r="AB1330" s="27">
        <v>0</v>
      </c>
      <c r="AC1330" s="27">
        <v>0</v>
      </c>
      <c r="AD1330" s="27">
        <v>0</v>
      </c>
      <c r="AE1330" s="27">
        <v>0</v>
      </c>
      <c r="AF1330" s="27">
        <v>0</v>
      </c>
      <c r="AG1330" s="27">
        <v>0</v>
      </c>
      <c r="AH1330" s="27">
        <v>0</v>
      </c>
      <c r="AI1330" s="27">
        <v>0</v>
      </c>
      <c r="AJ1330" s="27">
        <v>0</v>
      </c>
      <c r="AK1330" s="27">
        <v>0</v>
      </c>
      <c r="AL1330" s="27">
        <v>0</v>
      </c>
      <c r="AM1330" s="27">
        <v>0</v>
      </c>
      <c r="AN1330" s="26">
        <f t="shared" si="1138"/>
        <v>0</v>
      </c>
      <c r="AO1330" s="27">
        <v>0</v>
      </c>
      <c r="AP1330" s="27">
        <v>0</v>
      </c>
      <c r="AQ1330" s="27">
        <v>0</v>
      </c>
      <c r="AR1330" s="27">
        <v>0</v>
      </c>
      <c r="AS1330" s="26">
        <f t="shared" si="1139"/>
        <v>0</v>
      </c>
      <c r="AT1330" s="27">
        <v>0</v>
      </c>
      <c r="AU1330" s="27">
        <v>0</v>
      </c>
      <c r="AV1330" s="27">
        <v>0</v>
      </c>
      <c r="AW1330" s="27">
        <v>0</v>
      </c>
      <c r="AX1330" s="26">
        <f t="shared" si="1133"/>
        <v>0</v>
      </c>
      <c r="AY1330" s="27">
        <v>0</v>
      </c>
      <c r="AZ1330" s="27">
        <v>0</v>
      </c>
      <c r="BA1330" s="27">
        <v>0</v>
      </c>
      <c r="BB1330" s="27">
        <v>0</v>
      </c>
      <c r="BC1330" s="27"/>
      <c r="BD1330" s="27">
        <v>0</v>
      </c>
    </row>
    <row r="1331" spans="1:56" x14ac:dyDescent="0.25">
      <c r="C1331" s="24" t="s">
        <v>1</v>
      </c>
      <c r="D1331" s="29" t="s">
        <v>256</v>
      </c>
      <c r="E1331" s="26">
        <f t="shared" si="1134"/>
        <v>0</v>
      </c>
      <c r="F1331" s="27">
        <v>0</v>
      </c>
      <c r="G1331" s="27">
        <v>0</v>
      </c>
      <c r="H1331" s="27">
        <v>0</v>
      </c>
      <c r="I1331" s="27">
        <v>0</v>
      </c>
      <c r="J1331" s="26">
        <f t="shared" si="1135"/>
        <v>0</v>
      </c>
      <c r="K1331" s="27">
        <v>0</v>
      </c>
      <c r="L1331" s="27">
        <v>0</v>
      </c>
      <c r="M1331" s="27">
        <v>0</v>
      </c>
      <c r="N1331" s="27">
        <v>0</v>
      </c>
      <c r="O1331" s="26">
        <f t="shared" si="1136"/>
        <v>0</v>
      </c>
      <c r="P1331" s="27">
        <v>0</v>
      </c>
      <c r="Q1331" s="27">
        <v>0</v>
      </c>
      <c r="R1331" s="27">
        <v>0</v>
      </c>
      <c r="S1331" s="27">
        <v>0</v>
      </c>
      <c r="T1331" s="27">
        <v>0</v>
      </c>
      <c r="U1331" s="27">
        <v>0</v>
      </c>
      <c r="V1331" s="27">
        <v>0</v>
      </c>
      <c r="W1331" s="27">
        <v>0</v>
      </c>
      <c r="X1331" s="27">
        <v>0</v>
      </c>
      <c r="Y1331" s="27">
        <v>0</v>
      </c>
      <c r="Z1331" s="26">
        <f t="shared" si="1137"/>
        <v>0</v>
      </c>
      <c r="AA1331" s="27">
        <v>0</v>
      </c>
      <c r="AB1331" s="27">
        <v>0</v>
      </c>
      <c r="AC1331" s="27">
        <v>0</v>
      </c>
      <c r="AD1331" s="27">
        <v>0</v>
      </c>
      <c r="AE1331" s="27">
        <v>0</v>
      </c>
      <c r="AF1331" s="27">
        <v>0</v>
      </c>
      <c r="AG1331" s="27">
        <v>0</v>
      </c>
      <c r="AH1331" s="27">
        <v>0</v>
      </c>
      <c r="AI1331" s="27">
        <v>0</v>
      </c>
      <c r="AJ1331" s="27">
        <v>0</v>
      </c>
      <c r="AK1331" s="27">
        <v>0</v>
      </c>
      <c r="AL1331" s="27">
        <v>0</v>
      </c>
      <c r="AM1331" s="27">
        <v>0</v>
      </c>
      <c r="AN1331" s="26">
        <f t="shared" si="1138"/>
        <v>0</v>
      </c>
      <c r="AO1331" s="27">
        <v>0</v>
      </c>
      <c r="AP1331" s="27">
        <v>0</v>
      </c>
      <c r="AQ1331" s="27">
        <v>0</v>
      </c>
      <c r="AR1331" s="27">
        <v>0</v>
      </c>
      <c r="AS1331" s="26">
        <f t="shared" si="1139"/>
        <v>0</v>
      </c>
      <c r="AT1331" s="27">
        <v>0</v>
      </c>
      <c r="AU1331" s="27">
        <v>0</v>
      </c>
      <c r="AV1331" s="27">
        <v>0</v>
      </c>
      <c r="AW1331" s="27">
        <v>0</v>
      </c>
      <c r="AX1331" s="26">
        <f t="shared" si="1133"/>
        <v>0</v>
      </c>
      <c r="AY1331" s="27">
        <v>0</v>
      </c>
      <c r="AZ1331" s="27">
        <v>0</v>
      </c>
      <c r="BA1331" s="27">
        <v>0</v>
      </c>
      <c r="BB1331" s="27">
        <v>0</v>
      </c>
      <c r="BC1331" s="27"/>
      <c r="BD1331" s="27">
        <v>0</v>
      </c>
    </row>
    <row r="1332" spans="1:56" x14ac:dyDescent="0.25">
      <c r="C1332" s="24" t="s">
        <v>1</v>
      </c>
      <c r="D1332" s="29" t="s">
        <v>257</v>
      </c>
      <c r="E1332" s="26">
        <f t="shared" si="1134"/>
        <v>0</v>
      </c>
      <c r="F1332" s="27">
        <v>0</v>
      </c>
      <c r="G1332" s="27">
        <v>0</v>
      </c>
      <c r="H1332" s="27">
        <v>0</v>
      </c>
      <c r="I1332" s="27">
        <v>0</v>
      </c>
      <c r="J1332" s="26">
        <f t="shared" si="1135"/>
        <v>0</v>
      </c>
      <c r="K1332" s="27">
        <v>0</v>
      </c>
      <c r="L1332" s="27">
        <v>0</v>
      </c>
      <c r="M1332" s="27">
        <v>0</v>
      </c>
      <c r="N1332" s="27">
        <v>0</v>
      </c>
      <c r="O1332" s="26">
        <f t="shared" si="1136"/>
        <v>0</v>
      </c>
      <c r="P1332" s="27">
        <v>0</v>
      </c>
      <c r="Q1332" s="27">
        <v>0</v>
      </c>
      <c r="R1332" s="27">
        <v>0</v>
      </c>
      <c r="S1332" s="27">
        <v>0</v>
      </c>
      <c r="T1332" s="27">
        <v>0</v>
      </c>
      <c r="U1332" s="27">
        <v>0</v>
      </c>
      <c r="V1332" s="27">
        <v>0</v>
      </c>
      <c r="W1332" s="27">
        <v>0</v>
      </c>
      <c r="X1332" s="27">
        <v>0</v>
      </c>
      <c r="Y1332" s="27">
        <v>0</v>
      </c>
      <c r="Z1332" s="26">
        <f t="shared" si="1137"/>
        <v>0</v>
      </c>
      <c r="AA1332" s="27">
        <v>0</v>
      </c>
      <c r="AB1332" s="27">
        <v>0</v>
      </c>
      <c r="AC1332" s="27">
        <v>0</v>
      </c>
      <c r="AD1332" s="27">
        <v>0</v>
      </c>
      <c r="AE1332" s="27">
        <v>0</v>
      </c>
      <c r="AF1332" s="27">
        <v>0</v>
      </c>
      <c r="AG1332" s="27">
        <v>0</v>
      </c>
      <c r="AH1332" s="27">
        <v>0</v>
      </c>
      <c r="AI1332" s="27">
        <v>0</v>
      </c>
      <c r="AJ1332" s="27">
        <v>0</v>
      </c>
      <c r="AK1332" s="27">
        <v>0</v>
      </c>
      <c r="AL1332" s="27">
        <v>0</v>
      </c>
      <c r="AM1332" s="27">
        <v>0</v>
      </c>
      <c r="AN1332" s="26">
        <f t="shared" si="1138"/>
        <v>0</v>
      </c>
      <c r="AO1332" s="27">
        <v>0</v>
      </c>
      <c r="AP1332" s="27">
        <v>0</v>
      </c>
      <c r="AQ1332" s="27">
        <v>0</v>
      </c>
      <c r="AR1332" s="27">
        <v>0</v>
      </c>
      <c r="AS1332" s="26">
        <f t="shared" si="1139"/>
        <v>0</v>
      </c>
      <c r="AT1332" s="27">
        <v>0</v>
      </c>
      <c r="AU1332" s="27">
        <v>0</v>
      </c>
      <c r="AV1332" s="27">
        <v>0</v>
      </c>
      <c r="AW1332" s="27">
        <v>0</v>
      </c>
      <c r="AX1332" s="26">
        <f t="shared" si="1133"/>
        <v>0</v>
      </c>
      <c r="AY1332" s="27">
        <v>0</v>
      </c>
      <c r="AZ1332" s="27">
        <v>0</v>
      </c>
      <c r="BA1332" s="27">
        <v>0</v>
      </c>
      <c r="BB1332" s="27">
        <v>0</v>
      </c>
      <c r="BC1332" s="27"/>
      <c r="BD1332" s="27">
        <v>0</v>
      </c>
    </row>
    <row r="1333" spans="1:56" ht="30" x14ac:dyDescent="0.25">
      <c r="C1333" s="24" t="s">
        <v>1</v>
      </c>
      <c r="D1333" s="29" t="s">
        <v>258</v>
      </c>
      <c r="E1333" s="26">
        <f t="shared" si="1134"/>
        <v>0</v>
      </c>
      <c r="F1333" s="27">
        <v>0</v>
      </c>
      <c r="G1333" s="27">
        <v>0</v>
      </c>
      <c r="H1333" s="27">
        <v>0</v>
      </c>
      <c r="I1333" s="27">
        <v>0</v>
      </c>
      <c r="J1333" s="26">
        <f t="shared" si="1135"/>
        <v>0</v>
      </c>
      <c r="K1333" s="27">
        <v>0</v>
      </c>
      <c r="L1333" s="27">
        <v>0</v>
      </c>
      <c r="M1333" s="27">
        <v>0</v>
      </c>
      <c r="N1333" s="27">
        <v>0</v>
      </c>
      <c r="O1333" s="26">
        <f t="shared" si="1136"/>
        <v>0</v>
      </c>
      <c r="P1333" s="27">
        <v>0</v>
      </c>
      <c r="Q1333" s="27">
        <v>0</v>
      </c>
      <c r="R1333" s="27">
        <v>0</v>
      </c>
      <c r="S1333" s="27">
        <v>0</v>
      </c>
      <c r="T1333" s="27">
        <v>0</v>
      </c>
      <c r="U1333" s="27">
        <v>0</v>
      </c>
      <c r="V1333" s="27">
        <v>0</v>
      </c>
      <c r="W1333" s="27">
        <v>0</v>
      </c>
      <c r="X1333" s="27">
        <v>0</v>
      </c>
      <c r="Y1333" s="27">
        <v>0</v>
      </c>
      <c r="Z1333" s="26">
        <f t="shared" si="1137"/>
        <v>0</v>
      </c>
      <c r="AA1333" s="27">
        <v>0</v>
      </c>
      <c r="AB1333" s="27">
        <v>0</v>
      </c>
      <c r="AC1333" s="27">
        <v>0</v>
      </c>
      <c r="AD1333" s="27">
        <v>0</v>
      </c>
      <c r="AE1333" s="27">
        <v>0</v>
      </c>
      <c r="AF1333" s="27">
        <v>0</v>
      </c>
      <c r="AG1333" s="27">
        <v>0</v>
      </c>
      <c r="AH1333" s="27">
        <v>0</v>
      </c>
      <c r="AI1333" s="27">
        <v>0</v>
      </c>
      <c r="AJ1333" s="27">
        <v>0</v>
      </c>
      <c r="AK1333" s="27">
        <v>0</v>
      </c>
      <c r="AL1333" s="27">
        <v>0</v>
      </c>
      <c r="AM1333" s="27">
        <v>0</v>
      </c>
      <c r="AN1333" s="26">
        <f t="shared" si="1138"/>
        <v>0</v>
      </c>
      <c r="AO1333" s="27">
        <v>0</v>
      </c>
      <c r="AP1333" s="27">
        <v>0</v>
      </c>
      <c r="AQ1333" s="27">
        <v>0</v>
      </c>
      <c r="AR1333" s="27">
        <v>0</v>
      </c>
      <c r="AS1333" s="26">
        <f t="shared" si="1139"/>
        <v>0</v>
      </c>
      <c r="AT1333" s="27">
        <v>0</v>
      </c>
      <c r="AU1333" s="27">
        <v>0</v>
      </c>
      <c r="AV1333" s="27">
        <v>0</v>
      </c>
      <c r="AW1333" s="27">
        <v>0</v>
      </c>
      <c r="AX1333" s="26">
        <f t="shared" si="1133"/>
        <v>0</v>
      </c>
      <c r="AY1333" s="27">
        <v>0</v>
      </c>
      <c r="AZ1333" s="27">
        <v>0</v>
      </c>
      <c r="BA1333" s="27">
        <v>0</v>
      </c>
      <c r="BB1333" s="27">
        <v>0</v>
      </c>
      <c r="BC1333" s="27"/>
      <c r="BD1333" s="27">
        <v>0</v>
      </c>
    </row>
    <row r="1334" spans="1:56" x14ac:dyDescent="0.25">
      <c r="C1334" s="24" t="s">
        <v>1</v>
      </c>
      <c r="D1334" s="28" t="s">
        <v>259</v>
      </c>
      <c r="E1334" s="26">
        <f t="shared" si="1134"/>
        <v>0</v>
      </c>
      <c r="F1334" s="27">
        <v>0</v>
      </c>
      <c r="G1334" s="27">
        <v>0</v>
      </c>
      <c r="H1334" s="27">
        <v>0</v>
      </c>
      <c r="I1334" s="27">
        <v>0</v>
      </c>
      <c r="J1334" s="26">
        <f t="shared" si="1135"/>
        <v>0</v>
      </c>
      <c r="K1334" s="27">
        <v>0</v>
      </c>
      <c r="L1334" s="27">
        <v>0</v>
      </c>
      <c r="M1334" s="27">
        <v>0</v>
      </c>
      <c r="N1334" s="27">
        <v>0</v>
      </c>
      <c r="O1334" s="26">
        <f t="shared" si="1136"/>
        <v>0</v>
      </c>
      <c r="P1334" s="27">
        <v>0</v>
      </c>
      <c r="Q1334" s="27">
        <v>0</v>
      </c>
      <c r="R1334" s="27">
        <v>0</v>
      </c>
      <c r="S1334" s="27">
        <v>0</v>
      </c>
      <c r="T1334" s="27">
        <v>0</v>
      </c>
      <c r="U1334" s="27">
        <v>0</v>
      </c>
      <c r="V1334" s="27">
        <v>0</v>
      </c>
      <c r="W1334" s="27">
        <v>0</v>
      </c>
      <c r="X1334" s="27">
        <v>0</v>
      </c>
      <c r="Y1334" s="27">
        <v>0</v>
      </c>
      <c r="Z1334" s="26">
        <f t="shared" si="1137"/>
        <v>0</v>
      </c>
      <c r="AA1334" s="27">
        <v>0</v>
      </c>
      <c r="AB1334" s="27">
        <v>0</v>
      </c>
      <c r="AC1334" s="27">
        <v>0</v>
      </c>
      <c r="AD1334" s="27">
        <v>0</v>
      </c>
      <c r="AE1334" s="27">
        <v>0</v>
      </c>
      <c r="AF1334" s="27">
        <v>0</v>
      </c>
      <c r="AG1334" s="27">
        <v>0</v>
      </c>
      <c r="AH1334" s="27">
        <v>0</v>
      </c>
      <c r="AI1334" s="27">
        <v>0</v>
      </c>
      <c r="AJ1334" s="27">
        <v>0</v>
      </c>
      <c r="AK1334" s="27">
        <v>0</v>
      </c>
      <c r="AL1334" s="27">
        <v>0</v>
      </c>
      <c r="AM1334" s="27">
        <v>0</v>
      </c>
      <c r="AN1334" s="26">
        <f t="shared" si="1138"/>
        <v>0</v>
      </c>
      <c r="AO1334" s="27">
        <v>0</v>
      </c>
      <c r="AP1334" s="27">
        <v>0</v>
      </c>
      <c r="AQ1334" s="27">
        <v>0</v>
      </c>
      <c r="AR1334" s="27">
        <v>0</v>
      </c>
      <c r="AS1334" s="26">
        <f t="shared" si="1139"/>
        <v>0</v>
      </c>
      <c r="AT1334" s="27">
        <v>0</v>
      </c>
      <c r="AU1334" s="27">
        <v>0</v>
      </c>
      <c r="AV1334" s="27">
        <v>0</v>
      </c>
      <c r="AW1334" s="27">
        <v>0</v>
      </c>
      <c r="AX1334" s="26">
        <f t="shared" si="1133"/>
        <v>0</v>
      </c>
      <c r="AY1334" s="27">
        <v>0</v>
      </c>
      <c r="AZ1334" s="27">
        <v>0</v>
      </c>
      <c r="BA1334" s="27">
        <v>0</v>
      </c>
      <c r="BB1334" s="27">
        <v>0</v>
      </c>
      <c r="BC1334" s="27"/>
      <c r="BD1334" s="27">
        <v>0</v>
      </c>
    </row>
    <row r="1335" spans="1:56" x14ac:dyDescent="0.25">
      <c r="A1335" s="2"/>
      <c r="B1335" s="2" t="s">
        <v>308</v>
      </c>
      <c r="C1335" s="8" t="s">
        <v>1</v>
      </c>
      <c r="D1335" s="9" t="s">
        <v>260</v>
      </c>
      <c r="E1335" s="19">
        <f t="shared" si="1134"/>
        <v>0</v>
      </c>
      <c r="F1335" s="19">
        <f>SUM(F1336,F1356)</f>
        <v>0</v>
      </c>
      <c r="G1335" s="19">
        <f>SUM(G1336,G1356)</f>
        <v>0</v>
      </c>
      <c r="H1335" s="19">
        <f>SUM(H1336,H1356)</f>
        <v>0</v>
      </c>
      <c r="I1335" s="19">
        <f>SUM(I1336,I1356)</f>
        <v>0</v>
      </c>
      <c r="J1335" s="19">
        <f t="shared" si="1135"/>
        <v>0</v>
      </c>
      <c r="K1335" s="19">
        <f>SUM(K1336,K1356)</f>
        <v>0</v>
      </c>
      <c r="L1335" s="19">
        <f>SUM(L1336,L1356)</f>
        <v>0</v>
      </c>
      <c r="M1335" s="19">
        <f>SUM(M1336,M1356)</f>
        <v>0</v>
      </c>
      <c r="N1335" s="19">
        <f>SUM(N1336,N1356)</f>
        <v>0</v>
      </c>
      <c r="O1335" s="19">
        <f t="shared" si="1136"/>
        <v>0</v>
      </c>
      <c r="P1335" s="19">
        <f t="shared" ref="P1335:Y1335" si="1150">SUM(P1336,P1356)</f>
        <v>0</v>
      </c>
      <c r="Q1335" s="19">
        <f t="shared" si="1150"/>
        <v>0</v>
      </c>
      <c r="R1335" s="19">
        <f t="shared" si="1150"/>
        <v>0</v>
      </c>
      <c r="S1335" s="19">
        <f t="shared" si="1150"/>
        <v>0</v>
      </c>
      <c r="T1335" s="19">
        <f t="shared" si="1150"/>
        <v>0</v>
      </c>
      <c r="U1335" s="19">
        <f t="shared" si="1150"/>
        <v>0</v>
      </c>
      <c r="V1335" s="19">
        <f t="shared" si="1150"/>
        <v>0</v>
      </c>
      <c r="W1335" s="19">
        <f t="shared" si="1150"/>
        <v>0</v>
      </c>
      <c r="X1335" s="19">
        <f t="shared" si="1150"/>
        <v>0</v>
      </c>
      <c r="Y1335" s="19">
        <f t="shared" si="1150"/>
        <v>0</v>
      </c>
      <c r="Z1335" s="19">
        <f t="shared" si="1137"/>
        <v>0</v>
      </c>
      <c r="AA1335" s="19">
        <f t="shared" ref="AA1335:AM1335" si="1151">SUM(AA1336,AA1356)</f>
        <v>0</v>
      </c>
      <c r="AB1335" s="19">
        <f t="shared" si="1151"/>
        <v>0</v>
      </c>
      <c r="AC1335" s="19">
        <f t="shared" si="1151"/>
        <v>0</v>
      </c>
      <c r="AD1335" s="19">
        <f t="shared" si="1151"/>
        <v>0</v>
      </c>
      <c r="AE1335" s="19">
        <f t="shared" si="1151"/>
        <v>0</v>
      </c>
      <c r="AF1335" s="19">
        <f t="shared" si="1151"/>
        <v>0</v>
      </c>
      <c r="AG1335" s="19">
        <f t="shared" si="1151"/>
        <v>0</v>
      </c>
      <c r="AH1335" s="19">
        <f t="shared" si="1151"/>
        <v>0</v>
      </c>
      <c r="AI1335" s="19">
        <f t="shared" si="1151"/>
        <v>0</v>
      </c>
      <c r="AJ1335" s="19">
        <f t="shared" si="1151"/>
        <v>0</v>
      </c>
      <c r="AK1335" s="19">
        <f t="shared" si="1151"/>
        <v>0</v>
      </c>
      <c r="AL1335" s="19">
        <f t="shared" si="1151"/>
        <v>0</v>
      </c>
      <c r="AM1335" s="19">
        <f t="shared" si="1151"/>
        <v>0</v>
      </c>
      <c r="AN1335" s="19">
        <f t="shared" si="1138"/>
        <v>0</v>
      </c>
      <c r="AO1335" s="19">
        <f>SUM(AO1336,AO1356)</f>
        <v>0</v>
      </c>
      <c r="AP1335" s="19">
        <f>SUM(AP1336,AP1356)</f>
        <v>0</v>
      </c>
      <c r="AQ1335" s="19">
        <f>SUM(AQ1336,AQ1356)</f>
        <v>0</v>
      </c>
      <c r="AR1335" s="19">
        <f>SUM(AR1336,AR1356)</f>
        <v>0</v>
      </c>
      <c r="AS1335" s="19">
        <f t="shared" si="1139"/>
        <v>0</v>
      </c>
      <c r="AT1335" s="19">
        <f>SUM(AT1336,AT1356)</f>
        <v>0</v>
      </c>
      <c r="AU1335" s="19">
        <f>SUM(AU1336,AU1356)</f>
        <v>0</v>
      </c>
      <c r="AV1335" s="19">
        <f>SUM(AV1336,AV1356)</f>
        <v>0</v>
      </c>
      <c r="AW1335" s="19">
        <f>SUM(AW1336,AW1356)</f>
        <v>0</v>
      </c>
      <c r="AX1335" s="19">
        <f t="shared" si="1133"/>
        <v>0</v>
      </c>
      <c r="AY1335" s="19">
        <f>SUM(AY1336,AY1356)</f>
        <v>0</v>
      </c>
      <c r="AZ1335" s="19">
        <f>SUM(AZ1336,AZ1356)</f>
        <v>0</v>
      </c>
      <c r="BA1335" s="19">
        <f>SUM(BA1336,BA1356)</f>
        <v>0</v>
      </c>
      <c r="BB1335" s="19">
        <f>SUM(BB1336,BB1356)</f>
        <v>0</v>
      </c>
      <c r="BC1335" s="19">
        <f>AT1335-AO1335</f>
        <v>0</v>
      </c>
      <c r="BD1335" s="19">
        <f>SUM(BD1336,BD1356)</f>
        <v>0</v>
      </c>
    </row>
    <row r="1336" spans="1:56" x14ac:dyDescent="0.25">
      <c r="C1336" s="24" t="s">
        <v>1</v>
      </c>
      <c r="D1336" s="32" t="s">
        <v>261</v>
      </c>
      <c r="E1336" s="26">
        <f t="shared" si="1134"/>
        <v>0</v>
      </c>
      <c r="F1336" s="27">
        <f>SUM(F1337:F1341,F1344,F1350,F1353)</f>
        <v>0</v>
      </c>
      <c r="G1336" s="27">
        <f>SUM(G1337:G1341,G1344,G1350,G1353)</f>
        <v>0</v>
      </c>
      <c r="H1336" s="27">
        <f>SUM(H1337:H1341,H1344,H1350,H1353)</f>
        <v>0</v>
      </c>
      <c r="I1336" s="27">
        <f>SUM(I1337:I1341,I1344,I1350,I1353)</f>
        <v>0</v>
      </c>
      <c r="J1336" s="26">
        <f t="shared" si="1135"/>
        <v>0</v>
      </c>
      <c r="K1336" s="27">
        <f>SUM(K1337:K1341,K1344,K1350,K1353)</f>
        <v>0</v>
      </c>
      <c r="L1336" s="27">
        <f>SUM(L1337:L1341,L1344,L1350,L1353)</f>
        <v>0</v>
      </c>
      <c r="M1336" s="27">
        <f>SUM(M1337:M1341,M1344,M1350,M1353)</f>
        <v>0</v>
      </c>
      <c r="N1336" s="27">
        <f>SUM(N1337:N1341,N1344,N1350,N1353)</f>
        <v>0</v>
      </c>
      <c r="O1336" s="26">
        <f t="shared" si="1136"/>
        <v>0</v>
      </c>
      <c r="P1336" s="27">
        <f t="shared" ref="P1336:Y1336" si="1152">SUM(P1337:P1341,P1344,P1350,P1353)</f>
        <v>0</v>
      </c>
      <c r="Q1336" s="27">
        <f t="shared" si="1152"/>
        <v>0</v>
      </c>
      <c r="R1336" s="27">
        <f t="shared" si="1152"/>
        <v>0</v>
      </c>
      <c r="S1336" s="27">
        <f t="shared" si="1152"/>
        <v>0</v>
      </c>
      <c r="T1336" s="27">
        <f t="shared" si="1152"/>
        <v>0</v>
      </c>
      <c r="U1336" s="27">
        <f t="shared" si="1152"/>
        <v>0</v>
      </c>
      <c r="V1336" s="27">
        <f t="shared" si="1152"/>
        <v>0</v>
      </c>
      <c r="W1336" s="27">
        <f t="shared" si="1152"/>
        <v>0</v>
      </c>
      <c r="X1336" s="27">
        <f t="shared" si="1152"/>
        <v>0</v>
      </c>
      <c r="Y1336" s="27">
        <f t="shared" si="1152"/>
        <v>0</v>
      </c>
      <c r="Z1336" s="26">
        <f t="shared" si="1137"/>
        <v>0</v>
      </c>
      <c r="AA1336" s="27">
        <f t="shared" ref="AA1336:AM1336" si="1153">SUM(AA1337:AA1341,AA1344,AA1350,AA1353)</f>
        <v>0</v>
      </c>
      <c r="AB1336" s="27">
        <f t="shared" si="1153"/>
        <v>0</v>
      </c>
      <c r="AC1336" s="27">
        <f t="shared" si="1153"/>
        <v>0</v>
      </c>
      <c r="AD1336" s="27">
        <f t="shared" si="1153"/>
        <v>0</v>
      </c>
      <c r="AE1336" s="27">
        <f t="shared" si="1153"/>
        <v>0</v>
      </c>
      <c r="AF1336" s="27">
        <f t="shared" si="1153"/>
        <v>0</v>
      </c>
      <c r="AG1336" s="27">
        <f t="shared" si="1153"/>
        <v>0</v>
      </c>
      <c r="AH1336" s="27">
        <f t="shared" si="1153"/>
        <v>0</v>
      </c>
      <c r="AI1336" s="27">
        <f t="shared" si="1153"/>
        <v>0</v>
      </c>
      <c r="AJ1336" s="27">
        <f t="shared" si="1153"/>
        <v>0</v>
      </c>
      <c r="AK1336" s="27">
        <f t="shared" si="1153"/>
        <v>0</v>
      </c>
      <c r="AL1336" s="27">
        <f t="shared" si="1153"/>
        <v>0</v>
      </c>
      <c r="AM1336" s="27">
        <f t="shared" si="1153"/>
        <v>0</v>
      </c>
      <c r="AN1336" s="26">
        <f t="shared" si="1138"/>
        <v>0</v>
      </c>
      <c r="AO1336" s="27">
        <f>SUM(AO1337:AO1341,AO1344,AO1350,AO1353)</f>
        <v>0</v>
      </c>
      <c r="AP1336" s="27">
        <f>SUM(AP1337:AP1341,AP1344,AP1350,AP1353)</f>
        <v>0</v>
      </c>
      <c r="AQ1336" s="27">
        <f>SUM(AQ1337:AQ1341,AQ1344,AQ1350,AQ1353)</f>
        <v>0</v>
      </c>
      <c r="AR1336" s="27">
        <f>SUM(AR1337:AR1341,AR1344,AR1350,AR1353)</f>
        <v>0</v>
      </c>
      <c r="AS1336" s="26">
        <f t="shared" si="1139"/>
        <v>0</v>
      </c>
      <c r="AT1336" s="27">
        <f>SUM(AT1337:AT1341,AT1344,AT1350,AT1353)</f>
        <v>0</v>
      </c>
      <c r="AU1336" s="27">
        <f>SUM(AU1337:AU1341,AU1344,AU1350,AU1353)</f>
        <v>0</v>
      </c>
      <c r="AV1336" s="27">
        <f>SUM(AV1337:AV1341,AV1344,AV1350,AV1353)</f>
        <v>0</v>
      </c>
      <c r="AW1336" s="27">
        <f>SUM(AW1337:AW1341,AW1344,AW1350,AW1353)</f>
        <v>0</v>
      </c>
      <c r="AX1336" s="26">
        <f t="shared" si="1133"/>
        <v>0</v>
      </c>
      <c r="AY1336" s="27">
        <f>SUM(AY1337:AY1341,AY1344,AY1350,AY1353)</f>
        <v>0</v>
      </c>
      <c r="AZ1336" s="27">
        <f>SUM(AZ1337:AZ1341,AZ1344,AZ1350,AZ1353)</f>
        <v>0</v>
      </c>
      <c r="BA1336" s="27">
        <f>SUM(BA1337:BA1341,BA1344,BA1350,BA1353)</f>
        <v>0</v>
      </c>
      <c r="BB1336" s="27">
        <f>SUM(BB1337:BB1341,BB1344,BB1350,BB1353)</f>
        <v>0</v>
      </c>
      <c r="BC1336" s="27"/>
      <c r="BD1336" s="27">
        <f>SUM(BD1337:BD1341,BD1344,BD1350,BD1353)</f>
        <v>0</v>
      </c>
    </row>
    <row r="1337" spans="1:56" x14ac:dyDescent="0.25">
      <c r="C1337" s="24" t="s">
        <v>1</v>
      </c>
      <c r="D1337" s="25" t="s">
        <v>262</v>
      </c>
      <c r="E1337" s="26">
        <f t="shared" si="1134"/>
        <v>0</v>
      </c>
      <c r="F1337" s="27">
        <v>0</v>
      </c>
      <c r="G1337" s="27">
        <v>0</v>
      </c>
      <c r="H1337" s="27">
        <v>0</v>
      </c>
      <c r="I1337" s="27">
        <v>0</v>
      </c>
      <c r="J1337" s="26">
        <f t="shared" si="1135"/>
        <v>0</v>
      </c>
      <c r="K1337" s="27">
        <v>0</v>
      </c>
      <c r="L1337" s="27">
        <v>0</v>
      </c>
      <c r="M1337" s="27">
        <v>0</v>
      </c>
      <c r="N1337" s="27">
        <v>0</v>
      </c>
      <c r="O1337" s="26">
        <f t="shared" si="1136"/>
        <v>0</v>
      </c>
      <c r="P1337" s="27">
        <v>0</v>
      </c>
      <c r="Q1337" s="27">
        <v>0</v>
      </c>
      <c r="R1337" s="27">
        <v>0</v>
      </c>
      <c r="S1337" s="27">
        <v>0</v>
      </c>
      <c r="T1337" s="27">
        <v>0</v>
      </c>
      <c r="U1337" s="27">
        <v>0</v>
      </c>
      <c r="V1337" s="27">
        <v>0</v>
      </c>
      <c r="W1337" s="27">
        <v>0</v>
      </c>
      <c r="X1337" s="27">
        <v>0</v>
      </c>
      <c r="Y1337" s="27">
        <v>0</v>
      </c>
      <c r="Z1337" s="26">
        <f t="shared" si="1137"/>
        <v>0</v>
      </c>
      <c r="AA1337" s="27">
        <v>0</v>
      </c>
      <c r="AB1337" s="27">
        <v>0</v>
      </c>
      <c r="AC1337" s="27">
        <v>0</v>
      </c>
      <c r="AD1337" s="27">
        <v>0</v>
      </c>
      <c r="AE1337" s="27">
        <v>0</v>
      </c>
      <c r="AF1337" s="27">
        <v>0</v>
      </c>
      <c r="AG1337" s="27">
        <v>0</v>
      </c>
      <c r="AH1337" s="27">
        <v>0</v>
      </c>
      <c r="AI1337" s="27">
        <v>0</v>
      </c>
      <c r="AJ1337" s="27">
        <v>0</v>
      </c>
      <c r="AK1337" s="27">
        <v>0</v>
      </c>
      <c r="AL1337" s="27">
        <v>0</v>
      </c>
      <c r="AM1337" s="27">
        <v>0</v>
      </c>
      <c r="AN1337" s="26">
        <f t="shared" si="1138"/>
        <v>0</v>
      </c>
      <c r="AO1337" s="27">
        <v>0</v>
      </c>
      <c r="AP1337" s="27">
        <v>0</v>
      </c>
      <c r="AQ1337" s="27">
        <v>0</v>
      </c>
      <c r="AR1337" s="27">
        <v>0</v>
      </c>
      <c r="AS1337" s="26">
        <f t="shared" si="1139"/>
        <v>0</v>
      </c>
      <c r="AT1337" s="27">
        <v>0</v>
      </c>
      <c r="AU1337" s="27">
        <v>0</v>
      </c>
      <c r="AV1337" s="27">
        <v>0</v>
      </c>
      <c r="AW1337" s="27">
        <v>0</v>
      </c>
      <c r="AX1337" s="26">
        <f t="shared" si="1133"/>
        <v>0</v>
      </c>
      <c r="AY1337" s="27">
        <v>0</v>
      </c>
      <c r="AZ1337" s="27">
        <v>0</v>
      </c>
      <c r="BA1337" s="27">
        <v>0</v>
      </c>
      <c r="BB1337" s="27">
        <v>0</v>
      </c>
      <c r="BC1337" s="27"/>
      <c r="BD1337" s="27">
        <v>0</v>
      </c>
    </row>
    <row r="1338" spans="1:56" x14ac:dyDescent="0.25">
      <c r="C1338" s="24" t="s">
        <v>1</v>
      </c>
      <c r="D1338" s="25" t="s">
        <v>263</v>
      </c>
      <c r="E1338" s="26">
        <f t="shared" si="1134"/>
        <v>0</v>
      </c>
      <c r="F1338" s="27">
        <v>0</v>
      </c>
      <c r="G1338" s="27">
        <v>0</v>
      </c>
      <c r="H1338" s="27">
        <v>0</v>
      </c>
      <c r="I1338" s="27">
        <v>0</v>
      </c>
      <c r="J1338" s="26">
        <f t="shared" si="1135"/>
        <v>0</v>
      </c>
      <c r="K1338" s="27">
        <v>0</v>
      </c>
      <c r="L1338" s="27">
        <v>0</v>
      </c>
      <c r="M1338" s="27">
        <v>0</v>
      </c>
      <c r="N1338" s="27">
        <v>0</v>
      </c>
      <c r="O1338" s="26">
        <f t="shared" si="1136"/>
        <v>0</v>
      </c>
      <c r="P1338" s="27">
        <v>0</v>
      </c>
      <c r="Q1338" s="27">
        <v>0</v>
      </c>
      <c r="R1338" s="27">
        <v>0</v>
      </c>
      <c r="S1338" s="27">
        <v>0</v>
      </c>
      <c r="T1338" s="27">
        <v>0</v>
      </c>
      <c r="U1338" s="27">
        <v>0</v>
      </c>
      <c r="V1338" s="27">
        <v>0</v>
      </c>
      <c r="W1338" s="27">
        <v>0</v>
      </c>
      <c r="X1338" s="27">
        <v>0</v>
      </c>
      <c r="Y1338" s="27">
        <v>0</v>
      </c>
      <c r="Z1338" s="26">
        <f t="shared" si="1137"/>
        <v>0</v>
      </c>
      <c r="AA1338" s="27">
        <v>0</v>
      </c>
      <c r="AB1338" s="27">
        <v>0</v>
      </c>
      <c r="AC1338" s="27">
        <v>0</v>
      </c>
      <c r="AD1338" s="27">
        <v>0</v>
      </c>
      <c r="AE1338" s="27">
        <v>0</v>
      </c>
      <c r="AF1338" s="27">
        <v>0</v>
      </c>
      <c r="AG1338" s="27">
        <v>0</v>
      </c>
      <c r="AH1338" s="27">
        <v>0</v>
      </c>
      <c r="AI1338" s="27">
        <v>0</v>
      </c>
      <c r="AJ1338" s="27">
        <v>0</v>
      </c>
      <c r="AK1338" s="27">
        <v>0</v>
      </c>
      <c r="AL1338" s="27">
        <v>0</v>
      </c>
      <c r="AM1338" s="27">
        <v>0</v>
      </c>
      <c r="AN1338" s="26">
        <f t="shared" si="1138"/>
        <v>0</v>
      </c>
      <c r="AO1338" s="27">
        <v>0</v>
      </c>
      <c r="AP1338" s="27">
        <v>0</v>
      </c>
      <c r="AQ1338" s="27">
        <v>0</v>
      </c>
      <c r="AR1338" s="27">
        <v>0</v>
      </c>
      <c r="AS1338" s="26">
        <f t="shared" si="1139"/>
        <v>0</v>
      </c>
      <c r="AT1338" s="27">
        <v>0</v>
      </c>
      <c r="AU1338" s="27">
        <v>0</v>
      </c>
      <c r="AV1338" s="27">
        <v>0</v>
      </c>
      <c r="AW1338" s="27">
        <v>0</v>
      </c>
      <c r="AX1338" s="26">
        <f t="shared" si="1133"/>
        <v>0</v>
      </c>
      <c r="AY1338" s="27">
        <v>0</v>
      </c>
      <c r="AZ1338" s="27">
        <v>0</v>
      </c>
      <c r="BA1338" s="27">
        <v>0</v>
      </c>
      <c r="BB1338" s="27">
        <v>0</v>
      </c>
      <c r="BC1338" s="27"/>
      <c r="BD1338" s="27">
        <v>0</v>
      </c>
    </row>
    <row r="1339" spans="1:56" x14ac:dyDescent="0.25">
      <c r="C1339" s="24" t="s">
        <v>1</v>
      </c>
      <c r="D1339" s="25" t="s">
        <v>264</v>
      </c>
      <c r="E1339" s="26">
        <f t="shared" si="1134"/>
        <v>0</v>
      </c>
      <c r="F1339" s="27">
        <v>0</v>
      </c>
      <c r="G1339" s="27">
        <v>0</v>
      </c>
      <c r="H1339" s="27">
        <v>0</v>
      </c>
      <c r="I1339" s="27">
        <v>0</v>
      </c>
      <c r="J1339" s="26">
        <f t="shared" si="1135"/>
        <v>0</v>
      </c>
      <c r="K1339" s="27">
        <v>0</v>
      </c>
      <c r="L1339" s="27">
        <v>0</v>
      </c>
      <c r="M1339" s="27">
        <v>0</v>
      </c>
      <c r="N1339" s="27">
        <v>0</v>
      </c>
      <c r="O1339" s="26">
        <f t="shared" si="1136"/>
        <v>0</v>
      </c>
      <c r="P1339" s="27">
        <v>0</v>
      </c>
      <c r="Q1339" s="27">
        <v>0</v>
      </c>
      <c r="R1339" s="27">
        <v>0</v>
      </c>
      <c r="S1339" s="27">
        <v>0</v>
      </c>
      <c r="T1339" s="27">
        <v>0</v>
      </c>
      <c r="U1339" s="27">
        <v>0</v>
      </c>
      <c r="V1339" s="27">
        <v>0</v>
      </c>
      <c r="W1339" s="27">
        <v>0</v>
      </c>
      <c r="X1339" s="27">
        <v>0</v>
      </c>
      <c r="Y1339" s="27">
        <v>0</v>
      </c>
      <c r="Z1339" s="26">
        <f t="shared" si="1137"/>
        <v>0</v>
      </c>
      <c r="AA1339" s="27">
        <v>0</v>
      </c>
      <c r="AB1339" s="27">
        <v>0</v>
      </c>
      <c r="AC1339" s="27">
        <v>0</v>
      </c>
      <c r="AD1339" s="27">
        <v>0</v>
      </c>
      <c r="AE1339" s="27">
        <v>0</v>
      </c>
      <c r="AF1339" s="27">
        <v>0</v>
      </c>
      <c r="AG1339" s="27">
        <v>0</v>
      </c>
      <c r="AH1339" s="27">
        <v>0</v>
      </c>
      <c r="AI1339" s="27">
        <v>0</v>
      </c>
      <c r="AJ1339" s="27">
        <v>0</v>
      </c>
      <c r="AK1339" s="27">
        <v>0</v>
      </c>
      <c r="AL1339" s="27">
        <v>0</v>
      </c>
      <c r="AM1339" s="27">
        <v>0</v>
      </c>
      <c r="AN1339" s="26">
        <f t="shared" si="1138"/>
        <v>0</v>
      </c>
      <c r="AO1339" s="27">
        <v>0</v>
      </c>
      <c r="AP1339" s="27">
        <v>0</v>
      </c>
      <c r="AQ1339" s="27">
        <v>0</v>
      </c>
      <c r="AR1339" s="27">
        <v>0</v>
      </c>
      <c r="AS1339" s="26">
        <f t="shared" si="1139"/>
        <v>0</v>
      </c>
      <c r="AT1339" s="27">
        <v>0</v>
      </c>
      <c r="AU1339" s="27">
        <v>0</v>
      </c>
      <c r="AV1339" s="27">
        <v>0</v>
      </c>
      <c r="AW1339" s="27">
        <v>0</v>
      </c>
      <c r="AX1339" s="26">
        <f t="shared" si="1133"/>
        <v>0</v>
      </c>
      <c r="AY1339" s="27">
        <v>0</v>
      </c>
      <c r="AZ1339" s="27">
        <v>0</v>
      </c>
      <c r="BA1339" s="27">
        <v>0</v>
      </c>
      <c r="BB1339" s="27">
        <v>0</v>
      </c>
      <c r="BC1339" s="27"/>
      <c r="BD1339" s="27">
        <v>0</v>
      </c>
    </row>
    <row r="1340" spans="1:56" x14ac:dyDescent="0.25">
      <c r="C1340" s="24" t="s">
        <v>1</v>
      </c>
      <c r="D1340" s="25" t="s">
        <v>265</v>
      </c>
      <c r="E1340" s="26">
        <f t="shared" si="1134"/>
        <v>0</v>
      </c>
      <c r="F1340" s="27">
        <v>0</v>
      </c>
      <c r="G1340" s="27">
        <v>0</v>
      </c>
      <c r="H1340" s="27">
        <v>0</v>
      </c>
      <c r="I1340" s="27">
        <v>0</v>
      </c>
      <c r="J1340" s="26">
        <f t="shared" si="1135"/>
        <v>0</v>
      </c>
      <c r="K1340" s="27">
        <v>0</v>
      </c>
      <c r="L1340" s="27">
        <v>0</v>
      </c>
      <c r="M1340" s="27">
        <v>0</v>
      </c>
      <c r="N1340" s="27">
        <v>0</v>
      </c>
      <c r="O1340" s="26">
        <f t="shared" si="1136"/>
        <v>0</v>
      </c>
      <c r="P1340" s="27">
        <v>0</v>
      </c>
      <c r="Q1340" s="27">
        <v>0</v>
      </c>
      <c r="R1340" s="27">
        <v>0</v>
      </c>
      <c r="S1340" s="27">
        <v>0</v>
      </c>
      <c r="T1340" s="27">
        <v>0</v>
      </c>
      <c r="U1340" s="27">
        <v>0</v>
      </c>
      <c r="V1340" s="27">
        <v>0</v>
      </c>
      <c r="W1340" s="27">
        <v>0</v>
      </c>
      <c r="X1340" s="27">
        <v>0</v>
      </c>
      <c r="Y1340" s="27">
        <v>0</v>
      </c>
      <c r="Z1340" s="26">
        <f t="shared" si="1137"/>
        <v>0</v>
      </c>
      <c r="AA1340" s="27">
        <v>0</v>
      </c>
      <c r="AB1340" s="27">
        <v>0</v>
      </c>
      <c r="AC1340" s="27">
        <v>0</v>
      </c>
      <c r="AD1340" s="27">
        <v>0</v>
      </c>
      <c r="AE1340" s="27">
        <v>0</v>
      </c>
      <c r="AF1340" s="27">
        <v>0</v>
      </c>
      <c r="AG1340" s="27">
        <v>0</v>
      </c>
      <c r="AH1340" s="27">
        <v>0</v>
      </c>
      <c r="AI1340" s="27">
        <v>0</v>
      </c>
      <c r="AJ1340" s="27">
        <v>0</v>
      </c>
      <c r="AK1340" s="27">
        <v>0</v>
      </c>
      <c r="AL1340" s="27">
        <v>0</v>
      </c>
      <c r="AM1340" s="27">
        <v>0</v>
      </c>
      <c r="AN1340" s="26">
        <f t="shared" si="1138"/>
        <v>0</v>
      </c>
      <c r="AO1340" s="27">
        <v>0</v>
      </c>
      <c r="AP1340" s="27">
        <v>0</v>
      </c>
      <c r="AQ1340" s="27">
        <v>0</v>
      </c>
      <c r="AR1340" s="27">
        <v>0</v>
      </c>
      <c r="AS1340" s="26">
        <f t="shared" si="1139"/>
        <v>0</v>
      </c>
      <c r="AT1340" s="27">
        <v>0</v>
      </c>
      <c r="AU1340" s="27">
        <v>0</v>
      </c>
      <c r="AV1340" s="27">
        <v>0</v>
      </c>
      <c r="AW1340" s="27">
        <v>0</v>
      </c>
      <c r="AX1340" s="26">
        <f t="shared" si="1133"/>
        <v>0</v>
      </c>
      <c r="AY1340" s="27">
        <v>0</v>
      </c>
      <c r="AZ1340" s="27">
        <v>0</v>
      </c>
      <c r="BA1340" s="27">
        <v>0</v>
      </c>
      <c r="BB1340" s="27">
        <v>0</v>
      </c>
      <c r="BC1340" s="27"/>
      <c r="BD1340" s="27">
        <v>0</v>
      </c>
    </row>
    <row r="1341" spans="1:56" x14ac:dyDescent="0.25">
      <c r="C1341" s="24" t="s">
        <v>1</v>
      </c>
      <c r="D1341" s="25" t="s">
        <v>266</v>
      </c>
      <c r="E1341" s="26">
        <f t="shared" si="1134"/>
        <v>0</v>
      </c>
      <c r="F1341" s="27">
        <f>SUM(F1342:F1343)</f>
        <v>0</v>
      </c>
      <c r="G1341" s="27">
        <f>SUM(G1342:G1343)</f>
        <v>0</v>
      </c>
      <c r="H1341" s="27">
        <f>SUM(H1342:H1343)</f>
        <v>0</v>
      </c>
      <c r="I1341" s="27">
        <f>SUM(I1342:I1343)</f>
        <v>0</v>
      </c>
      <c r="J1341" s="26">
        <f t="shared" si="1135"/>
        <v>0</v>
      </c>
      <c r="K1341" s="27">
        <f>SUM(K1342:K1343)</f>
        <v>0</v>
      </c>
      <c r="L1341" s="27">
        <f>SUM(L1342:L1343)</f>
        <v>0</v>
      </c>
      <c r="M1341" s="27">
        <f>SUM(M1342:M1343)</f>
        <v>0</v>
      </c>
      <c r="N1341" s="27">
        <f>SUM(N1342:N1343)</f>
        <v>0</v>
      </c>
      <c r="O1341" s="26">
        <f t="shared" si="1136"/>
        <v>0</v>
      </c>
      <c r="P1341" s="27">
        <f t="shared" ref="P1341:Y1341" si="1154">SUM(P1342:P1343)</f>
        <v>0</v>
      </c>
      <c r="Q1341" s="27">
        <f t="shared" si="1154"/>
        <v>0</v>
      </c>
      <c r="R1341" s="27">
        <f t="shared" si="1154"/>
        <v>0</v>
      </c>
      <c r="S1341" s="27">
        <f t="shared" si="1154"/>
        <v>0</v>
      </c>
      <c r="T1341" s="27">
        <f t="shared" si="1154"/>
        <v>0</v>
      </c>
      <c r="U1341" s="27">
        <f t="shared" si="1154"/>
        <v>0</v>
      </c>
      <c r="V1341" s="27">
        <f t="shared" si="1154"/>
        <v>0</v>
      </c>
      <c r="W1341" s="27">
        <f t="shared" si="1154"/>
        <v>0</v>
      </c>
      <c r="X1341" s="27">
        <f t="shared" si="1154"/>
        <v>0</v>
      </c>
      <c r="Y1341" s="27">
        <f t="shared" si="1154"/>
        <v>0</v>
      </c>
      <c r="Z1341" s="26">
        <f t="shared" si="1137"/>
        <v>0</v>
      </c>
      <c r="AA1341" s="27">
        <f t="shared" ref="AA1341:AM1341" si="1155">SUM(AA1342:AA1343)</f>
        <v>0</v>
      </c>
      <c r="AB1341" s="27">
        <f t="shared" si="1155"/>
        <v>0</v>
      </c>
      <c r="AC1341" s="27">
        <f t="shared" si="1155"/>
        <v>0</v>
      </c>
      <c r="AD1341" s="27">
        <f t="shared" si="1155"/>
        <v>0</v>
      </c>
      <c r="AE1341" s="27">
        <f t="shared" si="1155"/>
        <v>0</v>
      </c>
      <c r="AF1341" s="27">
        <f t="shared" si="1155"/>
        <v>0</v>
      </c>
      <c r="AG1341" s="27">
        <f t="shared" si="1155"/>
        <v>0</v>
      </c>
      <c r="AH1341" s="27">
        <f t="shared" si="1155"/>
        <v>0</v>
      </c>
      <c r="AI1341" s="27">
        <f t="shared" si="1155"/>
        <v>0</v>
      </c>
      <c r="AJ1341" s="27">
        <f t="shared" si="1155"/>
        <v>0</v>
      </c>
      <c r="AK1341" s="27">
        <f t="shared" si="1155"/>
        <v>0</v>
      </c>
      <c r="AL1341" s="27">
        <f t="shared" si="1155"/>
        <v>0</v>
      </c>
      <c r="AM1341" s="27">
        <f t="shared" si="1155"/>
        <v>0</v>
      </c>
      <c r="AN1341" s="26">
        <f t="shared" si="1138"/>
        <v>0</v>
      </c>
      <c r="AO1341" s="27">
        <f>SUM(AO1342:AO1343)</f>
        <v>0</v>
      </c>
      <c r="AP1341" s="27">
        <f>SUM(AP1342:AP1343)</f>
        <v>0</v>
      </c>
      <c r="AQ1341" s="27">
        <f>SUM(AQ1342:AQ1343)</f>
        <v>0</v>
      </c>
      <c r="AR1341" s="27">
        <f>SUM(AR1342:AR1343)</f>
        <v>0</v>
      </c>
      <c r="AS1341" s="26">
        <f t="shared" si="1139"/>
        <v>0</v>
      </c>
      <c r="AT1341" s="27">
        <f>SUM(AT1342:AT1343)</f>
        <v>0</v>
      </c>
      <c r="AU1341" s="27">
        <f>SUM(AU1342:AU1343)</f>
        <v>0</v>
      </c>
      <c r="AV1341" s="27">
        <f>SUM(AV1342:AV1343)</f>
        <v>0</v>
      </c>
      <c r="AW1341" s="27">
        <f>SUM(AW1342:AW1343)</f>
        <v>0</v>
      </c>
      <c r="AX1341" s="26">
        <f t="shared" si="1133"/>
        <v>0</v>
      </c>
      <c r="AY1341" s="27">
        <f>SUM(AY1342:AY1343)</f>
        <v>0</v>
      </c>
      <c r="AZ1341" s="27">
        <f>SUM(AZ1342:AZ1343)</f>
        <v>0</v>
      </c>
      <c r="BA1341" s="27">
        <f>SUM(BA1342:BA1343)</f>
        <v>0</v>
      </c>
      <c r="BB1341" s="27">
        <f>SUM(BB1342:BB1343)</f>
        <v>0</v>
      </c>
      <c r="BC1341" s="27"/>
      <c r="BD1341" s="27">
        <f>SUM(BD1342:BD1343)</f>
        <v>0</v>
      </c>
    </row>
    <row r="1342" spans="1:56" x14ac:dyDescent="0.25">
      <c r="C1342" s="24" t="s">
        <v>1</v>
      </c>
      <c r="D1342" s="28" t="s">
        <v>267</v>
      </c>
      <c r="E1342" s="26">
        <f t="shared" si="1134"/>
        <v>0</v>
      </c>
      <c r="F1342" s="27">
        <v>0</v>
      </c>
      <c r="G1342" s="27">
        <v>0</v>
      </c>
      <c r="H1342" s="27">
        <v>0</v>
      </c>
      <c r="I1342" s="27">
        <v>0</v>
      </c>
      <c r="J1342" s="26">
        <f t="shared" si="1135"/>
        <v>0</v>
      </c>
      <c r="K1342" s="27">
        <v>0</v>
      </c>
      <c r="L1342" s="27">
        <v>0</v>
      </c>
      <c r="M1342" s="27">
        <v>0</v>
      </c>
      <c r="N1342" s="27">
        <v>0</v>
      </c>
      <c r="O1342" s="26">
        <f t="shared" si="1136"/>
        <v>0</v>
      </c>
      <c r="P1342" s="27">
        <v>0</v>
      </c>
      <c r="Q1342" s="27">
        <v>0</v>
      </c>
      <c r="R1342" s="27">
        <v>0</v>
      </c>
      <c r="S1342" s="27">
        <v>0</v>
      </c>
      <c r="T1342" s="27">
        <v>0</v>
      </c>
      <c r="U1342" s="27">
        <v>0</v>
      </c>
      <c r="V1342" s="27">
        <v>0</v>
      </c>
      <c r="W1342" s="27">
        <v>0</v>
      </c>
      <c r="X1342" s="27">
        <v>0</v>
      </c>
      <c r="Y1342" s="27">
        <v>0</v>
      </c>
      <c r="Z1342" s="26">
        <f t="shared" si="1137"/>
        <v>0</v>
      </c>
      <c r="AA1342" s="27">
        <v>0</v>
      </c>
      <c r="AB1342" s="27">
        <v>0</v>
      </c>
      <c r="AC1342" s="27">
        <v>0</v>
      </c>
      <c r="AD1342" s="27">
        <v>0</v>
      </c>
      <c r="AE1342" s="27">
        <v>0</v>
      </c>
      <c r="AF1342" s="27">
        <v>0</v>
      </c>
      <c r="AG1342" s="27">
        <v>0</v>
      </c>
      <c r="AH1342" s="27">
        <v>0</v>
      </c>
      <c r="AI1342" s="27">
        <v>0</v>
      </c>
      <c r="AJ1342" s="27">
        <v>0</v>
      </c>
      <c r="AK1342" s="27">
        <v>0</v>
      </c>
      <c r="AL1342" s="27">
        <v>0</v>
      </c>
      <c r="AM1342" s="27">
        <v>0</v>
      </c>
      <c r="AN1342" s="26">
        <f t="shared" si="1138"/>
        <v>0</v>
      </c>
      <c r="AO1342" s="27">
        <v>0</v>
      </c>
      <c r="AP1342" s="27">
        <v>0</v>
      </c>
      <c r="AQ1342" s="27">
        <v>0</v>
      </c>
      <c r="AR1342" s="27">
        <v>0</v>
      </c>
      <c r="AS1342" s="26">
        <f t="shared" si="1139"/>
        <v>0</v>
      </c>
      <c r="AT1342" s="27">
        <v>0</v>
      </c>
      <c r="AU1342" s="27">
        <v>0</v>
      </c>
      <c r="AV1342" s="27">
        <v>0</v>
      </c>
      <c r="AW1342" s="27">
        <v>0</v>
      </c>
      <c r="AX1342" s="26">
        <f t="shared" si="1133"/>
        <v>0</v>
      </c>
      <c r="AY1342" s="27">
        <v>0</v>
      </c>
      <c r="AZ1342" s="27">
        <v>0</v>
      </c>
      <c r="BA1342" s="27">
        <v>0</v>
      </c>
      <c r="BB1342" s="27">
        <v>0</v>
      </c>
      <c r="BC1342" s="27"/>
      <c r="BD1342" s="27">
        <v>0</v>
      </c>
    </row>
    <row r="1343" spans="1:56" x14ac:dyDescent="0.25">
      <c r="C1343" s="24" t="s">
        <v>1</v>
      </c>
      <c r="D1343" s="28" t="s">
        <v>268</v>
      </c>
      <c r="E1343" s="26">
        <f t="shared" si="1134"/>
        <v>0</v>
      </c>
      <c r="F1343" s="27">
        <v>0</v>
      </c>
      <c r="G1343" s="27">
        <v>0</v>
      </c>
      <c r="H1343" s="27">
        <v>0</v>
      </c>
      <c r="I1343" s="27">
        <v>0</v>
      </c>
      <c r="J1343" s="26">
        <f t="shared" si="1135"/>
        <v>0</v>
      </c>
      <c r="K1343" s="27">
        <v>0</v>
      </c>
      <c r="L1343" s="27">
        <v>0</v>
      </c>
      <c r="M1343" s="27">
        <v>0</v>
      </c>
      <c r="N1343" s="27">
        <v>0</v>
      </c>
      <c r="O1343" s="26">
        <f t="shared" si="1136"/>
        <v>0</v>
      </c>
      <c r="P1343" s="27">
        <v>0</v>
      </c>
      <c r="Q1343" s="27">
        <v>0</v>
      </c>
      <c r="R1343" s="27">
        <v>0</v>
      </c>
      <c r="S1343" s="27">
        <v>0</v>
      </c>
      <c r="T1343" s="27">
        <v>0</v>
      </c>
      <c r="U1343" s="27">
        <v>0</v>
      </c>
      <c r="V1343" s="27">
        <v>0</v>
      </c>
      <c r="W1343" s="27">
        <v>0</v>
      </c>
      <c r="X1343" s="27">
        <v>0</v>
      </c>
      <c r="Y1343" s="27">
        <v>0</v>
      </c>
      <c r="Z1343" s="26">
        <f t="shared" si="1137"/>
        <v>0</v>
      </c>
      <c r="AA1343" s="27">
        <v>0</v>
      </c>
      <c r="AB1343" s="27">
        <v>0</v>
      </c>
      <c r="AC1343" s="27">
        <v>0</v>
      </c>
      <c r="AD1343" s="27">
        <v>0</v>
      </c>
      <c r="AE1343" s="27">
        <v>0</v>
      </c>
      <c r="AF1343" s="27">
        <v>0</v>
      </c>
      <c r="AG1343" s="27">
        <v>0</v>
      </c>
      <c r="AH1343" s="27">
        <v>0</v>
      </c>
      <c r="AI1343" s="27">
        <v>0</v>
      </c>
      <c r="AJ1343" s="27">
        <v>0</v>
      </c>
      <c r="AK1343" s="27">
        <v>0</v>
      </c>
      <c r="AL1343" s="27">
        <v>0</v>
      </c>
      <c r="AM1343" s="27">
        <v>0</v>
      </c>
      <c r="AN1343" s="26">
        <f t="shared" si="1138"/>
        <v>0</v>
      </c>
      <c r="AO1343" s="27">
        <v>0</v>
      </c>
      <c r="AP1343" s="27">
        <v>0</v>
      </c>
      <c r="AQ1343" s="27">
        <v>0</v>
      </c>
      <c r="AR1343" s="27">
        <v>0</v>
      </c>
      <c r="AS1343" s="26">
        <f t="shared" si="1139"/>
        <v>0</v>
      </c>
      <c r="AT1343" s="27">
        <v>0</v>
      </c>
      <c r="AU1343" s="27">
        <v>0</v>
      </c>
      <c r="AV1343" s="27">
        <v>0</v>
      </c>
      <c r="AW1343" s="27">
        <v>0</v>
      </c>
      <c r="AX1343" s="26">
        <f t="shared" si="1133"/>
        <v>0</v>
      </c>
      <c r="AY1343" s="27">
        <v>0</v>
      </c>
      <c r="AZ1343" s="27">
        <v>0</v>
      </c>
      <c r="BA1343" s="27">
        <v>0</v>
      </c>
      <c r="BB1343" s="27">
        <v>0</v>
      </c>
      <c r="BC1343" s="27"/>
      <c r="BD1343" s="27">
        <v>0</v>
      </c>
    </row>
    <row r="1344" spans="1:56" x14ac:dyDescent="0.25">
      <c r="C1344" s="24" t="s">
        <v>1</v>
      </c>
      <c r="D1344" s="25" t="s">
        <v>269</v>
      </c>
      <c r="E1344" s="26">
        <f t="shared" si="1134"/>
        <v>0</v>
      </c>
      <c r="F1344" s="27">
        <f>SUM(F1345:F1349)</f>
        <v>0</v>
      </c>
      <c r="G1344" s="27">
        <f>SUM(G1345:G1349)</f>
        <v>0</v>
      </c>
      <c r="H1344" s="27">
        <f>SUM(H1345:H1349)</f>
        <v>0</v>
      </c>
      <c r="I1344" s="27">
        <f>SUM(I1345:I1349)</f>
        <v>0</v>
      </c>
      <c r="J1344" s="26">
        <f t="shared" si="1135"/>
        <v>0</v>
      </c>
      <c r="K1344" s="27">
        <f>SUM(K1345:K1349)</f>
        <v>0</v>
      </c>
      <c r="L1344" s="27">
        <f>SUM(L1345:L1349)</f>
        <v>0</v>
      </c>
      <c r="M1344" s="27">
        <f>SUM(M1345:M1349)</f>
        <v>0</v>
      </c>
      <c r="N1344" s="27">
        <f>SUM(N1345:N1349)</f>
        <v>0</v>
      </c>
      <c r="O1344" s="26">
        <f t="shared" si="1136"/>
        <v>0</v>
      </c>
      <c r="P1344" s="27">
        <f t="shared" ref="P1344:Y1344" si="1156">SUM(P1345:P1349)</f>
        <v>0</v>
      </c>
      <c r="Q1344" s="27">
        <f t="shared" si="1156"/>
        <v>0</v>
      </c>
      <c r="R1344" s="27">
        <f t="shared" si="1156"/>
        <v>0</v>
      </c>
      <c r="S1344" s="27">
        <f t="shared" si="1156"/>
        <v>0</v>
      </c>
      <c r="T1344" s="27">
        <f t="shared" si="1156"/>
        <v>0</v>
      </c>
      <c r="U1344" s="27">
        <f t="shared" si="1156"/>
        <v>0</v>
      </c>
      <c r="V1344" s="27">
        <f t="shared" si="1156"/>
        <v>0</v>
      </c>
      <c r="W1344" s="27">
        <f t="shared" si="1156"/>
        <v>0</v>
      </c>
      <c r="X1344" s="27">
        <f t="shared" si="1156"/>
        <v>0</v>
      </c>
      <c r="Y1344" s="27">
        <f t="shared" si="1156"/>
        <v>0</v>
      </c>
      <c r="Z1344" s="26">
        <f t="shared" si="1137"/>
        <v>0</v>
      </c>
      <c r="AA1344" s="27">
        <f t="shared" ref="AA1344:AM1344" si="1157">SUM(AA1345:AA1349)</f>
        <v>0</v>
      </c>
      <c r="AB1344" s="27">
        <f t="shared" si="1157"/>
        <v>0</v>
      </c>
      <c r="AC1344" s="27">
        <f t="shared" si="1157"/>
        <v>0</v>
      </c>
      <c r="AD1344" s="27">
        <f t="shared" si="1157"/>
        <v>0</v>
      </c>
      <c r="AE1344" s="27">
        <f t="shared" si="1157"/>
        <v>0</v>
      </c>
      <c r="AF1344" s="27">
        <f t="shared" si="1157"/>
        <v>0</v>
      </c>
      <c r="AG1344" s="27">
        <f t="shared" si="1157"/>
        <v>0</v>
      </c>
      <c r="AH1344" s="27">
        <f t="shared" si="1157"/>
        <v>0</v>
      </c>
      <c r="AI1344" s="27">
        <f t="shared" si="1157"/>
        <v>0</v>
      </c>
      <c r="AJ1344" s="27">
        <f t="shared" si="1157"/>
        <v>0</v>
      </c>
      <c r="AK1344" s="27">
        <f t="shared" si="1157"/>
        <v>0</v>
      </c>
      <c r="AL1344" s="27">
        <f t="shared" si="1157"/>
        <v>0</v>
      </c>
      <c r="AM1344" s="27">
        <f t="shared" si="1157"/>
        <v>0</v>
      </c>
      <c r="AN1344" s="26">
        <f t="shared" si="1138"/>
        <v>0</v>
      </c>
      <c r="AO1344" s="27">
        <f>SUM(AO1345:AO1349)</f>
        <v>0</v>
      </c>
      <c r="AP1344" s="27">
        <f>SUM(AP1345:AP1349)</f>
        <v>0</v>
      </c>
      <c r="AQ1344" s="27">
        <f>SUM(AQ1345:AQ1349)</f>
        <v>0</v>
      </c>
      <c r="AR1344" s="27">
        <f>SUM(AR1345:AR1349)</f>
        <v>0</v>
      </c>
      <c r="AS1344" s="26">
        <f t="shared" si="1139"/>
        <v>0</v>
      </c>
      <c r="AT1344" s="27">
        <f>SUM(AT1345:AT1349)</f>
        <v>0</v>
      </c>
      <c r="AU1344" s="27">
        <f>SUM(AU1345:AU1349)</f>
        <v>0</v>
      </c>
      <c r="AV1344" s="27">
        <f>SUM(AV1345:AV1349)</f>
        <v>0</v>
      </c>
      <c r="AW1344" s="27">
        <f>SUM(AW1345:AW1349)</f>
        <v>0</v>
      </c>
      <c r="AX1344" s="26">
        <f t="shared" si="1133"/>
        <v>0</v>
      </c>
      <c r="AY1344" s="27">
        <f>SUM(AY1345:AY1349)</f>
        <v>0</v>
      </c>
      <c r="AZ1344" s="27">
        <f>SUM(AZ1345:AZ1349)</f>
        <v>0</v>
      </c>
      <c r="BA1344" s="27">
        <f>SUM(BA1345:BA1349)</f>
        <v>0</v>
      </c>
      <c r="BB1344" s="27">
        <f>SUM(BB1345:BB1349)</f>
        <v>0</v>
      </c>
      <c r="BC1344" s="27"/>
      <c r="BD1344" s="27">
        <f>SUM(BD1345:BD1349)</f>
        <v>0</v>
      </c>
    </row>
    <row r="1345" spans="3:56" ht="30" x14ac:dyDescent="0.25">
      <c r="C1345" s="24" t="s">
        <v>1</v>
      </c>
      <c r="D1345" s="28" t="s">
        <v>270</v>
      </c>
      <c r="E1345" s="26">
        <f t="shared" si="1134"/>
        <v>0</v>
      </c>
      <c r="F1345" s="27">
        <v>0</v>
      </c>
      <c r="G1345" s="27">
        <v>0</v>
      </c>
      <c r="H1345" s="27">
        <v>0</v>
      </c>
      <c r="I1345" s="27">
        <v>0</v>
      </c>
      <c r="J1345" s="26">
        <f t="shared" si="1135"/>
        <v>0</v>
      </c>
      <c r="K1345" s="27">
        <v>0</v>
      </c>
      <c r="L1345" s="27">
        <v>0</v>
      </c>
      <c r="M1345" s="27">
        <v>0</v>
      </c>
      <c r="N1345" s="27">
        <v>0</v>
      </c>
      <c r="O1345" s="26">
        <f t="shared" si="1136"/>
        <v>0</v>
      </c>
      <c r="P1345" s="27">
        <v>0</v>
      </c>
      <c r="Q1345" s="27">
        <v>0</v>
      </c>
      <c r="R1345" s="27">
        <v>0</v>
      </c>
      <c r="S1345" s="27">
        <v>0</v>
      </c>
      <c r="T1345" s="27">
        <v>0</v>
      </c>
      <c r="U1345" s="27">
        <v>0</v>
      </c>
      <c r="V1345" s="27">
        <v>0</v>
      </c>
      <c r="W1345" s="27">
        <v>0</v>
      </c>
      <c r="X1345" s="27">
        <v>0</v>
      </c>
      <c r="Y1345" s="27">
        <v>0</v>
      </c>
      <c r="Z1345" s="26">
        <f t="shared" si="1137"/>
        <v>0</v>
      </c>
      <c r="AA1345" s="27">
        <v>0</v>
      </c>
      <c r="AB1345" s="27">
        <v>0</v>
      </c>
      <c r="AC1345" s="27">
        <v>0</v>
      </c>
      <c r="AD1345" s="27">
        <v>0</v>
      </c>
      <c r="AE1345" s="27">
        <v>0</v>
      </c>
      <c r="AF1345" s="27">
        <v>0</v>
      </c>
      <c r="AG1345" s="27">
        <v>0</v>
      </c>
      <c r="AH1345" s="27">
        <v>0</v>
      </c>
      <c r="AI1345" s="27">
        <v>0</v>
      </c>
      <c r="AJ1345" s="27">
        <v>0</v>
      </c>
      <c r="AK1345" s="27">
        <v>0</v>
      </c>
      <c r="AL1345" s="27">
        <v>0</v>
      </c>
      <c r="AM1345" s="27">
        <v>0</v>
      </c>
      <c r="AN1345" s="26">
        <f t="shared" si="1138"/>
        <v>0</v>
      </c>
      <c r="AO1345" s="27">
        <v>0</v>
      </c>
      <c r="AP1345" s="27">
        <v>0</v>
      </c>
      <c r="AQ1345" s="27">
        <v>0</v>
      </c>
      <c r="AR1345" s="27">
        <v>0</v>
      </c>
      <c r="AS1345" s="26">
        <f t="shared" si="1139"/>
        <v>0</v>
      </c>
      <c r="AT1345" s="27">
        <v>0</v>
      </c>
      <c r="AU1345" s="27">
        <v>0</v>
      </c>
      <c r="AV1345" s="27">
        <v>0</v>
      </c>
      <c r="AW1345" s="27">
        <v>0</v>
      </c>
      <c r="AX1345" s="26">
        <f t="shared" si="1133"/>
        <v>0</v>
      </c>
      <c r="AY1345" s="27">
        <v>0</v>
      </c>
      <c r="AZ1345" s="27">
        <v>0</v>
      </c>
      <c r="BA1345" s="27">
        <v>0</v>
      </c>
      <c r="BB1345" s="27">
        <v>0</v>
      </c>
      <c r="BC1345" s="27"/>
      <c r="BD1345" s="27">
        <v>0</v>
      </c>
    </row>
    <row r="1346" spans="3:56" x14ac:dyDescent="0.25">
      <c r="C1346" s="24" t="s">
        <v>1</v>
      </c>
      <c r="D1346" s="28" t="s">
        <v>271</v>
      </c>
      <c r="E1346" s="26">
        <f t="shared" si="1134"/>
        <v>0</v>
      </c>
      <c r="F1346" s="27">
        <v>0</v>
      </c>
      <c r="G1346" s="27">
        <v>0</v>
      </c>
      <c r="H1346" s="27">
        <v>0</v>
      </c>
      <c r="I1346" s="27">
        <v>0</v>
      </c>
      <c r="J1346" s="26">
        <f t="shared" si="1135"/>
        <v>0</v>
      </c>
      <c r="K1346" s="27">
        <v>0</v>
      </c>
      <c r="L1346" s="27">
        <v>0</v>
      </c>
      <c r="M1346" s="27">
        <v>0</v>
      </c>
      <c r="N1346" s="27">
        <v>0</v>
      </c>
      <c r="O1346" s="26">
        <f t="shared" si="1136"/>
        <v>0</v>
      </c>
      <c r="P1346" s="27">
        <v>0</v>
      </c>
      <c r="Q1346" s="27">
        <v>0</v>
      </c>
      <c r="R1346" s="27">
        <v>0</v>
      </c>
      <c r="S1346" s="27">
        <v>0</v>
      </c>
      <c r="T1346" s="27">
        <v>0</v>
      </c>
      <c r="U1346" s="27">
        <v>0</v>
      </c>
      <c r="V1346" s="27">
        <v>0</v>
      </c>
      <c r="W1346" s="27">
        <v>0</v>
      </c>
      <c r="X1346" s="27">
        <v>0</v>
      </c>
      <c r="Y1346" s="27">
        <v>0</v>
      </c>
      <c r="Z1346" s="26">
        <f t="shared" si="1137"/>
        <v>0</v>
      </c>
      <c r="AA1346" s="27">
        <v>0</v>
      </c>
      <c r="AB1346" s="27">
        <v>0</v>
      </c>
      <c r="AC1346" s="27">
        <v>0</v>
      </c>
      <c r="AD1346" s="27">
        <v>0</v>
      </c>
      <c r="AE1346" s="27">
        <v>0</v>
      </c>
      <c r="AF1346" s="27">
        <v>0</v>
      </c>
      <c r="AG1346" s="27">
        <v>0</v>
      </c>
      <c r="AH1346" s="27">
        <v>0</v>
      </c>
      <c r="AI1346" s="27">
        <v>0</v>
      </c>
      <c r="AJ1346" s="27">
        <v>0</v>
      </c>
      <c r="AK1346" s="27">
        <v>0</v>
      </c>
      <c r="AL1346" s="27">
        <v>0</v>
      </c>
      <c r="AM1346" s="27">
        <v>0</v>
      </c>
      <c r="AN1346" s="26">
        <f t="shared" si="1138"/>
        <v>0</v>
      </c>
      <c r="AO1346" s="27">
        <v>0</v>
      </c>
      <c r="AP1346" s="27">
        <v>0</v>
      </c>
      <c r="AQ1346" s="27">
        <v>0</v>
      </c>
      <c r="AR1346" s="27">
        <v>0</v>
      </c>
      <c r="AS1346" s="26">
        <f t="shared" si="1139"/>
        <v>0</v>
      </c>
      <c r="AT1346" s="27">
        <v>0</v>
      </c>
      <c r="AU1346" s="27">
        <v>0</v>
      </c>
      <c r="AV1346" s="27">
        <v>0</v>
      </c>
      <c r="AW1346" s="27">
        <v>0</v>
      </c>
      <c r="AX1346" s="26">
        <f t="shared" si="1133"/>
        <v>0</v>
      </c>
      <c r="AY1346" s="27">
        <v>0</v>
      </c>
      <c r="AZ1346" s="27">
        <v>0</v>
      </c>
      <c r="BA1346" s="27">
        <v>0</v>
      </c>
      <c r="BB1346" s="27">
        <v>0</v>
      </c>
      <c r="BC1346" s="27"/>
      <c r="BD1346" s="27">
        <v>0</v>
      </c>
    </row>
    <row r="1347" spans="3:56" x14ac:dyDescent="0.25">
      <c r="C1347" s="24" t="s">
        <v>1</v>
      </c>
      <c r="D1347" s="28" t="s">
        <v>272</v>
      </c>
      <c r="E1347" s="26">
        <f t="shared" si="1134"/>
        <v>0</v>
      </c>
      <c r="F1347" s="27">
        <v>0</v>
      </c>
      <c r="G1347" s="27">
        <v>0</v>
      </c>
      <c r="H1347" s="27">
        <v>0</v>
      </c>
      <c r="I1347" s="27">
        <v>0</v>
      </c>
      <c r="J1347" s="26">
        <f t="shared" si="1135"/>
        <v>0</v>
      </c>
      <c r="K1347" s="27">
        <v>0</v>
      </c>
      <c r="L1347" s="27">
        <v>0</v>
      </c>
      <c r="M1347" s="27">
        <v>0</v>
      </c>
      <c r="N1347" s="27">
        <v>0</v>
      </c>
      <c r="O1347" s="26">
        <f t="shared" si="1136"/>
        <v>0</v>
      </c>
      <c r="P1347" s="27">
        <v>0</v>
      </c>
      <c r="Q1347" s="27">
        <v>0</v>
      </c>
      <c r="R1347" s="27">
        <v>0</v>
      </c>
      <c r="S1347" s="27">
        <v>0</v>
      </c>
      <c r="T1347" s="27">
        <v>0</v>
      </c>
      <c r="U1347" s="27">
        <v>0</v>
      </c>
      <c r="V1347" s="27">
        <v>0</v>
      </c>
      <c r="W1347" s="27">
        <v>0</v>
      </c>
      <c r="X1347" s="27">
        <v>0</v>
      </c>
      <c r="Y1347" s="27">
        <v>0</v>
      </c>
      <c r="Z1347" s="26">
        <f t="shared" si="1137"/>
        <v>0</v>
      </c>
      <c r="AA1347" s="27">
        <v>0</v>
      </c>
      <c r="AB1347" s="27">
        <v>0</v>
      </c>
      <c r="AC1347" s="27">
        <v>0</v>
      </c>
      <c r="AD1347" s="27">
        <v>0</v>
      </c>
      <c r="AE1347" s="27">
        <v>0</v>
      </c>
      <c r="AF1347" s="27">
        <v>0</v>
      </c>
      <c r="AG1347" s="27">
        <v>0</v>
      </c>
      <c r="AH1347" s="27">
        <v>0</v>
      </c>
      <c r="AI1347" s="27">
        <v>0</v>
      </c>
      <c r="AJ1347" s="27">
        <v>0</v>
      </c>
      <c r="AK1347" s="27">
        <v>0</v>
      </c>
      <c r="AL1347" s="27">
        <v>0</v>
      </c>
      <c r="AM1347" s="27">
        <v>0</v>
      </c>
      <c r="AN1347" s="26">
        <f t="shared" si="1138"/>
        <v>0</v>
      </c>
      <c r="AO1347" s="27">
        <v>0</v>
      </c>
      <c r="AP1347" s="27">
        <v>0</v>
      </c>
      <c r="AQ1347" s="27">
        <v>0</v>
      </c>
      <c r="AR1347" s="27">
        <v>0</v>
      </c>
      <c r="AS1347" s="26">
        <f t="shared" si="1139"/>
        <v>0</v>
      </c>
      <c r="AT1347" s="27">
        <v>0</v>
      </c>
      <c r="AU1347" s="27">
        <v>0</v>
      </c>
      <c r="AV1347" s="27">
        <v>0</v>
      </c>
      <c r="AW1347" s="27">
        <v>0</v>
      </c>
      <c r="AX1347" s="26">
        <f t="shared" si="1133"/>
        <v>0</v>
      </c>
      <c r="AY1347" s="27">
        <v>0</v>
      </c>
      <c r="AZ1347" s="27">
        <v>0</v>
      </c>
      <c r="BA1347" s="27">
        <v>0</v>
      </c>
      <c r="BB1347" s="27">
        <v>0</v>
      </c>
      <c r="BC1347" s="27"/>
      <c r="BD1347" s="27">
        <v>0</v>
      </c>
    </row>
    <row r="1348" spans="3:56" x14ac:dyDescent="0.25">
      <c r="C1348" s="24" t="s">
        <v>1</v>
      </c>
      <c r="D1348" s="28" t="s">
        <v>273</v>
      </c>
      <c r="E1348" s="26">
        <f t="shared" si="1134"/>
        <v>0</v>
      </c>
      <c r="F1348" s="27">
        <v>0</v>
      </c>
      <c r="G1348" s="27">
        <v>0</v>
      </c>
      <c r="H1348" s="27">
        <v>0</v>
      </c>
      <c r="I1348" s="27">
        <v>0</v>
      </c>
      <c r="J1348" s="26">
        <f t="shared" si="1135"/>
        <v>0</v>
      </c>
      <c r="K1348" s="27">
        <v>0</v>
      </c>
      <c r="L1348" s="27">
        <v>0</v>
      </c>
      <c r="M1348" s="27">
        <v>0</v>
      </c>
      <c r="N1348" s="27">
        <v>0</v>
      </c>
      <c r="O1348" s="26">
        <f t="shared" si="1136"/>
        <v>0</v>
      </c>
      <c r="P1348" s="27">
        <v>0</v>
      </c>
      <c r="Q1348" s="27">
        <v>0</v>
      </c>
      <c r="R1348" s="27">
        <v>0</v>
      </c>
      <c r="S1348" s="27">
        <v>0</v>
      </c>
      <c r="T1348" s="27">
        <v>0</v>
      </c>
      <c r="U1348" s="27">
        <v>0</v>
      </c>
      <c r="V1348" s="27">
        <v>0</v>
      </c>
      <c r="W1348" s="27">
        <v>0</v>
      </c>
      <c r="X1348" s="27">
        <v>0</v>
      </c>
      <c r="Y1348" s="27">
        <v>0</v>
      </c>
      <c r="Z1348" s="26">
        <f t="shared" si="1137"/>
        <v>0</v>
      </c>
      <c r="AA1348" s="27">
        <v>0</v>
      </c>
      <c r="AB1348" s="27">
        <v>0</v>
      </c>
      <c r="AC1348" s="27">
        <v>0</v>
      </c>
      <c r="AD1348" s="27">
        <v>0</v>
      </c>
      <c r="AE1348" s="27">
        <v>0</v>
      </c>
      <c r="AF1348" s="27">
        <v>0</v>
      </c>
      <c r="AG1348" s="27">
        <v>0</v>
      </c>
      <c r="AH1348" s="27">
        <v>0</v>
      </c>
      <c r="AI1348" s="27">
        <v>0</v>
      </c>
      <c r="AJ1348" s="27">
        <v>0</v>
      </c>
      <c r="AK1348" s="27">
        <v>0</v>
      </c>
      <c r="AL1348" s="27">
        <v>0</v>
      </c>
      <c r="AM1348" s="27">
        <v>0</v>
      </c>
      <c r="AN1348" s="26">
        <f t="shared" si="1138"/>
        <v>0</v>
      </c>
      <c r="AO1348" s="27">
        <v>0</v>
      </c>
      <c r="AP1348" s="27">
        <v>0</v>
      </c>
      <c r="AQ1348" s="27">
        <v>0</v>
      </c>
      <c r="AR1348" s="27">
        <v>0</v>
      </c>
      <c r="AS1348" s="26">
        <f t="shared" si="1139"/>
        <v>0</v>
      </c>
      <c r="AT1348" s="27">
        <v>0</v>
      </c>
      <c r="AU1348" s="27">
        <v>0</v>
      </c>
      <c r="AV1348" s="27">
        <v>0</v>
      </c>
      <c r="AW1348" s="27">
        <v>0</v>
      </c>
      <c r="AX1348" s="26">
        <f t="shared" si="1133"/>
        <v>0</v>
      </c>
      <c r="AY1348" s="27">
        <v>0</v>
      </c>
      <c r="AZ1348" s="27">
        <v>0</v>
      </c>
      <c r="BA1348" s="27">
        <v>0</v>
      </c>
      <c r="BB1348" s="27">
        <v>0</v>
      </c>
      <c r="BC1348" s="27"/>
      <c r="BD1348" s="27">
        <v>0</v>
      </c>
    </row>
    <row r="1349" spans="3:56" x14ac:dyDescent="0.25">
      <c r="C1349" s="24" t="s">
        <v>1</v>
      </c>
      <c r="D1349" s="28" t="s">
        <v>274</v>
      </c>
      <c r="E1349" s="26">
        <f t="shared" si="1134"/>
        <v>0</v>
      </c>
      <c r="F1349" s="27">
        <v>0</v>
      </c>
      <c r="G1349" s="27">
        <v>0</v>
      </c>
      <c r="H1349" s="27">
        <v>0</v>
      </c>
      <c r="I1349" s="27">
        <v>0</v>
      </c>
      <c r="J1349" s="26">
        <f t="shared" si="1135"/>
        <v>0</v>
      </c>
      <c r="K1349" s="27">
        <v>0</v>
      </c>
      <c r="L1349" s="27">
        <v>0</v>
      </c>
      <c r="M1349" s="27">
        <v>0</v>
      </c>
      <c r="N1349" s="27">
        <v>0</v>
      </c>
      <c r="O1349" s="26">
        <f t="shared" si="1136"/>
        <v>0</v>
      </c>
      <c r="P1349" s="27">
        <v>0</v>
      </c>
      <c r="Q1349" s="27">
        <v>0</v>
      </c>
      <c r="R1349" s="27">
        <v>0</v>
      </c>
      <c r="S1349" s="27">
        <v>0</v>
      </c>
      <c r="T1349" s="27">
        <v>0</v>
      </c>
      <c r="U1349" s="27">
        <v>0</v>
      </c>
      <c r="V1349" s="27">
        <v>0</v>
      </c>
      <c r="W1349" s="27">
        <v>0</v>
      </c>
      <c r="X1349" s="27">
        <v>0</v>
      </c>
      <c r="Y1349" s="27">
        <v>0</v>
      </c>
      <c r="Z1349" s="26">
        <f t="shared" si="1137"/>
        <v>0</v>
      </c>
      <c r="AA1349" s="27">
        <v>0</v>
      </c>
      <c r="AB1349" s="27">
        <v>0</v>
      </c>
      <c r="AC1349" s="27">
        <v>0</v>
      </c>
      <c r="AD1349" s="27">
        <v>0</v>
      </c>
      <c r="AE1349" s="27">
        <v>0</v>
      </c>
      <c r="AF1349" s="27">
        <v>0</v>
      </c>
      <c r="AG1349" s="27">
        <v>0</v>
      </c>
      <c r="AH1349" s="27">
        <v>0</v>
      </c>
      <c r="AI1349" s="27">
        <v>0</v>
      </c>
      <c r="AJ1349" s="27">
        <v>0</v>
      </c>
      <c r="AK1349" s="27">
        <v>0</v>
      </c>
      <c r="AL1349" s="27">
        <v>0</v>
      </c>
      <c r="AM1349" s="27">
        <v>0</v>
      </c>
      <c r="AN1349" s="26">
        <f t="shared" si="1138"/>
        <v>0</v>
      </c>
      <c r="AO1349" s="27">
        <v>0</v>
      </c>
      <c r="AP1349" s="27">
        <v>0</v>
      </c>
      <c r="AQ1349" s="27">
        <v>0</v>
      </c>
      <c r="AR1349" s="27">
        <v>0</v>
      </c>
      <c r="AS1349" s="26">
        <f t="shared" si="1139"/>
        <v>0</v>
      </c>
      <c r="AT1349" s="27">
        <v>0</v>
      </c>
      <c r="AU1349" s="27">
        <v>0</v>
      </c>
      <c r="AV1349" s="27">
        <v>0</v>
      </c>
      <c r="AW1349" s="27">
        <v>0</v>
      </c>
      <c r="AX1349" s="26">
        <f t="shared" si="1133"/>
        <v>0</v>
      </c>
      <c r="AY1349" s="27">
        <v>0</v>
      </c>
      <c r="AZ1349" s="27">
        <v>0</v>
      </c>
      <c r="BA1349" s="27">
        <v>0</v>
      </c>
      <c r="BB1349" s="27">
        <v>0</v>
      </c>
      <c r="BC1349" s="27"/>
      <c r="BD1349" s="27">
        <v>0</v>
      </c>
    </row>
    <row r="1350" spans="3:56" ht="30" x14ac:dyDescent="0.25">
      <c r="C1350" s="24" t="s">
        <v>1</v>
      </c>
      <c r="D1350" s="25" t="s">
        <v>275</v>
      </c>
      <c r="E1350" s="26">
        <f t="shared" si="1134"/>
        <v>0</v>
      </c>
      <c r="F1350" s="27">
        <f>SUM(F1351:F1352)</f>
        <v>0</v>
      </c>
      <c r="G1350" s="27">
        <f>SUM(G1351:G1352)</f>
        <v>0</v>
      </c>
      <c r="H1350" s="27">
        <f>SUM(H1351:H1352)</f>
        <v>0</v>
      </c>
      <c r="I1350" s="27">
        <f>SUM(I1351:I1352)</f>
        <v>0</v>
      </c>
      <c r="J1350" s="26">
        <f t="shared" si="1135"/>
        <v>0</v>
      </c>
      <c r="K1350" s="27">
        <f>SUM(K1351:K1352)</f>
        <v>0</v>
      </c>
      <c r="L1350" s="27">
        <f>SUM(L1351:L1352)</f>
        <v>0</v>
      </c>
      <c r="M1350" s="27">
        <f>SUM(M1351:M1352)</f>
        <v>0</v>
      </c>
      <c r="N1350" s="27">
        <f>SUM(N1351:N1352)</f>
        <v>0</v>
      </c>
      <c r="O1350" s="26">
        <f t="shared" si="1136"/>
        <v>0</v>
      </c>
      <c r="P1350" s="27">
        <f t="shared" ref="P1350:Y1350" si="1158">SUM(P1351:P1352)</f>
        <v>0</v>
      </c>
      <c r="Q1350" s="27">
        <f t="shared" si="1158"/>
        <v>0</v>
      </c>
      <c r="R1350" s="27">
        <f t="shared" si="1158"/>
        <v>0</v>
      </c>
      <c r="S1350" s="27">
        <f t="shared" si="1158"/>
        <v>0</v>
      </c>
      <c r="T1350" s="27">
        <f t="shared" si="1158"/>
        <v>0</v>
      </c>
      <c r="U1350" s="27">
        <f t="shared" si="1158"/>
        <v>0</v>
      </c>
      <c r="V1350" s="27">
        <f t="shared" si="1158"/>
        <v>0</v>
      </c>
      <c r="W1350" s="27">
        <f t="shared" si="1158"/>
        <v>0</v>
      </c>
      <c r="X1350" s="27">
        <f t="shared" si="1158"/>
        <v>0</v>
      </c>
      <c r="Y1350" s="27">
        <f t="shared" si="1158"/>
        <v>0</v>
      </c>
      <c r="Z1350" s="26">
        <f t="shared" si="1137"/>
        <v>0</v>
      </c>
      <c r="AA1350" s="27">
        <f t="shared" ref="AA1350:AM1350" si="1159">SUM(AA1351:AA1352)</f>
        <v>0</v>
      </c>
      <c r="AB1350" s="27">
        <f t="shared" si="1159"/>
        <v>0</v>
      </c>
      <c r="AC1350" s="27">
        <f t="shared" si="1159"/>
        <v>0</v>
      </c>
      <c r="AD1350" s="27">
        <f t="shared" si="1159"/>
        <v>0</v>
      </c>
      <c r="AE1350" s="27">
        <f t="shared" si="1159"/>
        <v>0</v>
      </c>
      <c r="AF1350" s="27">
        <f t="shared" si="1159"/>
        <v>0</v>
      </c>
      <c r="AG1350" s="27">
        <f t="shared" si="1159"/>
        <v>0</v>
      </c>
      <c r="AH1350" s="27">
        <f t="shared" si="1159"/>
        <v>0</v>
      </c>
      <c r="AI1350" s="27">
        <f t="shared" si="1159"/>
        <v>0</v>
      </c>
      <c r="AJ1350" s="27">
        <f t="shared" si="1159"/>
        <v>0</v>
      </c>
      <c r="AK1350" s="27">
        <f t="shared" si="1159"/>
        <v>0</v>
      </c>
      <c r="AL1350" s="27">
        <f t="shared" si="1159"/>
        <v>0</v>
      </c>
      <c r="AM1350" s="27">
        <f t="shared" si="1159"/>
        <v>0</v>
      </c>
      <c r="AN1350" s="26">
        <f t="shared" si="1138"/>
        <v>0</v>
      </c>
      <c r="AO1350" s="27">
        <f>SUM(AO1351:AO1352)</f>
        <v>0</v>
      </c>
      <c r="AP1350" s="27">
        <f>SUM(AP1351:AP1352)</f>
        <v>0</v>
      </c>
      <c r="AQ1350" s="27">
        <f>SUM(AQ1351:AQ1352)</f>
        <v>0</v>
      </c>
      <c r="AR1350" s="27">
        <f>SUM(AR1351:AR1352)</f>
        <v>0</v>
      </c>
      <c r="AS1350" s="26">
        <f t="shared" si="1139"/>
        <v>0</v>
      </c>
      <c r="AT1350" s="27">
        <f>SUM(AT1351:AT1352)</f>
        <v>0</v>
      </c>
      <c r="AU1350" s="27">
        <f>SUM(AU1351:AU1352)</f>
        <v>0</v>
      </c>
      <c r="AV1350" s="27">
        <f>SUM(AV1351:AV1352)</f>
        <v>0</v>
      </c>
      <c r="AW1350" s="27">
        <f>SUM(AW1351:AW1352)</f>
        <v>0</v>
      </c>
      <c r="AX1350" s="26">
        <f t="shared" si="1133"/>
        <v>0</v>
      </c>
      <c r="AY1350" s="27">
        <f>SUM(AY1351:AY1352)</f>
        <v>0</v>
      </c>
      <c r="AZ1350" s="27">
        <f>SUM(AZ1351:AZ1352)</f>
        <v>0</v>
      </c>
      <c r="BA1350" s="27">
        <f>SUM(BA1351:BA1352)</f>
        <v>0</v>
      </c>
      <c r="BB1350" s="27">
        <f>SUM(BB1351:BB1352)</f>
        <v>0</v>
      </c>
      <c r="BC1350" s="27"/>
      <c r="BD1350" s="27">
        <f>SUM(BD1351:BD1352)</f>
        <v>0</v>
      </c>
    </row>
    <row r="1351" spans="3:56" x14ac:dyDescent="0.25">
      <c r="C1351" s="24" t="s">
        <v>1</v>
      </c>
      <c r="D1351" s="28" t="s">
        <v>276</v>
      </c>
      <c r="E1351" s="26">
        <f t="shared" si="1134"/>
        <v>0</v>
      </c>
      <c r="F1351" s="27">
        <v>0</v>
      </c>
      <c r="G1351" s="27">
        <v>0</v>
      </c>
      <c r="H1351" s="27">
        <v>0</v>
      </c>
      <c r="I1351" s="27">
        <v>0</v>
      </c>
      <c r="J1351" s="26">
        <f t="shared" si="1135"/>
        <v>0</v>
      </c>
      <c r="K1351" s="27">
        <v>0</v>
      </c>
      <c r="L1351" s="27">
        <v>0</v>
      </c>
      <c r="M1351" s="27">
        <v>0</v>
      </c>
      <c r="N1351" s="27">
        <v>0</v>
      </c>
      <c r="O1351" s="26">
        <f t="shared" si="1136"/>
        <v>0</v>
      </c>
      <c r="P1351" s="27">
        <v>0</v>
      </c>
      <c r="Q1351" s="27">
        <v>0</v>
      </c>
      <c r="R1351" s="27">
        <v>0</v>
      </c>
      <c r="S1351" s="27">
        <v>0</v>
      </c>
      <c r="T1351" s="27">
        <v>0</v>
      </c>
      <c r="U1351" s="27">
        <v>0</v>
      </c>
      <c r="V1351" s="27">
        <v>0</v>
      </c>
      <c r="W1351" s="27">
        <v>0</v>
      </c>
      <c r="X1351" s="27">
        <v>0</v>
      </c>
      <c r="Y1351" s="27">
        <v>0</v>
      </c>
      <c r="Z1351" s="26">
        <f t="shared" si="1137"/>
        <v>0</v>
      </c>
      <c r="AA1351" s="27">
        <v>0</v>
      </c>
      <c r="AB1351" s="27">
        <v>0</v>
      </c>
      <c r="AC1351" s="27">
        <v>0</v>
      </c>
      <c r="AD1351" s="27">
        <v>0</v>
      </c>
      <c r="AE1351" s="27">
        <v>0</v>
      </c>
      <c r="AF1351" s="27">
        <v>0</v>
      </c>
      <c r="AG1351" s="27">
        <v>0</v>
      </c>
      <c r="AH1351" s="27">
        <v>0</v>
      </c>
      <c r="AI1351" s="27">
        <v>0</v>
      </c>
      <c r="AJ1351" s="27">
        <v>0</v>
      </c>
      <c r="AK1351" s="27">
        <v>0</v>
      </c>
      <c r="AL1351" s="27">
        <v>0</v>
      </c>
      <c r="AM1351" s="27">
        <v>0</v>
      </c>
      <c r="AN1351" s="26">
        <f t="shared" si="1138"/>
        <v>0</v>
      </c>
      <c r="AO1351" s="27">
        <v>0</v>
      </c>
      <c r="AP1351" s="27">
        <v>0</v>
      </c>
      <c r="AQ1351" s="27">
        <v>0</v>
      </c>
      <c r="AR1351" s="27">
        <v>0</v>
      </c>
      <c r="AS1351" s="26">
        <f t="shared" si="1139"/>
        <v>0</v>
      </c>
      <c r="AT1351" s="27">
        <v>0</v>
      </c>
      <c r="AU1351" s="27">
        <v>0</v>
      </c>
      <c r="AV1351" s="27">
        <v>0</v>
      </c>
      <c r="AW1351" s="27">
        <v>0</v>
      </c>
      <c r="AX1351" s="26">
        <f t="shared" si="1133"/>
        <v>0</v>
      </c>
      <c r="AY1351" s="27">
        <v>0</v>
      </c>
      <c r="AZ1351" s="27">
        <v>0</v>
      </c>
      <c r="BA1351" s="27">
        <v>0</v>
      </c>
      <c r="BB1351" s="27">
        <v>0</v>
      </c>
      <c r="BC1351" s="27"/>
      <c r="BD1351" s="27">
        <v>0</v>
      </c>
    </row>
    <row r="1352" spans="3:56" x14ac:dyDescent="0.25">
      <c r="C1352" s="24" t="s">
        <v>1</v>
      </c>
      <c r="D1352" s="28" t="s">
        <v>277</v>
      </c>
      <c r="E1352" s="26">
        <f t="shared" si="1134"/>
        <v>0</v>
      </c>
      <c r="F1352" s="27">
        <v>0</v>
      </c>
      <c r="G1352" s="27">
        <v>0</v>
      </c>
      <c r="H1352" s="27">
        <v>0</v>
      </c>
      <c r="I1352" s="27">
        <v>0</v>
      </c>
      <c r="J1352" s="26">
        <f t="shared" si="1135"/>
        <v>0</v>
      </c>
      <c r="K1352" s="27">
        <v>0</v>
      </c>
      <c r="L1352" s="27">
        <v>0</v>
      </c>
      <c r="M1352" s="27">
        <v>0</v>
      </c>
      <c r="N1352" s="27">
        <v>0</v>
      </c>
      <c r="O1352" s="26">
        <f t="shared" si="1136"/>
        <v>0</v>
      </c>
      <c r="P1352" s="27">
        <v>0</v>
      </c>
      <c r="Q1352" s="27">
        <v>0</v>
      </c>
      <c r="R1352" s="27">
        <v>0</v>
      </c>
      <c r="S1352" s="27">
        <v>0</v>
      </c>
      <c r="T1352" s="27">
        <v>0</v>
      </c>
      <c r="U1352" s="27">
        <v>0</v>
      </c>
      <c r="V1352" s="27">
        <v>0</v>
      </c>
      <c r="W1352" s="27">
        <v>0</v>
      </c>
      <c r="X1352" s="27">
        <v>0</v>
      </c>
      <c r="Y1352" s="27">
        <v>0</v>
      </c>
      <c r="Z1352" s="26">
        <f t="shared" si="1137"/>
        <v>0</v>
      </c>
      <c r="AA1352" s="27">
        <v>0</v>
      </c>
      <c r="AB1352" s="27">
        <v>0</v>
      </c>
      <c r="AC1352" s="27">
        <v>0</v>
      </c>
      <c r="AD1352" s="27">
        <v>0</v>
      </c>
      <c r="AE1352" s="27">
        <v>0</v>
      </c>
      <c r="AF1352" s="27">
        <v>0</v>
      </c>
      <c r="AG1352" s="27">
        <v>0</v>
      </c>
      <c r="AH1352" s="27">
        <v>0</v>
      </c>
      <c r="AI1352" s="27">
        <v>0</v>
      </c>
      <c r="AJ1352" s="27">
        <v>0</v>
      </c>
      <c r="AK1352" s="27">
        <v>0</v>
      </c>
      <c r="AL1352" s="27">
        <v>0</v>
      </c>
      <c r="AM1352" s="27">
        <v>0</v>
      </c>
      <c r="AN1352" s="26">
        <f t="shared" si="1138"/>
        <v>0</v>
      </c>
      <c r="AO1352" s="27">
        <v>0</v>
      </c>
      <c r="AP1352" s="27">
        <v>0</v>
      </c>
      <c r="AQ1352" s="27">
        <v>0</v>
      </c>
      <c r="AR1352" s="27">
        <v>0</v>
      </c>
      <c r="AS1352" s="26">
        <f t="shared" si="1139"/>
        <v>0</v>
      </c>
      <c r="AT1352" s="27">
        <v>0</v>
      </c>
      <c r="AU1352" s="27">
        <v>0</v>
      </c>
      <c r="AV1352" s="27">
        <v>0</v>
      </c>
      <c r="AW1352" s="27">
        <v>0</v>
      </c>
      <c r="AX1352" s="26">
        <f t="shared" si="1133"/>
        <v>0</v>
      </c>
      <c r="AY1352" s="27">
        <v>0</v>
      </c>
      <c r="AZ1352" s="27">
        <v>0</v>
      </c>
      <c r="BA1352" s="27">
        <v>0</v>
      </c>
      <c r="BB1352" s="27">
        <v>0</v>
      </c>
      <c r="BC1352" s="27"/>
      <c r="BD1352" s="27">
        <v>0</v>
      </c>
    </row>
    <row r="1353" spans="3:56" x14ac:dyDescent="0.25">
      <c r="C1353" s="24" t="s">
        <v>1</v>
      </c>
      <c r="D1353" s="25" t="s">
        <v>278</v>
      </c>
      <c r="E1353" s="26">
        <f t="shared" si="1134"/>
        <v>0</v>
      </c>
      <c r="F1353" s="27">
        <f>SUM(F1354:F1355)</f>
        <v>0</v>
      </c>
      <c r="G1353" s="27">
        <f>SUM(G1354:G1355)</f>
        <v>0</v>
      </c>
      <c r="H1353" s="27">
        <f>SUM(H1354:H1355)</f>
        <v>0</v>
      </c>
      <c r="I1353" s="27">
        <f>SUM(I1354:I1355)</f>
        <v>0</v>
      </c>
      <c r="J1353" s="26">
        <f t="shared" si="1135"/>
        <v>0</v>
      </c>
      <c r="K1353" s="27">
        <f>SUM(K1354:K1355)</f>
        <v>0</v>
      </c>
      <c r="L1353" s="27">
        <f>SUM(L1354:L1355)</f>
        <v>0</v>
      </c>
      <c r="M1353" s="27">
        <f>SUM(M1354:M1355)</f>
        <v>0</v>
      </c>
      <c r="N1353" s="27">
        <f>SUM(N1354:N1355)</f>
        <v>0</v>
      </c>
      <c r="O1353" s="26">
        <f t="shared" si="1136"/>
        <v>0</v>
      </c>
      <c r="P1353" s="27">
        <f t="shared" ref="P1353:Y1353" si="1160">SUM(P1354:P1355)</f>
        <v>0</v>
      </c>
      <c r="Q1353" s="27">
        <f t="shared" si="1160"/>
        <v>0</v>
      </c>
      <c r="R1353" s="27">
        <f t="shared" si="1160"/>
        <v>0</v>
      </c>
      <c r="S1353" s="27">
        <f t="shared" si="1160"/>
        <v>0</v>
      </c>
      <c r="T1353" s="27">
        <f t="shared" si="1160"/>
        <v>0</v>
      </c>
      <c r="U1353" s="27">
        <f t="shared" si="1160"/>
        <v>0</v>
      </c>
      <c r="V1353" s="27">
        <f t="shared" si="1160"/>
        <v>0</v>
      </c>
      <c r="W1353" s="27">
        <f t="shared" si="1160"/>
        <v>0</v>
      </c>
      <c r="X1353" s="27">
        <f t="shared" si="1160"/>
        <v>0</v>
      </c>
      <c r="Y1353" s="27">
        <f t="shared" si="1160"/>
        <v>0</v>
      </c>
      <c r="Z1353" s="26">
        <f t="shared" si="1137"/>
        <v>0</v>
      </c>
      <c r="AA1353" s="27">
        <f t="shared" ref="AA1353:AM1353" si="1161">SUM(AA1354:AA1355)</f>
        <v>0</v>
      </c>
      <c r="AB1353" s="27">
        <f t="shared" si="1161"/>
        <v>0</v>
      </c>
      <c r="AC1353" s="27">
        <f t="shared" si="1161"/>
        <v>0</v>
      </c>
      <c r="AD1353" s="27">
        <f t="shared" si="1161"/>
        <v>0</v>
      </c>
      <c r="AE1353" s="27">
        <f t="shared" si="1161"/>
        <v>0</v>
      </c>
      <c r="AF1353" s="27">
        <f t="shared" si="1161"/>
        <v>0</v>
      </c>
      <c r="AG1353" s="27">
        <f t="shared" si="1161"/>
        <v>0</v>
      </c>
      <c r="AH1353" s="27">
        <f t="shared" si="1161"/>
        <v>0</v>
      </c>
      <c r="AI1353" s="27">
        <f t="shared" si="1161"/>
        <v>0</v>
      </c>
      <c r="AJ1353" s="27">
        <f t="shared" si="1161"/>
        <v>0</v>
      </c>
      <c r="AK1353" s="27">
        <f t="shared" si="1161"/>
        <v>0</v>
      </c>
      <c r="AL1353" s="27">
        <f t="shared" si="1161"/>
        <v>0</v>
      </c>
      <c r="AM1353" s="27">
        <f t="shared" si="1161"/>
        <v>0</v>
      </c>
      <c r="AN1353" s="26">
        <f t="shared" si="1138"/>
        <v>0</v>
      </c>
      <c r="AO1353" s="27">
        <f>SUM(AO1354:AO1355)</f>
        <v>0</v>
      </c>
      <c r="AP1353" s="27">
        <f>SUM(AP1354:AP1355)</f>
        <v>0</v>
      </c>
      <c r="AQ1353" s="27">
        <f>SUM(AQ1354:AQ1355)</f>
        <v>0</v>
      </c>
      <c r="AR1353" s="27">
        <f>SUM(AR1354:AR1355)</f>
        <v>0</v>
      </c>
      <c r="AS1353" s="26">
        <f t="shared" si="1139"/>
        <v>0</v>
      </c>
      <c r="AT1353" s="27">
        <f>SUM(AT1354:AT1355)</f>
        <v>0</v>
      </c>
      <c r="AU1353" s="27">
        <f>SUM(AU1354:AU1355)</f>
        <v>0</v>
      </c>
      <c r="AV1353" s="27">
        <f>SUM(AV1354:AV1355)</f>
        <v>0</v>
      </c>
      <c r="AW1353" s="27">
        <f>SUM(AW1354:AW1355)</f>
        <v>0</v>
      </c>
      <c r="AX1353" s="26">
        <f t="shared" si="1133"/>
        <v>0</v>
      </c>
      <c r="AY1353" s="27">
        <f>SUM(AY1354:AY1355)</f>
        <v>0</v>
      </c>
      <c r="AZ1353" s="27">
        <f>SUM(AZ1354:AZ1355)</f>
        <v>0</v>
      </c>
      <c r="BA1353" s="27">
        <f>SUM(BA1354:BA1355)</f>
        <v>0</v>
      </c>
      <c r="BB1353" s="27">
        <f>SUM(BB1354:BB1355)</f>
        <v>0</v>
      </c>
      <c r="BC1353" s="27"/>
      <c r="BD1353" s="27">
        <f>SUM(BD1354:BD1355)</f>
        <v>0</v>
      </c>
    </row>
    <row r="1354" spans="3:56" x14ac:dyDescent="0.25">
      <c r="C1354" s="24" t="s">
        <v>1</v>
      </c>
      <c r="D1354" s="28" t="s">
        <v>279</v>
      </c>
      <c r="E1354" s="26">
        <f t="shared" si="1134"/>
        <v>0</v>
      </c>
      <c r="F1354" s="27">
        <v>0</v>
      </c>
      <c r="G1354" s="27">
        <v>0</v>
      </c>
      <c r="H1354" s="27">
        <v>0</v>
      </c>
      <c r="I1354" s="27">
        <v>0</v>
      </c>
      <c r="J1354" s="26">
        <f t="shared" si="1135"/>
        <v>0</v>
      </c>
      <c r="K1354" s="27">
        <v>0</v>
      </c>
      <c r="L1354" s="27">
        <v>0</v>
      </c>
      <c r="M1354" s="27">
        <v>0</v>
      </c>
      <c r="N1354" s="27">
        <v>0</v>
      </c>
      <c r="O1354" s="26">
        <f t="shared" si="1136"/>
        <v>0</v>
      </c>
      <c r="P1354" s="27">
        <v>0</v>
      </c>
      <c r="Q1354" s="27">
        <v>0</v>
      </c>
      <c r="R1354" s="27">
        <v>0</v>
      </c>
      <c r="S1354" s="27">
        <v>0</v>
      </c>
      <c r="T1354" s="27">
        <v>0</v>
      </c>
      <c r="U1354" s="27">
        <v>0</v>
      </c>
      <c r="V1354" s="27">
        <v>0</v>
      </c>
      <c r="W1354" s="27">
        <v>0</v>
      </c>
      <c r="X1354" s="27">
        <v>0</v>
      </c>
      <c r="Y1354" s="27">
        <v>0</v>
      </c>
      <c r="Z1354" s="26">
        <f t="shared" si="1137"/>
        <v>0</v>
      </c>
      <c r="AA1354" s="27">
        <v>0</v>
      </c>
      <c r="AB1354" s="27">
        <v>0</v>
      </c>
      <c r="AC1354" s="27">
        <v>0</v>
      </c>
      <c r="AD1354" s="27">
        <v>0</v>
      </c>
      <c r="AE1354" s="27">
        <v>0</v>
      </c>
      <c r="AF1354" s="27">
        <v>0</v>
      </c>
      <c r="AG1354" s="27">
        <v>0</v>
      </c>
      <c r="AH1354" s="27">
        <v>0</v>
      </c>
      <c r="AI1354" s="27">
        <v>0</v>
      </c>
      <c r="AJ1354" s="27">
        <v>0</v>
      </c>
      <c r="AK1354" s="27">
        <v>0</v>
      </c>
      <c r="AL1354" s="27">
        <v>0</v>
      </c>
      <c r="AM1354" s="27">
        <v>0</v>
      </c>
      <c r="AN1354" s="26">
        <f t="shared" si="1138"/>
        <v>0</v>
      </c>
      <c r="AO1354" s="27">
        <v>0</v>
      </c>
      <c r="AP1354" s="27">
        <v>0</v>
      </c>
      <c r="AQ1354" s="27">
        <v>0</v>
      </c>
      <c r="AR1354" s="27">
        <v>0</v>
      </c>
      <c r="AS1354" s="26">
        <f t="shared" si="1139"/>
        <v>0</v>
      </c>
      <c r="AT1354" s="27">
        <v>0</v>
      </c>
      <c r="AU1354" s="27">
        <v>0</v>
      </c>
      <c r="AV1354" s="27">
        <v>0</v>
      </c>
      <c r="AW1354" s="27">
        <v>0</v>
      </c>
      <c r="AX1354" s="26">
        <f t="shared" si="1133"/>
        <v>0</v>
      </c>
      <c r="AY1354" s="27">
        <v>0</v>
      </c>
      <c r="AZ1354" s="27">
        <v>0</v>
      </c>
      <c r="BA1354" s="27">
        <v>0</v>
      </c>
      <c r="BB1354" s="27">
        <v>0</v>
      </c>
      <c r="BC1354" s="27"/>
      <c r="BD1354" s="27">
        <v>0</v>
      </c>
    </row>
    <row r="1355" spans="3:56" x14ac:dyDescent="0.25">
      <c r="C1355" s="24" t="s">
        <v>1</v>
      </c>
      <c r="D1355" s="28" t="s">
        <v>280</v>
      </c>
      <c r="E1355" s="26">
        <f t="shared" si="1134"/>
        <v>0</v>
      </c>
      <c r="F1355" s="27">
        <v>0</v>
      </c>
      <c r="G1355" s="27">
        <v>0</v>
      </c>
      <c r="H1355" s="27">
        <v>0</v>
      </c>
      <c r="I1355" s="27">
        <v>0</v>
      </c>
      <c r="J1355" s="26">
        <f t="shared" si="1135"/>
        <v>0</v>
      </c>
      <c r="K1355" s="27">
        <v>0</v>
      </c>
      <c r="L1355" s="27">
        <v>0</v>
      </c>
      <c r="M1355" s="27">
        <v>0</v>
      </c>
      <c r="N1355" s="27">
        <v>0</v>
      </c>
      <c r="O1355" s="26">
        <f t="shared" si="1136"/>
        <v>0</v>
      </c>
      <c r="P1355" s="27">
        <v>0</v>
      </c>
      <c r="Q1355" s="27">
        <v>0</v>
      </c>
      <c r="R1355" s="27">
        <v>0</v>
      </c>
      <c r="S1355" s="27">
        <v>0</v>
      </c>
      <c r="T1355" s="27">
        <v>0</v>
      </c>
      <c r="U1355" s="27">
        <v>0</v>
      </c>
      <c r="V1355" s="27">
        <v>0</v>
      </c>
      <c r="W1355" s="27">
        <v>0</v>
      </c>
      <c r="X1355" s="27">
        <v>0</v>
      </c>
      <c r="Y1355" s="27">
        <v>0</v>
      </c>
      <c r="Z1355" s="26">
        <f t="shared" si="1137"/>
        <v>0</v>
      </c>
      <c r="AA1355" s="27">
        <v>0</v>
      </c>
      <c r="AB1355" s="27">
        <v>0</v>
      </c>
      <c r="AC1355" s="27">
        <v>0</v>
      </c>
      <c r="AD1355" s="27">
        <v>0</v>
      </c>
      <c r="AE1355" s="27">
        <v>0</v>
      </c>
      <c r="AF1355" s="27">
        <v>0</v>
      </c>
      <c r="AG1355" s="27">
        <v>0</v>
      </c>
      <c r="AH1355" s="27">
        <v>0</v>
      </c>
      <c r="AI1355" s="27">
        <v>0</v>
      </c>
      <c r="AJ1355" s="27">
        <v>0</v>
      </c>
      <c r="AK1355" s="27">
        <v>0</v>
      </c>
      <c r="AL1355" s="27">
        <v>0</v>
      </c>
      <c r="AM1355" s="27">
        <v>0</v>
      </c>
      <c r="AN1355" s="26">
        <f t="shared" si="1138"/>
        <v>0</v>
      </c>
      <c r="AO1355" s="27">
        <v>0</v>
      </c>
      <c r="AP1355" s="27">
        <v>0</v>
      </c>
      <c r="AQ1355" s="27">
        <v>0</v>
      </c>
      <c r="AR1355" s="27">
        <v>0</v>
      </c>
      <c r="AS1355" s="26">
        <f t="shared" si="1139"/>
        <v>0</v>
      </c>
      <c r="AT1355" s="27">
        <v>0</v>
      </c>
      <c r="AU1355" s="27">
        <v>0</v>
      </c>
      <c r="AV1355" s="27">
        <v>0</v>
      </c>
      <c r="AW1355" s="27">
        <v>0</v>
      </c>
      <c r="AX1355" s="26">
        <f t="shared" si="1133"/>
        <v>0</v>
      </c>
      <c r="AY1355" s="27">
        <v>0</v>
      </c>
      <c r="AZ1355" s="27">
        <v>0</v>
      </c>
      <c r="BA1355" s="27">
        <v>0</v>
      </c>
      <c r="BB1355" s="27">
        <v>0</v>
      </c>
      <c r="BC1355" s="27"/>
      <c r="BD1355" s="27">
        <v>0</v>
      </c>
    </row>
    <row r="1356" spans="3:56" x14ac:dyDescent="0.25">
      <c r="C1356" s="24" t="s">
        <v>1</v>
      </c>
      <c r="D1356" s="32" t="s">
        <v>281</v>
      </c>
      <c r="E1356" s="26">
        <f t="shared" si="1134"/>
        <v>0</v>
      </c>
      <c r="F1356" s="27">
        <f>SUM(F1357,F1360:F1363,F1366,F1372,F1375)</f>
        <v>0</v>
      </c>
      <c r="G1356" s="27">
        <f>SUM(G1357,G1360:G1363,G1366,G1372,G1375)</f>
        <v>0</v>
      </c>
      <c r="H1356" s="27">
        <f>SUM(H1357,H1360:H1363,H1366,H1372,H1375)</f>
        <v>0</v>
      </c>
      <c r="I1356" s="27">
        <f>SUM(I1357,I1360:I1363,I1366,I1372,I1375)</f>
        <v>0</v>
      </c>
      <c r="J1356" s="26">
        <f t="shared" si="1135"/>
        <v>0</v>
      </c>
      <c r="K1356" s="27">
        <f>SUM(K1357,K1360:K1363,K1366,K1372,K1375)</f>
        <v>0</v>
      </c>
      <c r="L1356" s="27">
        <f>SUM(L1357,L1360:L1363,L1366,L1372,L1375)</f>
        <v>0</v>
      </c>
      <c r="M1356" s="27">
        <f>SUM(M1357,M1360:M1363,M1366,M1372,M1375)</f>
        <v>0</v>
      </c>
      <c r="N1356" s="27">
        <f>SUM(N1357,N1360:N1363,N1366,N1372,N1375)</f>
        <v>0</v>
      </c>
      <c r="O1356" s="26">
        <f t="shared" si="1136"/>
        <v>0</v>
      </c>
      <c r="P1356" s="27">
        <f t="shared" ref="P1356:Y1356" si="1162">SUM(P1357,P1360:P1363,P1366,P1372,P1375)</f>
        <v>0</v>
      </c>
      <c r="Q1356" s="27">
        <f t="shared" si="1162"/>
        <v>0</v>
      </c>
      <c r="R1356" s="27">
        <f t="shared" si="1162"/>
        <v>0</v>
      </c>
      <c r="S1356" s="27">
        <f t="shared" si="1162"/>
        <v>0</v>
      </c>
      <c r="T1356" s="27">
        <f t="shared" si="1162"/>
        <v>0</v>
      </c>
      <c r="U1356" s="27">
        <f t="shared" si="1162"/>
        <v>0</v>
      </c>
      <c r="V1356" s="27">
        <f t="shared" si="1162"/>
        <v>0</v>
      </c>
      <c r="W1356" s="27">
        <f t="shared" si="1162"/>
        <v>0</v>
      </c>
      <c r="X1356" s="27">
        <f t="shared" si="1162"/>
        <v>0</v>
      </c>
      <c r="Y1356" s="27">
        <f t="shared" si="1162"/>
        <v>0</v>
      </c>
      <c r="Z1356" s="26">
        <f t="shared" si="1137"/>
        <v>0</v>
      </c>
      <c r="AA1356" s="27">
        <f t="shared" ref="AA1356:AM1356" si="1163">SUM(AA1357,AA1360:AA1363,AA1366,AA1372,AA1375)</f>
        <v>0</v>
      </c>
      <c r="AB1356" s="27">
        <f t="shared" si="1163"/>
        <v>0</v>
      </c>
      <c r="AC1356" s="27">
        <f t="shared" si="1163"/>
        <v>0</v>
      </c>
      <c r="AD1356" s="27">
        <f t="shared" si="1163"/>
        <v>0</v>
      </c>
      <c r="AE1356" s="27">
        <f t="shared" si="1163"/>
        <v>0</v>
      </c>
      <c r="AF1356" s="27">
        <f t="shared" si="1163"/>
        <v>0</v>
      </c>
      <c r="AG1356" s="27">
        <f t="shared" si="1163"/>
        <v>0</v>
      </c>
      <c r="AH1356" s="27">
        <f t="shared" si="1163"/>
        <v>0</v>
      </c>
      <c r="AI1356" s="27">
        <f t="shared" si="1163"/>
        <v>0</v>
      </c>
      <c r="AJ1356" s="27">
        <f t="shared" si="1163"/>
        <v>0</v>
      </c>
      <c r="AK1356" s="27">
        <f t="shared" si="1163"/>
        <v>0</v>
      </c>
      <c r="AL1356" s="27">
        <f t="shared" si="1163"/>
        <v>0</v>
      </c>
      <c r="AM1356" s="27">
        <f t="shared" si="1163"/>
        <v>0</v>
      </c>
      <c r="AN1356" s="26">
        <f t="shared" si="1138"/>
        <v>0</v>
      </c>
      <c r="AO1356" s="27">
        <f>SUM(AO1357,AO1360:AO1363,AO1366,AO1372,AO1375)</f>
        <v>0</v>
      </c>
      <c r="AP1356" s="27">
        <f>SUM(AP1357,AP1360:AP1363,AP1366,AP1372,AP1375)</f>
        <v>0</v>
      </c>
      <c r="AQ1356" s="27">
        <f>SUM(AQ1357,AQ1360:AQ1363,AQ1366,AQ1372,AQ1375)</f>
        <v>0</v>
      </c>
      <c r="AR1356" s="27">
        <f>SUM(AR1357,AR1360:AR1363,AR1366,AR1372,AR1375)</f>
        <v>0</v>
      </c>
      <c r="AS1356" s="26">
        <f t="shared" si="1139"/>
        <v>0</v>
      </c>
      <c r="AT1356" s="27">
        <f>SUM(AT1357,AT1360:AT1363,AT1366,AT1372,AT1375)</f>
        <v>0</v>
      </c>
      <c r="AU1356" s="27">
        <f>SUM(AU1357,AU1360:AU1363,AU1366,AU1372,AU1375)</f>
        <v>0</v>
      </c>
      <c r="AV1356" s="27">
        <f>SUM(AV1357,AV1360:AV1363,AV1366,AV1372,AV1375)</f>
        <v>0</v>
      </c>
      <c r="AW1356" s="27">
        <f>SUM(AW1357,AW1360:AW1363,AW1366,AW1372,AW1375)</f>
        <v>0</v>
      </c>
      <c r="AX1356" s="26">
        <f t="shared" si="1133"/>
        <v>0</v>
      </c>
      <c r="AY1356" s="27">
        <f>SUM(AY1357,AY1360:AY1363,AY1366,AY1372,AY1375)</f>
        <v>0</v>
      </c>
      <c r="AZ1356" s="27">
        <f>SUM(AZ1357,AZ1360:AZ1363,AZ1366,AZ1372,AZ1375)</f>
        <v>0</v>
      </c>
      <c r="BA1356" s="27">
        <f>SUM(BA1357,BA1360:BA1363,BA1366,BA1372,BA1375)</f>
        <v>0</v>
      </c>
      <c r="BB1356" s="27">
        <f>SUM(BB1357,BB1360:BB1363,BB1366,BB1372,BB1375)</f>
        <v>0</v>
      </c>
      <c r="BC1356" s="27"/>
      <c r="BD1356" s="27">
        <f>SUM(BD1357,BD1360:BD1363,BD1366,BD1372,BD1375)</f>
        <v>0</v>
      </c>
    </row>
    <row r="1357" spans="3:56" x14ac:dyDescent="0.25">
      <c r="C1357" s="24" t="s">
        <v>1</v>
      </c>
      <c r="D1357" s="25" t="s">
        <v>282</v>
      </c>
      <c r="E1357" s="26">
        <f t="shared" si="1134"/>
        <v>0</v>
      </c>
      <c r="F1357" s="27">
        <f>SUM(F1358:F1359)</f>
        <v>0</v>
      </c>
      <c r="G1357" s="27">
        <f>SUM(G1358:G1359)</f>
        <v>0</v>
      </c>
      <c r="H1357" s="27">
        <f>SUM(H1358:H1359)</f>
        <v>0</v>
      </c>
      <c r="I1357" s="27">
        <f>SUM(I1358:I1359)</f>
        <v>0</v>
      </c>
      <c r="J1357" s="26">
        <f t="shared" si="1135"/>
        <v>0</v>
      </c>
      <c r="K1357" s="27">
        <f>SUM(K1358:K1359)</f>
        <v>0</v>
      </c>
      <c r="L1357" s="27">
        <f>SUM(L1358:L1359)</f>
        <v>0</v>
      </c>
      <c r="M1357" s="27">
        <f>SUM(M1358:M1359)</f>
        <v>0</v>
      </c>
      <c r="N1357" s="27">
        <f>SUM(N1358:N1359)</f>
        <v>0</v>
      </c>
      <c r="O1357" s="26">
        <f t="shared" si="1136"/>
        <v>0</v>
      </c>
      <c r="P1357" s="27">
        <f t="shared" ref="P1357:Y1357" si="1164">SUM(P1358:P1359)</f>
        <v>0</v>
      </c>
      <c r="Q1357" s="27">
        <f t="shared" si="1164"/>
        <v>0</v>
      </c>
      <c r="R1357" s="27">
        <f t="shared" si="1164"/>
        <v>0</v>
      </c>
      <c r="S1357" s="27">
        <f t="shared" si="1164"/>
        <v>0</v>
      </c>
      <c r="T1357" s="27">
        <f t="shared" si="1164"/>
        <v>0</v>
      </c>
      <c r="U1357" s="27">
        <f t="shared" si="1164"/>
        <v>0</v>
      </c>
      <c r="V1357" s="27">
        <f t="shared" si="1164"/>
        <v>0</v>
      </c>
      <c r="W1357" s="27">
        <f t="shared" si="1164"/>
        <v>0</v>
      </c>
      <c r="X1357" s="27">
        <f t="shared" si="1164"/>
        <v>0</v>
      </c>
      <c r="Y1357" s="27">
        <f t="shared" si="1164"/>
        <v>0</v>
      </c>
      <c r="Z1357" s="26">
        <f t="shared" si="1137"/>
        <v>0</v>
      </c>
      <c r="AA1357" s="27">
        <f t="shared" ref="AA1357:AM1357" si="1165">SUM(AA1358:AA1359)</f>
        <v>0</v>
      </c>
      <c r="AB1357" s="27">
        <f t="shared" si="1165"/>
        <v>0</v>
      </c>
      <c r="AC1357" s="27">
        <f t="shared" si="1165"/>
        <v>0</v>
      </c>
      <c r="AD1357" s="27">
        <f t="shared" si="1165"/>
        <v>0</v>
      </c>
      <c r="AE1357" s="27">
        <f t="shared" si="1165"/>
        <v>0</v>
      </c>
      <c r="AF1357" s="27">
        <f t="shared" si="1165"/>
        <v>0</v>
      </c>
      <c r="AG1357" s="27">
        <f t="shared" si="1165"/>
        <v>0</v>
      </c>
      <c r="AH1357" s="27">
        <f t="shared" si="1165"/>
        <v>0</v>
      </c>
      <c r="AI1357" s="27">
        <f t="shared" si="1165"/>
        <v>0</v>
      </c>
      <c r="AJ1357" s="27">
        <f t="shared" si="1165"/>
        <v>0</v>
      </c>
      <c r="AK1357" s="27">
        <f t="shared" si="1165"/>
        <v>0</v>
      </c>
      <c r="AL1357" s="27">
        <f t="shared" si="1165"/>
        <v>0</v>
      </c>
      <c r="AM1357" s="27">
        <f t="shared" si="1165"/>
        <v>0</v>
      </c>
      <c r="AN1357" s="26">
        <f t="shared" si="1138"/>
        <v>0</v>
      </c>
      <c r="AO1357" s="27">
        <f>SUM(AO1358:AO1359)</f>
        <v>0</v>
      </c>
      <c r="AP1357" s="27">
        <f>SUM(AP1358:AP1359)</f>
        <v>0</v>
      </c>
      <c r="AQ1357" s="27">
        <f>SUM(AQ1358:AQ1359)</f>
        <v>0</v>
      </c>
      <c r="AR1357" s="27">
        <f>SUM(AR1358:AR1359)</f>
        <v>0</v>
      </c>
      <c r="AS1357" s="26">
        <f t="shared" si="1139"/>
        <v>0</v>
      </c>
      <c r="AT1357" s="27">
        <f>SUM(AT1358:AT1359)</f>
        <v>0</v>
      </c>
      <c r="AU1357" s="27">
        <f>SUM(AU1358:AU1359)</f>
        <v>0</v>
      </c>
      <c r="AV1357" s="27">
        <f>SUM(AV1358:AV1359)</f>
        <v>0</v>
      </c>
      <c r="AW1357" s="27">
        <f>SUM(AW1358:AW1359)</f>
        <v>0</v>
      </c>
      <c r="AX1357" s="26">
        <f t="shared" si="1133"/>
        <v>0</v>
      </c>
      <c r="AY1357" s="27">
        <f>SUM(AY1358:AY1359)</f>
        <v>0</v>
      </c>
      <c r="AZ1357" s="27">
        <f>SUM(AZ1358:AZ1359)</f>
        <v>0</v>
      </c>
      <c r="BA1357" s="27">
        <f>SUM(BA1358:BA1359)</f>
        <v>0</v>
      </c>
      <c r="BB1357" s="27">
        <f>SUM(BB1358:BB1359)</f>
        <v>0</v>
      </c>
      <c r="BC1357" s="27"/>
      <c r="BD1357" s="27">
        <f>SUM(BD1358:BD1359)</f>
        <v>0</v>
      </c>
    </row>
    <row r="1358" spans="3:56" x14ac:dyDescent="0.25">
      <c r="C1358" s="24" t="s">
        <v>1</v>
      </c>
      <c r="D1358" s="28" t="s">
        <v>283</v>
      </c>
      <c r="E1358" s="26">
        <f t="shared" si="1134"/>
        <v>0</v>
      </c>
      <c r="F1358" s="27">
        <v>0</v>
      </c>
      <c r="G1358" s="27">
        <v>0</v>
      </c>
      <c r="H1358" s="27">
        <v>0</v>
      </c>
      <c r="I1358" s="27">
        <v>0</v>
      </c>
      <c r="J1358" s="26">
        <f t="shared" si="1135"/>
        <v>0</v>
      </c>
      <c r="K1358" s="27">
        <v>0</v>
      </c>
      <c r="L1358" s="27">
        <v>0</v>
      </c>
      <c r="M1358" s="27">
        <v>0</v>
      </c>
      <c r="N1358" s="27">
        <v>0</v>
      </c>
      <c r="O1358" s="26">
        <f t="shared" si="1136"/>
        <v>0</v>
      </c>
      <c r="P1358" s="27">
        <v>0</v>
      </c>
      <c r="Q1358" s="27">
        <v>0</v>
      </c>
      <c r="R1358" s="27">
        <v>0</v>
      </c>
      <c r="S1358" s="27">
        <v>0</v>
      </c>
      <c r="T1358" s="27">
        <v>0</v>
      </c>
      <c r="U1358" s="27">
        <v>0</v>
      </c>
      <c r="V1358" s="27">
        <v>0</v>
      </c>
      <c r="W1358" s="27">
        <v>0</v>
      </c>
      <c r="X1358" s="27">
        <v>0</v>
      </c>
      <c r="Y1358" s="27">
        <v>0</v>
      </c>
      <c r="Z1358" s="26">
        <f t="shared" si="1137"/>
        <v>0</v>
      </c>
      <c r="AA1358" s="27">
        <v>0</v>
      </c>
      <c r="AB1358" s="27">
        <v>0</v>
      </c>
      <c r="AC1358" s="27">
        <v>0</v>
      </c>
      <c r="AD1358" s="27">
        <v>0</v>
      </c>
      <c r="AE1358" s="27">
        <v>0</v>
      </c>
      <c r="AF1358" s="27">
        <v>0</v>
      </c>
      <c r="AG1358" s="27">
        <v>0</v>
      </c>
      <c r="AH1358" s="27">
        <v>0</v>
      </c>
      <c r="AI1358" s="27">
        <v>0</v>
      </c>
      <c r="AJ1358" s="27">
        <v>0</v>
      </c>
      <c r="AK1358" s="27">
        <v>0</v>
      </c>
      <c r="AL1358" s="27">
        <v>0</v>
      </c>
      <c r="AM1358" s="27">
        <v>0</v>
      </c>
      <c r="AN1358" s="26">
        <f t="shared" si="1138"/>
        <v>0</v>
      </c>
      <c r="AO1358" s="27">
        <v>0</v>
      </c>
      <c r="AP1358" s="27">
        <v>0</v>
      </c>
      <c r="AQ1358" s="27">
        <v>0</v>
      </c>
      <c r="AR1358" s="27">
        <v>0</v>
      </c>
      <c r="AS1358" s="26">
        <f t="shared" si="1139"/>
        <v>0</v>
      </c>
      <c r="AT1358" s="27">
        <v>0</v>
      </c>
      <c r="AU1358" s="27">
        <v>0</v>
      </c>
      <c r="AV1358" s="27">
        <v>0</v>
      </c>
      <c r="AW1358" s="27">
        <v>0</v>
      </c>
      <c r="AX1358" s="26">
        <f t="shared" si="1133"/>
        <v>0</v>
      </c>
      <c r="AY1358" s="27">
        <v>0</v>
      </c>
      <c r="AZ1358" s="27">
        <v>0</v>
      </c>
      <c r="BA1358" s="27">
        <v>0</v>
      </c>
      <c r="BB1358" s="27">
        <v>0</v>
      </c>
      <c r="BC1358" s="27"/>
      <c r="BD1358" s="27">
        <v>0</v>
      </c>
    </row>
    <row r="1359" spans="3:56" x14ac:dyDescent="0.25">
      <c r="C1359" s="24" t="s">
        <v>1</v>
      </c>
      <c r="D1359" s="28" t="s">
        <v>284</v>
      </c>
      <c r="E1359" s="26">
        <f t="shared" si="1134"/>
        <v>0</v>
      </c>
      <c r="F1359" s="27">
        <v>0</v>
      </c>
      <c r="G1359" s="27">
        <v>0</v>
      </c>
      <c r="H1359" s="27">
        <v>0</v>
      </c>
      <c r="I1359" s="27">
        <v>0</v>
      </c>
      <c r="J1359" s="26">
        <f t="shared" si="1135"/>
        <v>0</v>
      </c>
      <c r="K1359" s="27">
        <v>0</v>
      </c>
      <c r="L1359" s="27">
        <v>0</v>
      </c>
      <c r="M1359" s="27">
        <v>0</v>
      </c>
      <c r="N1359" s="27">
        <v>0</v>
      </c>
      <c r="O1359" s="26">
        <f t="shared" si="1136"/>
        <v>0</v>
      </c>
      <c r="P1359" s="27">
        <v>0</v>
      </c>
      <c r="Q1359" s="27">
        <v>0</v>
      </c>
      <c r="R1359" s="27">
        <v>0</v>
      </c>
      <c r="S1359" s="27">
        <v>0</v>
      </c>
      <c r="T1359" s="27">
        <v>0</v>
      </c>
      <c r="U1359" s="27">
        <v>0</v>
      </c>
      <c r="V1359" s="27">
        <v>0</v>
      </c>
      <c r="W1359" s="27">
        <v>0</v>
      </c>
      <c r="X1359" s="27">
        <v>0</v>
      </c>
      <c r="Y1359" s="27">
        <v>0</v>
      </c>
      <c r="Z1359" s="26">
        <f t="shared" si="1137"/>
        <v>0</v>
      </c>
      <c r="AA1359" s="27">
        <v>0</v>
      </c>
      <c r="AB1359" s="27">
        <v>0</v>
      </c>
      <c r="AC1359" s="27">
        <v>0</v>
      </c>
      <c r="AD1359" s="27">
        <v>0</v>
      </c>
      <c r="AE1359" s="27">
        <v>0</v>
      </c>
      <c r="AF1359" s="27">
        <v>0</v>
      </c>
      <c r="AG1359" s="27">
        <v>0</v>
      </c>
      <c r="AH1359" s="27">
        <v>0</v>
      </c>
      <c r="AI1359" s="27">
        <v>0</v>
      </c>
      <c r="AJ1359" s="27">
        <v>0</v>
      </c>
      <c r="AK1359" s="27">
        <v>0</v>
      </c>
      <c r="AL1359" s="27">
        <v>0</v>
      </c>
      <c r="AM1359" s="27">
        <v>0</v>
      </c>
      <c r="AN1359" s="26">
        <f t="shared" si="1138"/>
        <v>0</v>
      </c>
      <c r="AO1359" s="27">
        <v>0</v>
      </c>
      <c r="AP1359" s="27">
        <v>0</v>
      </c>
      <c r="AQ1359" s="27">
        <v>0</v>
      </c>
      <c r="AR1359" s="27">
        <v>0</v>
      </c>
      <c r="AS1359" s="26">
        <f t="shared" si="1139"/>
        <v>0</v>
      </c>
      <c r="AT1359" s="27">
        <v>0</v>
      </c>
      <c r="AU1359" s="27">
        <v>0</v>
      </c>
      <c r="AV1359" s="27">
        <v>0</v>
      </c>
      <c r="AW1359" s="27">
        <v>0</v>
      </c>
      <c r="AX1359" s="26">
        <f t="shared" si="1133"/>
        <v>0</v>
      </c>
      <c r="AY1359" s="27">
        <v>0</v>
      </c>
      <c r="AZ1359" s="27">
        <v>0</v>
      </c>
      <c r="BA1359" s="27">
        <v>0</v>
      </c>
      <c r="BB1359" s="27">
        <v>0</v>
      </c>
      <c r="BC1359" s="27"/>
      <c r="BD1359" s="27">
        <v>0</v>
      </c>
    </row>
    <row r="1360" spans="3:56" x14ac:dyDescent="0.25">
      <c r="C1360" s="24" t="s">
        <v>1</v>
      </c>
      <c r="D1360" s="25" t="s">
        <v>263</v>
      </c>
      <c r="E1360" s="26">
        <f t="shared" si="1134"/>
        <v>0</v>
      </c>
      <c r="F1360" s="27">
        <v>0</v>
      </c>
      <c r="G1360" s="27">
        <v>0</v>
      </c>
      <c r="H1360" s="27">
        <v>0</v>
      </c>
      <c r="I1360" s="27">
        <v>0</v>
      </c>
      <c r="J1360" s="26">
        <f t="shared" si="1135"/>
        <v>0</v>
      </c>
      <c r="K1360" s="27">
        <v>0</v>
      </c>
      <c r="L1360" s="27">
        <v>0</v>
      </c>
      <c r="M1360" s="27">
        <v>0</v>
      </c>
      <c r="N1360" s="27">
        <v>0</v>
      </c>
      <c r="O1360" s="26">
        <f t="shared" si="1136"/>
        <v>0</v>
      </c>
      <c r="P1360" s="27">
        <v>0</v>
      </c>
      <c r="Q1360" s="27">
        <v>0</v>
      </c>
      <c r="R1360" s="27">
        <v>0</v>
      </c>
      <c r="S1360" s="27">
        <v>0</v>
      </c>
      <c r="T1360" s="27">
        <v>0</v>
      </c>
      <c r="U1360" s="27">
        <v>0</v>
      </c>
      <c r="V1360" s="27">
        <v>0</v>
      </c>
      <c r="W1360" s="27">
        <v>0</v>
      </c>
      <c r="X1360" s="27">
        <v>0</v>
      </c>
      <c r="Y1360" s="27">
        <v>0</v>
      </c>
      <c r="Z1360" s="26">
        <f t="shared" si="1137"/>
        <v>0</v>
      </c>
      <c r="AA1360" s="27">
        <v>0</v>
      </c>
      <c r="AB1360" s="27">
        <v>0</v>
      </c>
      <c r="AC1360" s="27">
        <v>0</v>
      </c>
      <c r="AD1360" s="27">
        <v>0</v>
      </c>
      <c r="AE1360" s="27">
        <v>0</v>
      </c>
      <c r="AF1360" s="27">
        <v>0</v>
      </c>
      <c r="AG1360" s="27">
        <v>0</v>
      </c>
      <c r="AH1360" s="27">
        <v>0</v>
      </c>
      <c r="AI1360" s="27">
        <v>0</v>
      </c>
      <c r="AJ1360" s="27">
        <v>0</v>
      </c>
      <c r="AK1360" s="27">
        <v>0</v>
      </c>
      <c r="AL1360" s="27">
        <v>0</v>
      </c>
      <c r="AM1360" s="27">
        <v>0</v>
      </c>
      <c r="AN1360" s="26">
        <f t="shared" si="1138"/>
        <v>0</v>
      </c>
      <c r="AO1360" s="27">
        <v>0</v>
      </c>
      <c r="AP1360" s="27">
        <v>0</v>
      </c>
      <c r="AQ1360" s="27">
        <v>0</v>
      </c>
      <c r="AR1360" s="27">
        <v>0</v>
      </c>
      <c r="AS1360" s="26">
        <f t="shared" si="1139"/>
        <v>0</v>
      </c>
      <c r="AT1360" s="27">
        <v>0</v>
      </c>
      <c r="AU1360" s="27">
        <v>0</v>
      </c>
      <c r="AV1360" s="27">
        <v>0</v>
      </c>
      <c r="AW1360" s="27">
        <v>0</v>
      </c>
      <c r="AX1360" s="26">
        <f t="shared" si="1133"/>
        <v>0</v>
      </c>
      <c r="AY1360" s="27">
        <v>0</v>
      </c>
      <c r="AZ1360" s="27">
        <v>0</v>
      </c>
      <c r="BA1360" s="27">
        <v>0</v>
      </c>
      <c r="BB1360" s="27">
        <v>0</v>
      </c>
      <c r="BC1360" s="27"/>
      <c r="BD1360" s="27">
        <v>0</v>
      </c>
    </row>
    <row r="1361" spans="3:56" x14ac:dyDescent="0.25">
      <c r="C1361" s="24" t="s">
        <v>1</v>
      </c>
      <c r="D1361" s="25" t="s">
        <v>264</v>
      </c>
      <c r="E1361" s="26">
        <f t="shared" si="1134"/>
        <v>0</v>
      </c>
      <c r="F1361" s="27">
        <v>0</v>
      </c>
      <c r="G1361" s="27">
        <v>0</v>
      </c>
      <c r="H1361" s="27">
        <v>0</v>
      </c>
      <c r="I1361" s="27">
        <v>0</v>
      </c>
      <c r="J1361" s="26">
        <f t="shared" si="1135"/>
        <v>0</v>
      </c>
      <c r="K1361" s="27">
        <v>0</v>
      </c>
      <c r="L1361" s="27">
        <v>0</v>
      </c>
      <c r="M1361" s="27">
        <v>0</v>
      </c>
      <c r="N1361" s="27">
        <v>0</v>
      </c>
      <c r="O1361" s="26">
        <f t="shared" si="1136"/>
        <v>0</v>
      </c>
      <c r="P1361" s="27">
        <v>0</v>
      </c>
      <c r="Q1361" s="27">
        <v>0</v>
      </c>
      <c r="R1361" s="27">
        <v>0</v>
      </c>
      <c r="S1361" s="27">
        <v>0</v>
      </c>
      <c r="T1361" s="27">
        <v>0</v>
      </c>
      <c r="U1361" s="27">
        <v>0</v>
      </c>
      <c r="V1361" s="27">
        <v>0</v>
      </c>
      <c r="W1361" s="27">
        <v>0</v>
      </c>
      <c r="X1361" s="27">
        <v>0</v>
      </c>
      <c r="Y1361" s="27">
        <v>0</v>
      </c>
      <c r="Z1361" s="26">
        <f t="shared" si="1137"/>
        <v>0</v>
      </c>
      <c r="AA1361" s="27">
        <v>0</v>
      </c>
      <c r="AB1361" s="27">
        <v>0</v>
      </c>
      <c r="AC1361" s="27">
        <v>0</v>
      </c>
      <c r="AD1361" s="27">
        <v>0</v>
      </c>
      <c r="AE1361" s="27">
        <v>0</v>
      </c>
      <c r="AF1361" s="27">
        <v>0</v>
      </c>
      <c r="AG1361" s="27">
        <v>0</v>
      </c>
      <c r="AH1361" s="27">
        <v>0</v>
      </c>
      <c r="AI1361" s="27">
        <v>0</v>
      </c>
      <c r="AJ1361" s="27">
        <v>0</v>
      </c>
      <c r="AK1361" s="27">
        <v>0</v>
      </c>
      <c r="AL1361" s="27">
        <v>0</v>
      </c>
      <c r="AM1361" s="27">
        <v>0</v>
      </c>
      <c r="AN1361" s="26">
        <f t="shared" si="1138"/>
        <v>0</v>
      </c>
      <c r="AO1361" s="27">
        <v>0</v>
      </c>
      <c r="AP1361" s="27">
        <v>0</v>
      </c>
      <c r="AQ1361" s="27">
        <v>0</v>
      </c>
      <c r="AR1361" s="27">
        <v>0</v>
      </c>
      <c r="AS1361" s="26">
        <f t="shared" si="1139"/>
        <v>0</v>
      </c>
      <c r="AT1361" s="27">
        <v>0</v>
      </c>
      <c r="AU1361" s="27">
        <v>0</v>
      </c>
      <c r="AV1361" s="27">
        <v>0</v>
      </c>
      <c r="AW1361" s="27">
        <v>0</v>
      </c>
      <c r="AX1361" s="26">
        <f t="shared" si="1133"/>
        <v>0</v>
      </c>
      <c r="AY1361" s="27">
        <v>0</v>
      </c>
      <c r="AZ1361" s="27">
        <v>0</v>
      </c>
      <c r="BA1361" s="27">
        <v>0</v>
      </c>
      <c r="BB1361" s="27">
        <v>0</v>
      </c>
      <c r="BC1361" s="27"/>
      <c r="BD1361" s="27">
        <v>0</v>
      </c>
    </row>
    <row r="1362" spans="3:56" x14ac:dyDescent="0.25">
      <c r="C1362" s="24" t="s">
        <v>1</v>
      </c>
      <c r="D1362" s="25" t="s">
        <v>285</v>
      </c>
      <c r="E1362" s="26">
        <f t="shared" si="1134"/>
        <v>0</v>
      </c>
      <c r="F1362" s="27">
        <v>0</v>
      </c>
      <c r="G1362" s="27">
        <v>0</v>
      </c>
      <c r="H1362" s="27">
        <v>0</v>
      </c>
      <c r="I1362" s="27">
        <v>0</v>
      </c>
      <c r="J1362" s="26">
        <f t="shared" si="1135"/>
        <v>0</v>
      </c>
      <c r="K1362" s="27">
        <v>0</v>
      </c>
      <c r="L1362" s="27">
        <v>0</v>
      </c>
      <c r="M1362" s="27">
        <v>0</v>
      </c>
      <c r="N1362" s="27">
        <v>0</v>
      </c>
      <c r="O1362" s="26">
        <f t="shared" si="1136"/>
        <v>0</v>
      </c>
      <c r="P1362" s="27">
        <v>0</v>
      </c>
      <c r="Q1362" s="27">
        <v>0</v>
      </c>
      <c r="R1362" s="27">
        <v>0</v>
      </c>
      <c r="S1362" s="27">
        <v>0</v>
      </c>
      <c r="T1362" s="27">
        <v>0</v>
      </c>
      <c r="U1362" s="27">
        <v>0</v>
      </c>
      <c r="V1362" s="27">
        <v>0</v>
      </c>
      <c r="W1362" s="27">
        <v>0</v>
      </c>
      <c r="X1362" s="27">
        <v>0</v>
      </c>
      <c r="Y1362" s="27">
        <v>0</v>
      </c>
      <c r="Z1362" s="26">
        <f t="shared" si="1137"/>
        <v>0</v>
      </c>
      <c r="AA1362" s="27">
        <v>0</v>
      </c>
      <c r="AB1362" s="27">
        <v>0</v>
      </c>
      <c r="AC1362" s="27">
        <v>0</v>
      </c>
      <c r="AD1362" s="27">
        <v>0</v>
      </c>
      <c r="AE1362" s="27">
        <v>0</v>
      </c>
      <c r="AF1362" s="27">
        <v>0</v>
      </c>
      <c r="AG1362" s="27">
        <v>0</v>
      </c>
      <c r="AH1362" s="27">
        <v>0</v>
      </c>
      <c r="AI1362" s="27">
        <v>0</v>
      </c>
      <c r="AJ1362" s="27">
        <v>0</v>
      </c>
      <c r="AK1362" s="27">
        <v>0</v>
      </c>
      <c r="AL1362" s="27">
        <v>0</v>
      </c>
      <c r="AM1362" s="27">
        <v>0</v>
      </c>
      <c r="AN1362" s="26">
        <f t="shared" si="1138"/>
        <v>0</v>
      </c>
      <c r="AO1362" s="27">
        <v>0</v>
      </c>
      <c r="AP1362" s="27">
        <v>0</v>
      </c>
      <c r="AQ1362" s="27">
        <v>0</v>
      </c>
      <c r="AR1362" s="27">
        <v>0</v>
      </c>
      <c r="AS1362" s="26">
        <f t="shared" si="1139"/>
        <v>0</v>
      </c>
      <c r="AT1362" s="27">
        <v>0</v>
      </c>
      <c r="AU1362" s="27">
        <v>0</v>
      </c>
      <c r="AV1362" s="27">
        <v>0</v>
      </c>
      <c r="AW1362" s="27">
        <v>0</v>
      </c>
      <c r="AX1362" s="26">
        <f t="shared" si="1133"/>
        <v>0</v>
      </c>
      <c r="AY1362" s="27">
        <v>0</v>
      </c>
      <c r="AZ1362" s="27">
        <v>0</v>
      </c>
      <c r="BA1362" s="27">
        <v>0</v>
      </c>
      <c r="BB1362" s="27">
        <v>0</v>
      </c>
      <c r="BC1362" s="27"/>
      <c r="BD1362" s="27">
        <v>0</v>
      </c>
    </row>
    <row r="1363" spans="3:56" x14ac:dyDescent="0.25">
      <c r="C1363" s="24" t="s">
        <v>1</v>
      </c>
      <c r="D1363" s="25" t="s">
        <v>266</v>
      </c>
      <c r="E1363" s="26">
        <f t="shared" si="1134"/>
        <v>0</v>
      </c>
      <c r="F1363" s="27">
        <f>SUM(F1364:F1365)</f>
        <v>0</v>
      </c>
      <c r="G1363" s="27">
        <f>SUM(G1364:G1365)</f>
        <v>0</v>
      </c>
      <c r="H1363" s="27">
        <f>SUM(H1364:H1365)</f>
        <v>0</v>
      </c>
      <c r="I1363" s="27">
        <f>SUM(I1364:I1365)</f>
        <v>0</v>
      </c>
      <c r="J1363" s="26">
        <f t="shared" si="1135"/>
        <v>0</v>
      </c>
      <c r="K1363" s="27">
        <f>SUM(K1364:K1365)</f>
        <v>0</v>
      </c>
      <c r="L1363" s="27">
        <f>SUM(L1364:L1365)</f>
        <v>0</v>
      </c>
      <c r="M1363" s="27">
        <f>SUM(M1364:M1365)</f>
        <v>0</v>
      </c>
      <c r="N1363" s="27">
        <f>SUM(N1364:N1365)</f>
        <v>0</v>
      </c>
      <c r="O1363" s="26">
        <f t="shared" si="1136"/>
        <v>0</v>
      </c>
      <c r="P1363" s="27">
        <f t="shared" ref="P1363:Y1363" si="1166">SUM(P1364:P1365)</f>
        <v>0</v>
      </c>
      <c r="Q1363" s="27">
        <f t="shared" si="1166"/>
        <v>0</v>
      </c>
      <c r="R1363" s="27">
        <f t="shared" si="1166"/>
        <v>0</v>
      </c>
      <c r="S1363" s="27">
        <f t="shared" si="1166"/>
        <v>0</v>
      </c>
      <c r="T1363" s="27">
        <f t="shared" si="1166"/>
        <v>0</v>
      </c>
      <c r="U1363" s="27">
        <f t="shared" si="1166"/>
        <v>0</v>
      </c>
      <c r="V1363" s="27">
        <f t="shared" si="1166"/>
        <v>0</v>
      </c>
      <c r="W1363" s="27">
        <f t="shared" si="1166"/>
        <v>0</v>
      </c>
      <c r="X1363" s="27">
        <f t="shared" si="1166"/>
        <v>0</v>
      </c>
      <c r="Y1363" s="27">
        <f t="shared" si="1166"/>
        <v>0</v>
      </c>
      <c r="Z1363" s="26">
        <f t="shared" si="1137"/>
        <v>0</v>
      </c>
      <c r="AA1363" s="27">
        <f t="shared" ref="AA1363:AM1363" si="1167">SUM(AA1364:AA1365)</f>
        <v>0</v>
      </c>
      <c r="AB1363" s="27">
        <f t="shared" si="1167"/>
        <v>0</v>
      </c>
      <c r="AC1363" s="27">
        <f t="shared" si="1167"/>
        <v>0</v>
      </c>
      <c r="AD1363" s="27">
        <f t="shared" si="1167"/>
        <v>0</v>
      </c>
      <c r="AE1363" s="27">
        <f t="shared" si="1167"/>
        <v>0</v>
      </c>
      <c r="AF1363" s="27">
        <f t="shared" si="1167"/>
        <v>0</v>
      </c>
      <c r="AG1363" s="27">
        <f t="shared" si="1167"/>
        <v>0</v>
      </c>
      <c r="AH1363" s="27">
        <f t="shared" si="1167"/>
        <v>0</v>
      </c>
      <c r="AI1363" s="27">
        <f t="shared" si="1167"/>
        <v>0</v>
      </c>
      <c r="AJ1363" s="27">
        <f t="shared" si="1167"/>
        <v>0</v>
      </c>
      <c r="AK1363" s="27">
        <f t="shared" si="1167"/>
        <v>0</v>
      </c>
      <c r="AL1363" s="27">
        <f t="shared" si="1167"/>
        <v>0</v>
      </c>
      <c r="AM1363" s="27">
        <f t="shared" si="1167"/>
        <v>0</v>
      </c>
      <c r="AN1363" s="26">
        <f t="shared" si="1138"/>
        <v>0</v>
      </c>
      <c r="AO1363" s="27">
        <f>SUM(AO1364:AO1365)</f>
        <v>0</v>
      </c>
      <c r="AP1363" s="27">
        <f>SUM(AP1364:AP1365)</f>
        <v>0</v>
      </c>
      <c r="AQ1363" s="27">
        <f>SUM(AQ1364:AQ1365)</f>
        <v>0</v>
      </c>
      <c r="AR1363" s="27">
        <f>SUM(AR1364:AR1365)</f>
        <v>0</v>
      </c>
      <c r="AS1363" s="26">
        <f t="shared" si="1139"/>
        <v>0</v>
      </c>
      <c r="AT1363" s="27">
        <f>SUM(AT1364:AT1365)</f>
        <v>0</v>
      </c>
      <c r="AU1363" s="27">
        <f>SUM(AU1364:AU1365)</f>
        <v>0</v>
      </c>
      <c r="AV1363" s="27">
        <f>SUM(AV1364:AV1365)</f>
        <v>0</v>
      </c>
      <c r="AW1363" s="27">
        <f>SUM(AW1364:AW1365)</f>
        <v>0</v>
      </c>
      <c r="AX1363" s="26">
        <f t="shared" si="1133"/>
        <v>0</v>
      </c>
      <c r="AY1363" s="27">
        <f>SUM(AY1364:AY1365)</f>
        <v>0</v>
      </c>
      <c r="AZ1363" s="27">
        <f>SUM(AZ1364:AZ1365)</f>
        <v>0</v>
      </c>
      <c r="BA1363" s="27">
        <f>SUM(BA1364:BA1365)</f>
        <v>0</v>
      </c>
      <c r="BB1363" s="27">
        <f>SUM(BB1364:BB1365)</f>
        <v>0</v>
      </c>
      <c r="BC1363" s="27"/>
      <c r="BD1363" s="27">
        <f>SUM(BD1364:BD1365)</f>
        <v>0</v>
      </c>
    </row>
    <row r="1364" spans="3:56" x14ac:dyDescent="0.25">
      <c r="C1364" s="24" t="s">
        <v>1</v>
      </c>
      <c r="D1364" s="28" t="s">
        <v>267</v>
      </c>
      <c r="E1364" s="26">
        <f t="shared" si="1134"/>
        <v>0</v>
      </c>
      <c r="F1364" s="27">
        <v>0</v>
      </c>
      <c r="G1364" s="27">
        <v>0</v>
      </c>
      <c r="H1364" s="27">
        <v>0</v>
      </c>
      <c r="I1364" s="27">
        <v>0</v>
      </c>
      <c r="J1364" s="26">
        <f t="shared" si="1135"/>
        <v>0</v>
      </c>
      <c r="K1364" s="27">
        <v>0</v>
      </c>
      <c r="L1364" s="27">
        <v>0</v>
      </c>
      <c r="M1364" s="27">
        <v>0</v>
      </c>
      <c r="N1364" s="27">
        <v>0</v>
      </c>
      <c r="O1364" s="26">
        <f t="shared" si="1136"/>
        <v>0</v>
      </c>
      <c r="P1364" s="27">
        <v>0</v>
      </c>
      <c r="Q1364" s="27">
        <v>0</v>
      </c>
      <c r="R1364" s="27">
        <v>0</v>
      </c>
      <c r="S1364" s="27">
        <v>0</v>
      </c>
      <c r="T1364" s="27">
        <v>0</v>
      </c>
      <c r="U1364" s="27">
        <v>0</v>
      </c>
      <c r="V1364" s="27">
        <v>0</v>
      </c>
      <c r="W1364" s="27">
        <v>0</v>
      </c>
      <c r="X1364" s="27">
        <v>0</v>
      </c>
      <c r="Y1364" s="27">
        <v>0</v>
      </c>
      <c r="Z1364" s="26">
        <f t="shared" si="1137"/>
        <v>0</v>
      </c>
      <c r="AA1364" s="27">
        <v>0</v>
      </c>
      <c r="AB1364" s="27">
        <v>0</v>
      </c>
      <c r="AC1364" s="27">
        <v>0</v>
      </c>
      <c r="AD1364" s="27">
        <v>0</v>
      </c>
      <c r="AE1364" s="27">
        <v>0</v>
      </c>
      <c r="AF1364" s="27">
        <v>0</v>
      </c>
      <c r="AG1364" s="27">
        <v>0</v>
      </c>
      <c r="AH1364" s="27">
        <v>0</v>
      </c>
      <c r="AI1364" s="27">
        <v>0</v>
      </c>
      <c r="AJ1364" s="27">
        <v>0</v>
      </c>
      <c r="AK1364" s="27">
        <v>0</v>
      </c>
      <c r="AL1364" s="27">
        <v>0</v>
      </c>
      <c r="AM1364" s="27">
        <v>0</v>
      </c>
      <c r="AN1364" s="26">
        <f t="shared" si="1138"/>
        <v>0</v>
      </c>
      <c r="AO1364" s="27">
        <v>0</v>
      </c>
      <c r="AP1364" s="27">
        <v>0</v>
      </c>
      <c r="AQ1364" s="27">
        <v>0</v>
      </c>
      <c r="AR1364" s="27">
        <v>0</v>
      </c>
      <c r="AS1364" s="26">
        <f t="shared" si="1139"/>
        <v>0</v>
      </c>
      <c r="AT1364" s="27">
        <v>0</v>
      </c>
      <c r="AU1364" s="27">
        <v>0</v>
      </c>
      <c r="AV1364" s="27">
        <v>0</v>
      </c>
      <c r="AW1364" s="27">
        <v>0</v>
      </c>
      <c r="AX1364" s="26">
        <f t="shared" si="1133"/>
        <v>0</v>
      </c>
      <c r="AY1364" s="27">
        <v>0</v>
      </c>
      <c r="AZ1364" s="27">
        <v>0</v>
      </c>
      <c r="BA1364" s="27">
        <v>0</v>
      </c>
      <c r="BB1364" s="27">
        <v>0</v>
      </c>
      <c r="BC1364" s="27"/>
      <c r="BD1364" s="27">
        <v>0</v>
      </c>
    </row>
    <row r="1365" spans="3:56" x14ac:dyDescent="0.25">
      <c r="C1365" s="24" t="s">
        <v>1</v>
      </c>
      <c r="D1365" s="28" t="s">
        <v>268</v>
      </c>
      <c r="E1365" s="26">
        <f t="shared" si="1134"/>
        <v>0</v>
      </c>
      <c r="F1365" s="27">
        <v>0</v>
      </c>
      <c r="G1365" s="27">
        <v>0</v>
      </c>
      <c r="H1365" s="27">
        <v>0</v>
      </c>
      <c r="I1365" s="27">
        <v>0</v>
      </c>
      <c r="J1365" s="26">
        <f t="shared" si="1135"/>
        <v>0</v>
      </c>
      <c r="K1365" s="27">
        <v>0</v>
      </c>
      <c r="L1365" s="27">
        <v>0</v>
      </c>
      <c r="M1365" s="27">
        <v>0</v>
      </c>
      <c r="N1365" s="27">
        <v>0</v>
      </c>
      <c r="O1365" s="26">
        <f t="shared" si="1136"/>
        <v>0</v>
      </c>
      <c r="P1365" s="27">
        <v>0</v>
      </c>
      <c r="Q1365" s="27">
        <v>0</v>
      </c>
      <c r="R1365" s="27">
        <v>0</v>
      </c>
      <c r="S1365" s="27">
        <v>0</v>
      </c>
      <c r="T1365" s="27">
        <v>0</v>
      </c>
      <c r="U1365" s="27">
        <v>0</v>
      </c>
      <c r="V1365" s="27">
        <v>0</v>
      </c>
      <c r="W1365" s="27">
        <v>0</v>
      </c>
      <c r="X1365" s="27">
        <v>0</v>
      </c>
      <c r="Y1365" s="27">
        <v>0</v>
      </c>
      <c r="Z1365" s="26">
        <f t="shared" si="1137"/>
        <v>0</v>
      </c>
      <c r="AA1365" s="27">
        <v>0</v>
      </c>
      <c r="AB1365" s="27">
        <v>0</v>
      </c>
      <c r="AC1365" s="27">
        <v>0</v>
      </c>
      <c r="AD1365" s="27">
        <v>0</v>
      </c>
      <c r="AE1365" s="27">
        <v>0</v>
      </c>
      <c r="AF1365" s="27">
        <v>0</v>
      </c>
      <c r="AG1365" s="27">
        <v>0</v>
      </c>
      <c r="AH1365" s="27">
        <v>0</v>
      </c>
      <c r="AI1365" s="27">
        <v>0</v>
      </c>
      <c r="AJ1365" s="27">
        <v>0</v>
      </c>
      <c r="AK1365" s="27">
        <v>0</v>
      </c>
      <c r="AL1365" s="27">
        <v>0</v>
      </c>
      <c r="AM1365" s="27">
        <v>0</v>
      </c>
      <c r="AN1365" s="26">
        <f t="shared" si="1138"/>
        <v>0</v>
      </c>
      <c r="AO1365" s="27">
        <v>0</v>
      </c>
      <c r="AP1365" s="27">
        <v>0</v>
      </c>
      <c r="AQ1365" s="27">
        <v>0</v>
      </c>
      <c r="AR1365" s="27">
        <v>0</v>
      </c>
      <c r="AS1365" s="26">
        <f t="shared" si="1139"/>
        <v>0</v>
      </c>
      <c r="AT1365" s="27">
        <v>0</v>
      </c>
      <c r="AU1365" s="27">
        <v>0</v>
      </c>
      <c r="AV1365" s="27">
        <v>0</v>
      </c>
      <c r="AW1365" s="27">
        <v>0</v>
      </c>
      <c r="AX1365" s="26">
        <f t="shared" si="1133"/>
        <v>0</v>
      </c>
      <c r="AY1365" s="27">
        <v>0</v>
      </c>
      <c r="AZ1365" s="27">
        <v>0</v>
      </c>
      <c r="BA1365" s="27">
        <v>0</v>
      </c>
      <c r="BB1365" s="27">
        <v>0</v>
      </c>
      <c r="BC1365" s="27"/>
      <c r="BD1365" s="27">
        <v>0</v>
      </c>
    </row>
    <row r="1366" spans="3:56" x14ac:dyDescent="0.25">
      <c r="C1366" s="24" t="s">
        <v>1</v>
      </c>
      <c r="D1366" s="25" t="s">
        <v>269</v>
      </c>
      <c r="E1366" s="26">
        <f t="shared" si="1134"/>
        <v>0</v>
      </c>
      <c r="F1366" s="27">
        <f>SUM(F1367:F1371)</f>
        <v>0</v>
      </c>
      <c r="G1366" s="27">
        <f>SUM(G1367:G1371)</f>
        <v>0</v>
      </c>
      <c r="H1366" s="27">
        <f>SUM(H1367:H1371)</f>
        <v>0</v>
      </c>
      <c r="I1366" s="27">
        <f>SUM(I1367:I1371)</f>
        <v>0</v>
      </c>
      <c r="J1366" s="26">
        <f t="shared" si="1135"/>
        <v>0</v>
      </c>
      <c r="K1366" s="27">
        <f>SUM(K1367:K1371)</f>
        <v>0</v>
      </c>
      <c r="L1366" s="27">
        <f>SUM(L1367:L1371)</f>
        <v>0</v>
      </c>
      <c r="M1366" s="27">
        <f>SUM(M1367:M1371)</f>
        <v>0</v>
      </c>
      <c r="N1366" s="27">
        <f>SUM(N1367:N1371)</f>
        <v>0</v>
      </c>
      <c r="O1366" s="26">
        <f t="shared" si="1136"/>
        <v>0</v>
      </c>
      <c r="P1366" s="27">
        <f t="shared" ref="P1366:Y1366" si="1168">SUM(P1367:P1371)</f>
        <v>0</v>
      </c>
      <c r="Q1366" s="27">
        <f t="shared" si="1168"/>
        <v>0</v>
      </c>
      <c r="R1366" s="27">
        <f t="shared" si="1168"/>
        <v>0</v>
      </c>
      <c r="S1366" s="27">
        <f t="shared" si="1168"/>
        <v>0</v>
      </c>
      <c r="T1366" s="27">
        <f t="shared" si="1168"/>
        <v>0</v>
      </c>
      <c r="U1366" s="27">
        <f t="shared" si="1168"/>
        <v>0</v>
      </c>
      <c r="V1366" s="27">
        <f t="shared" si="1168"/>
        <v>0</v>
      </c>
      <c r="W1366" s="27">
        <f t="shared" si="1168"/>
        <v>0</v>
      </c>
      <c r="X1366" s="27">
        <f t="shared" si="1168"/>
        <v>0</v>
      </c>
      <c r="Y1366" s="27">
        <f t="shared" si="1168"/>
        <v>0</v>
      </c>
      <c r="Z1366" s="26">
        <f t="shared" si="1137"/>
        <v>0</v>
      </c>
      <c r="AA1366" s="27">
        <f t="shared" ref="AA1366:AM1366" si="1169">SUM(AA1367:AA1371)</f>
        <v>0</v>
      </c>
      <c r="AB1366" s="27">
        <f t="shared" si="1169"/>
        <v>0</v>
      </c>
      <c r="AC1366" s="27">
        <f t="shared" si="1169"/>
        <v>0</v>
      </c>
      <c r="AD1366" s="27">
        <f t="shared" si="1169"/>
        <v>0</v>
      </c>
      <c r="AE1366" s="27">
        <f t="shared" si="1169"/>
        <v>0</v>
      </c>
      <c r="AF1366" s="27">
        <f t="shared" si="1169"/>
        <v>0</v>
      </c>
      <c r="AG1366" s="27">
        <f t="shared" si="1169"/>
        <v>0</v>
      </c>
      <c r="AH1366" s="27">
        <f t="shared" si="1169"/>
        <v>0</v>
      </c>
      <c r="AI1366" s="27">
        <f t="shared" si="1169"/>
        <v>0</v>
      </c>
      <c r="AJ1366" s="27">
        <f t="shared" si="1169"/>
        <v>0</v>
      </c>
      <c r="AK1366" s="27">
        <f t="shared" si="1169"/>
        <v>0</v>
      </c>
      <c r="AL1366" s="27">
        <f t="shared" si="1169"/>
        <v>0</v>
      </c>
      <c r="AM1366" s="27">
        <f t="shared" si="1169"/>
        <v>0</v>
      </c>
      <c r="AN1366" s="26">
        <f t="shared" si="1138"/>
        <v>0</v>
      </c>
      <c r="AO1366" s="27">
        <f>SUM(AO1367:AO1371)</f>
        <v>0</v>
      </c>
      <c r="AP1366" s="27">
        <f>SUM(AP1367:AP1371)</f>
        <v>0</v>
      </c>
      <c r="AQ1366" s="27">
        <f>SUM(AQ1367:AQ1371)</f>
        <v>0</v>
      </c>
      <c r="AR1366" s="27">
        <f>SUM(AR1367:AR1371)</f>
        <v>0</v>
      </c>
      <c r="AS1366" s="26">
        <f t="shared" si="1139"/>
        <v>0</v>
      </c>
      <c r="AT1366" s="27">
        <f>SUM(AT1367:AT1371)</f>
        <v>0</v>
      </c>
      <c r="AU1366" s="27">
        <f>SUM(AU1367:AU1371)</f>
        <v>0</v>
      </c>
      <c r="AV1366" s="27">
        <f>SUM(AV1367:AV1371)</f>
        <v>0</v>
      </c>
      <c r="AW1366" s="27">
        <f>SUM(AW1367:AW1371)</f>
        <v>0</v>
      </c>
      <c r="AX1366" s="26">
        <f t="shared" si="1133"/>
        <v>0</v>
      </c>
      <c r="AY1366" s="27">
        <f>SUM(AY1367:AY1371)</f>
        <v>0</v>
      </c>
      <c r="AZ1366" s="27">
        <f>SUM(AZ1367:AZ1371)</f>
        <v>0</v>
      </c>
      <c r="BA1366" s="27">
        <f>SUM(BA1367:BA1371)</f>
        <v>0</v>
      </c>
      <c r="BB1366" s="27">
        <f>SUM(BB1367:BB1371)</f>
        <v>0</v>
      </c>
      <c r="BC1366" s="27"/>
      <c r="BD1366" s="27">
        <f>SUM(BD1367:BD1371)</f>
        <v>0</v>
      </c>
    </row>
    <row r="1367" spans="3:56" ht="30" x14ac:dyDescent="0.25">
      <c r="C1367" s="24" t="s">
        <v>1</v>
      </c>
      <c r="D1367" s="28" t="s">
        <v>270</v>
      </c>
      <c r="E1367" s="26">
        <f t="shared" si="1134"/>
        <v>0</v>
      </c>
      <c r="F1367" s="27">
        <v>0</v>
      </c>
      <c r="G1367" s="27">
        <v>0</v>
      </c>
      <c r="H1367" s="27">
        <v>0</v>
      </c>
      <c r="I1367" s="27">
        <v>0</v>
      </c>
      <c r="J1367" s="26">
        <f t="shared" si="1135"/>
        <v>0</v>
      </c>
      <c r="K1367" s="27">
        <v>0</v>
      </c>
      <c r="L1367" s="27">
        <v>0</v>
      </c>
      <c r="M1367" s="27">
        <v>0</v>
      </c>
      <c r="N1367" s="27">
        <v>0</v>
      </c>
      <c r="O1367" s="26">
        <f t="shared" si="1136"/>
        <v>0</v>
      </c>
      <c r="P1367" s="27">
        <v>0</v>
      </c>
      <c r="Q1367" s="27">
        <v>0</v>
      </c>
      <c r="R1367" s="27">
        <v>0</v>
      </c>
      <c r="S1367" s="27">
        <v>0</v>
      </c>
      <c r="T1367" s="27">
        <v>0</v>
      </c>
      <c r="U1367" s="27">
        <v>0</v>
      </c>
      <c r="V1367" s="27">
        <v>0</v>
      </c>
      <c r="W1367" s="27">
        <v>0</v>
      </c>
      <c r="X1367" s="27">
        <v>0</v>
      </c>
      <c r="Y1367" s="27">
        <v>0</v>
      </c>
      <c r="Z1367" s="26">
        <f t="shared" si="1137"/>
        <v>0</v>
      </c>
      <c r="AA1367" s="27">
        <v>0</v>
      </c>
      <c r="AB1367" s="27">
        <v>0</v>
      </c>
      <c r="AC1367" s="27">
        <v>0</v>
      </c>
      <c r="AD1367" s="27">
        <v>0</v>
      </c>
      <c r="AE1367" s="27">
        <v>0</v>
      </c>
      <c r="AF1367" s="27">
        <v>0</v>
      </c>
      <c r="AG1367" s="27">
        <v>0</v>
      </c>
      <c r="AH1367" s="27">
        <v>0</v>
      </c>
      <c r="AI1367" s="27">
        <v>0</v>
      </c>
      <c r="AJ1367" s="27">
        <v>0</v>
      </c>
      <c r="AK1367" s="27">
        <v>0</v>
      </c>
      <c r="AL1367" s="27">
        <v>0</v>
      </c>
      <c r="AM1367" s="27">
        <v>0</v>
      </c>
      <c r="AN1367" s="26">
        <f t="shared" si="1138"/>
        <v>0</v>
      </c>
      <c r="AO1367" s="27">
        <v>0</v>
      </c>
      <c r="AP1367" s="27">
        <v>0</v>
      </c>
      <c r="AQ1367" s="27">
        <v>0</v>
      </c>
      <c r="AR1367" s="27">
        <v>0</v>
      </c>
      <c r="AS1367" s="26">
        <f t="shared" si="1139"/>
        <v>0</v>
      </c>
      <c r="AT1367" s="27">
        <v>0</v>
      </c>
      <c r="AU1367" s="27">
        <v>0</v>
      </c>
      <c r="AV1367" s="27">
        <v>0</v>
      </c>
      <c r="AW1367" s="27">
        <v>0</v>
      </c>
      <c r="AX1367" s="26">
        <f t="shared" si="1133"/>
        <v>0</v>
      </c>
      <c r="AY1367" s="27">
        <v>0</v>
      </c>
      <c r="AZ1367" s="27">
        <v>0</v>
      </c>
      <c r="BA1367" s="27">
        <v>0</v>
      </c>
      <c r="BB1367" s="27">
        <v>0</v>
      </c>
      <c r="BC1367" s="27"/>
      <c r="BD1367" s="27">
        <v>0</v>
      </c>
    </row>
    <row r="1368" spans="3:56" x14ac:dyDescent="0.25">
      <c r="C1368" s="24" t="s">
        <v>1</v>
      </c>
      <c r="D1368" s="28" t="s">
        <v>271</v>
      </c>
      <c r="E1368" s="26">
        <f t="shared" si="1134"/>
        <v>0</v>
      </c>
      <c r="F1368" s="27">
        <v>0</v>
      </c>
      <c r="G1368" s="27">
        <v>0</v>
      </c>
      <c r="H1368" s="27">
        <v>0</v>
      </c>
      <c r="I1368" s="27">
        <v>0</v>
      </c>
      <c r="J1368" s="26">
        <f t="shared" si="1135"/>
        <v>0</v>
      </c>
      <c r="K1368" s="27">
        <v>0</v>
      </c>
      <c r="L1368" s="27">
        <v>0</v>
      </c>
      <c r="M1368" s="27">
        <v>0</v>
      </c>
      <c r="N1368" s="27">
        <v>0</v>
      </c>
      <c r="O1368" s="26">
        <f t="shared" si="1136"/>
        <v>0</v>
      </c>
      <c r="P1368" s="27">
        <v>0</v>
      </c>
      <c r="Q1368" s="27">
        <v>0</v>
      </c>
      <c r="R1368" s="27">
        <v>0</v>
      </c>
      <c r="S1368" s="27">
        <v>0</v>
      </c>
      <c r="T1368" s="27">
        <v>0</v>
      </c>
      <c r="U1368" s="27">
        <v>0</v>
      </c>
      <c r="V1368" s="27">
        <v>0</v>
      </c>
      <c r="W1368" s="27">
        <v>0</v>
      </c>
      <c r="X1368" s="27">
        <v>0</v>
      </c>
      <c r="Y1368" s="27">
        <v>0</v>
      </c>
      <c r="Z1368" s="26">
        <f t="shared" si="1137"/>
        <v>0</v>
      </c>
      <c r="AA1368" s="27">
        <v>0</v>
      </c>
      <c r="AB1368" s="27">
        <v>0</v>
      </c>
      <c r="AC1368" s="27">
        <v>0</v>
      </c>
      <c r="AD1368" s="27">
        <v>0</v>
      </c>
      <c r="AE1368" s="27">
        <v>0</v>
      </c>
      <c r="AF1368" s="27">
        <v>0</v>
      </c>
      <c r="AG1368" s="27">
        <v>0</v>
      </c>
      <c r="AH1368" s="27">
        <v>0</v>
      </c>
      <c r="AI1368" s="27">
        <v>0</v>
      </c>
      <c r="AJ1368" s="27">
        <v>0</v>
      </c>
      <c r="AK1368" s="27">
        <v>0</v>
      </c>
      <c r="AL1368" s="27">
        <v>0</v>
      </c>
      <c r="AM1368" s="27">
        <v>0</v>
      </c>
      <c r="AN1368" s="26">
        <f t="shared" si="1138"/>
        <v>0</v>
      </c>
      <c r="AO1368" s="27">
        <v>0</v>
      </c>
      <c r="AP1368" s="27">
        <v>0</v>
      </c>
      <c r="AQ1368" s="27">
        <v>0</v>
      </c>
      <c r="AR1368" s="27">
        <v>0</v>
      </c>
      <c r="AS1368" s="26">
        <f t="shared" si="1139"/>
        <v>0</v>
      </c>
      <c r="AT1368" s="27">
        <v>0</v>
      </c>
      <c r="AU1368" s="27">
        <v>0</v>
      </c>
      <c r="AV1368" s="27">
        <v>0</v>
      </c>
      <c r="AW1368" s="27">
        <v>0</v>
      </c>
      <c r="AX1368" s="26">
        <f t="shared" si="1133"/>
        <v>0</v>
      </c>
      <c r="AY1368" s="27">
        <v>0</v>
      </c>
      <c r="AZ1368" s="27">
        <v>0</v>
      </c>
      <c r="BA1368" s="27">
        <v>0</v>
      </c>
      <c r="BB1368" s="27">
        <v>0</v>
      </c>
      <c r="BC1368" s="27"/>
      <c r="BD1368" s="27">
        <v>0</v>
      </c>
    </row>
    <row r="1369" spans="3:56" x14ac:dyDescent="0.25">
      <c r="C1369" s="24" t="s">
        <v>1</v>
      </c>
      <c r="D1369" s="28" t="s">
        <v>272</v>
      </c>
      <c r="E1369" s="26">
        <f t="shared" si="1134"/>
        <v>0</v>
      </c>
      <c r="F1369" s="27">
        <v>0</v>
      </c>
      <c r="G1369" s="27">
        <v>0</v>
      </c>
      <c r="H1369" s="27">
        <v>0</v>
      </c>
      <c r="I1369" s="27">
        <v>0</v>
      </c>
      <c r="J1369" s="26">
        <f t="shared" si="1135"/>
        <v>0</v>
      </c>
      <c r="K1369" s="27">
        <v>0</v>
      </c>
      <c r="L1369" s="27">
        <v>0</v>
      </c>
      <c r="M1369" s="27">
        <v>0</v>
      </c>
      <c r="N1369" s="27">
        <v>0</v>
      </c>
      <c r="O1369" s="26">
        <f t="shared" si="1136"/>
        <v>0</v>
      </c>
      <c r="P1369" s="27">
        <v>0</v>
      </c>
      <c r="Q1369" s="27">
        <v>0</v>
      </c>
      <c r="R1369" s="27">
        <v>0</v>
      </c>
      <c r="S1369" s="27">
        <v>0</v>
      </c>
      <c r="T1369" s="27">
        <v>0</v>
      </c>
      <c r="U1369" s="27">
        <v>0</v>
      </c>
      <c r="V1369" s="27">
        <v>0</v>
      </c>
      <c r="W1369" s="27">
        <v>0</v>
      </c>
      <c r="X1369" s="27">
        <v>0</v>
      </c>
      <c r="Y1369" s="27">
        <v>0</v>
      </c>
      <c r="Z1369" s="26">
        <f t="shared" si="1137"/>
        <v>0</v>
      </c>
      <c r="AA1369" s="27">
        <v>0</v>
      </c>
      <c r="AB1369" s="27">
        <v>0</v>
      </c>
      <c r="AC1369" s="27">
        <v>0</v>
      </c>
      <c r="AD1369" s="27">
        <v>0</v>
      </c>
      <c r="AE1369" s="27">
        <v>0</v>
      </c>
      <c r="AF1369" s="27">
        <v>0</v>
      </c>
      <c r="AG1369" s="27">
        <v>0</v>
      </c>
      <c r="AH1369" s="27">
        <v>0</v>
      </c>
      <c r="AI1369" s="27">
        <v>0</v>
      </c>
      <c r="AJ1369" s="27">
        <v>0</v>
      </c>
      <c r="AK1369" s="27">
        <v>0</v>
      </c>
      <c r="AL1369" s="27">
        <v>0</v>
      </c>
      <c r="AM1369" s="27">
        <v>0</v>
      </c>
      <c r="AN1369" s="26">
        <f t="shared" si="1138"/>
        <v>0</v>
      </c>
      <c r="AO1369" s="27">
        <v>0</v>
      </c>
      <c r="AP1369" s="27">
        <v>0</v>
      </c>
      <c r="AQ1369" s="27">
        <v>0</v>
      </c>
      <c r="AR1369" s="27">
        <v>0</v>
      </c>
      <c r="AS1369" s="26">
        <f t="shared" si="1139"/>
        <v>0</v>
      </c>
      <c r="AT1369" s="27">
        <v>0</v>
      </c>
      <c r="AU1369" s="27">
        <v>0</v>
      </c>
      <c r="AV1369" s="27">
        <v>0</v>
      </c>
      <c r="AW1369" s="27">
        <v>0</v>
      </c>
      <c r="AX1369" s="26">
        <f t="shared" si="1133"/>
        <v>0</v>
      </c>
      <c r="AY1369" s="27">
        <v>0</v>
      </c>
      <c r="AZ1369" s="27">
        <v>0</v>
      </c>
      <c r="BA1369" s="27">
        <v>0</v>
      </c>
      <c r="BB1369" s="27">
        <v>0</v>
      </c>
      <c r="BC1369" s="27"/>
      <c r="BD1369" s="27">
        <v>0</v>
      </c>
    </row>
    <row r="1370" spans="3:56" x14ac:dyDescent="0.25">
      <c r="C1370" s="24" t="s">
        <v>1</v>
      </c>
      <c r="D1370" s="28" t="s">
        <v>273</v>
      </c>
      <c r="E1370" s="26">
        <f t="shared" si="1134"/>
        <v>0</v>
      </c>
      <c r="F1370" s="27">
        <v>0</v>
      </c>
      <c r="G1370" s="27">
        <v>0</v>
      </c>
      <c r="H1370" s="27">
        <v>0</v>
      </c>
      <c r="I1370" s="27">
        <v>0</v>
      </c>
      <c r="J1370" s="26">
        <f t="shared" si="1135"/>
        <v>0</v>
      </c>
      <c r="K1370" s="27">
        <v>0</v>
      </c>
      <c r="L1370" s="27">
        <v>0</v>
      </c>
      <c r="M1370" s="27">
        <v>0</v>
      </c>
      <c r="N1370" s="27">
        <v>0</v>
      </c>
      <c r="O1370" s="26">
        <f t="shared" si="1136"/>
        <v>0</v>
      </c>
      <c r="P1370" s="27">
        <v>0</v>
      </c>
      <c r="Q1370" s="27">
        <v>0</v>
      </c>
      <c r="R1370" s="27">
        <v>0</v>
      </c>
      <c r="S1370" s="27">
        <v>0</v>
      </c>
      <c r="T1370" s="27">
        <v>0</v>
      </c>
      <c r="U1370" s="27">
        <v>0</v>
      </c>
      <c r="V1370" s="27">
        <v>0</v>
      </c>
      <c r="W1370" s="27">
        <v>0</v>
      </c>
      <c r="X1370" s="27">
        <v>0</v>
      </c>
      <c r="Y1370" s="27">
        <v>0</v>
      </c>
      <c r="Z1370" s="26">
        <f t="shared" si="1137"/>
        <v>0</v>
      </c>
      <c r="AA1370" s="27">
        <v>0</v>
      </c>
      <c r="AB1370" s="27">
        <v>0</v>
      </c>
      <c r="AC1370" s="27">
        <v>0</v>
      </c>
      <c r="AD1370" s="27">
        <v>0</v>
      </c>
      <c r="AE1370" s="27">
        <v>0</v>
      </c>
      <c r="AF1370" s="27">
        <v>0</v>
      </c>
      <c r="AG1370" s="27">
        <v>0</v>
      </c>
      <c r="AH1370" s="27">
        <v>0</v>
      </c>
      <c r="AI1370" s="27">
        <v>0</v>
      </c>
      <c r="AJ1370" s="27">
        <v>0</v>
      </c>
      <c r="AK1370" s="27">
        <v>0</v>
      </c>
      <c r="AL1370" s="27">
        <v>0</v>
      </c>
      <c r="AM1370" s="27">
        <v>0</v>
      </c>
      <c r="AN1370" s="26">
        <f t="shared" si="1138"/>
        <v>0</v>
      </c>
      <c r="AO1370" s="27">
        <v>0</v>
      </c>
      <c r="AP1370" s="27">
        <v>0</v>
      </c>
      <c r="AQ1370" s="27">
        <v>0</v>
      </c>
      <c r="AR1370" s="27">
        <v>0</v>
      </c>
      <c r="AS1370" s="26">
        <f t="shared" si="1139"/>
        <v>0</v>
      </c>
      <c r="AT1370" s="27">
        <v>0</v>
      </c>
      <c r="AU1370" s="27">
        <v>0</v>
      </c>
      <c r="AV1370" s="27">
        <v>0</v>
      </c>
      <c r="AW1370" s="27">
        <v>0</v>
      </c>
      <c r="AX1370" s="26">
        <f t="shared" si="1133"/>
        <v>0</v>
      </c>
      <c r="AY1370" s="27">
        <v>0</v>
      </c>
      <c r="AZ1370" s="27">
        <v>0</v>
      </c>
      <c r="BA1370" s="27">
        <v>0</v>
      </c>
      <c r="BB1370" s="27">
        <v>0</v>
      </c>
      <c r="BC1370" s="27"/>
      <c r="BD1370" s="27">
        <v>0</v>
      </c>
    </row>
    <row r="1371" spans="3:56" x14ac:dyDescent="0.25">
      <c r="C1371" s="24" t="s">
        <v>1</v>
      </c>
      <c r="D1371" s="28" t="s">
        <v>274</v>
      </c>
      <c r="E1371" s="26">
        <f t="shared" si="1134"/>
        <v>0</v>
      </c>
      <c r="F1371" s="27">
        <v>0</v>
      </c>
      <c r="G1371" s="27">
        <v>0</v>
      </c>
      <c r="H1371" s="27">
        <v>0</v>
      </c>
      <c r="I1371" s="27">
        <v>0</v>
      </c>
      <c r="J1371" s="26">
        <f t="shared" si="1135"/>
        <v>0</v>
      </c>
      <c r="K1371" s="27">
        <v>0</v>
      </c>
      <c r="L1371" s="27">
        <v>0</v>
      </c>
      <c r="M1371" s="27">
        <v>0</v>
      </c>
      <c r="N1371" s="27">
        <v>0</v>
      </c>
      <c r="O1371" s="26">
        <f t="shared" si="1136"/>
        <v>0</v>
      </c>
      <c r="P1371" s="27">
        <v>0</v>
      </c>
      <c r="Q1371" s="27">
        <v>0</v>
      </c>
      <c r="R1371" s="27">
        <v>0</v>
      </c>
      <c r="S1371" s="27">
        <v>0</v>
      </c>
      <c r="T1371" s="27">
        <v>0</v>
      </c>
      <c r="U1371" s="27">
        <v>0</v>
      </c>
      <c r="V1371" s="27">
        <v>0</v>
      </c>
      <c r="W1371" s="27">
        <v>0</v>
      </c>
      <c r="X1371" s="27">
        <v>0</v>
      </c>
      <c r="Y1371" s="27">
        <v>0</v>
      </c>
      <c r="Z1371" s="26">
        <f t="shared" si="1137"/>
        <v>0</v>
      </c>
      <c r="AA1371" s="27">
        <v>0</v>
      </c>
      <c r="AB1371" s="27">
        <v>0</v>
      </c>
      <c r="AC1371" s="27">
        <v>0</v>
      </c>
      <c r="AD1371" s="27">
        <v>0</v>
      </c>
      <c r="AE1371" s="27">
        <v>0</v>
      </c>
      <c r="AF1371" s="27">
        <v>0</v>
      </c>
      <c r="AG1371" s="27">
        <v>0</v>
      </c>
      <c r="AH1371" s="27">
        <v>0</v>
      </c>
      <c r="AI1371" s="27">
        <v>0</v>
      </c>
      <c r="AJ1371" s="27">
        <v>0</v>
      </c>
      <c r="AK1371" s="27">
        <v>0</v>
      </c>
      <c r="AL1371" s="27">
        <v>0</v>
      </c>
      <c r="AM1371" s="27">
        <v>0</v>
      </c>
      <c r="AN1371" s="26">
        <f t="shared" si="1138"/>
        <v>0</v>
      </c>
      <c r="AO1371" s="27">
        <v>0</v>
      </c>
      <c r="AP1371" s="27">
        <v>0</v>
      </c>
      <c r="AQ1371" s="27">
        <v>0</v>
      </c>
      <c r="AR1371" s="27">
        <v>0</v>
      </c>
      <c r="AS1371" s="26">
        <f t="shared" si="1139"/>
        <v>0</v>
      </c>
      <c r="AT1371" s="27">
        <v>0</v>
      </c>
      <c r="AU1371" s="27">
        <v>0</v>
      </c>
      <c r="AV1371" s="27">
        <v>0</v>
      </c>
      <c r="AW1371" s="27">
        <v>0</v>
      </c>
      <c r="AX1371" s="26">
        <f t="shared" si="1133"/>
        <v>0</v>
      </c>
      <c r="AY1371" s="27">
        <v>0</v>
      </c>
      <c r="AZ1371" s="27">
        <v>0</v>
      </c>
      <c r="BA1371" s="27">
        <v>0</v>
      </c>
      <c r="BB1371" s="27">
        <v>0</v>
      </c>
      <c r="BC1371" s="27"/>
      <c r="BD1371" s="27">
        <v>0</v>
      </c>
    </row>
    <row r="1372" spans="3:56" ht="30" x14ac:dyDescent="0.25">
      <c r="C1372" s="24" t="s">
        <v>1</v>
      </c>
      <c r="D1372" s="25" t="s">
        <v>275</v>
      </c>
      <c r="E1372" s="26">
        <f t="shared" si="1134"/>
        <v>0</v>
      </c>
      <c r="F1372" s="27">
        <f>SUM(F1373:F1374)</f>
        <v>0</v>
      </c>
      <c r="G1372" s="27">
        <f>SUM(G1373:G1374)</f>
        <v>0</v>
      </c>
      <c r="H1372" s="27">
        <f>SUM(H1373:H1374)</f>
        <v>0</v>
      </c>
      <c r="I1372" s="27">
        <f>SUM(I1373:I1374)</f>
        <v>0</v>
      </c>
      <c r="J1372" s="26">
        <f t="shared" si="1135"/>
        <v>0</v>
      </c>
      <c r="K1372" s="27">
        <f>SUM(K1373:K1374)</f>
        <v>0</v>
      </c>
      <c r="L1372" s="27">
        <f>SUM(L1373:L1374)</f>
        <v>0</v>
      </c>
      <c r="M1372" s="27">
        <f>SUM(M1373:M1374)</f>
        <v>0</v>
      </c>
      <c r="N1372" s="27">
        <f>SUM(N1373:N1374)</f>
        <v>0</v>
      </c>
      <c r="O1372" s="26">
        <f t="shared" si="1136"/>
        <v>0</v>
      </c>
      <c r="P1372" s="27">
        <f t="shared" ref="P1372:Y1372" si="1170">SUM(P1373:P1374)</f>
        <v>0</v>
      </c>
      <c r="Q1372" s="27">
        <f t="shared" si="1170"/>
        <v>0</v>
      </c>
      <c r="R1372" s="27">
        <f t="shared" si="1170"/>
        <v>0</v>
      </c>
      <c r="S1372" s="27">
        <f t="shared" si="1170"/>
        <v>0</v>
      </c>
      <c r="T1372" s="27">
        <f t="shared" si="1170"/>
        <v>0</v>
      </c>
      <c r="U1372" s="27">
        <f t="shared" si="1170"/>
        <v>0</v>
      </c>
      <c r="V1372" s="27">
        <f t="shared" si="1170"/>
        <v>0</v>
      </c>
      <c r="W1372" s="27">
        <f t="shared" si="1170"/>
        <v>0</v>
      </c>
      <c r="X1372" s="27">
        <f t="shared" si="1170"/>
        <v>0</v>
      </c>
      <c r="Y1372" s="27">
        <f t="shared" si="1170"/>
        <v>0</v>
      </c>
      <c r="Z1372" s="26">
        <f t="shared" si="1137"/>
        <v>0</v>
      </c>
      <c r="AA1372" s="27">
        <f t="shared" ref="AA1372:AM1372" si="1171">SUM(AA1373:AA1374)</f>
        <v>0</v>
      </c>
      <c r="AB1372" s="27">
        <f t="shared" si="1171"/>
        <v>0</v>
      </c>
      <c r="AC1372" s="27">
        <f t="shared" si="1171"/>
        <v>0</v>
      </c>
      <c r="AD1372" s="27">
        <f t="shared" si="1171"/>
        <v>0</v>
      </c>
      <c r="AE1372" s="27">
        <f t="shared" si="1171"/>
        <v>0</v>
      </c>
      <c r="AF1372" s="27">
        <f t="shared" si="1171"/>
        <v>0</v>
      </c>
      <c r="AG1372" s="27">
        <f t="shared" si="1171"/>
        <v>0</v>
      </c>
      <c r="AH1372" s="27">
        <f t="shared" si="1171"/>
        <v>0</v>
      </c>
      <c r="AI1372" s="27">
        <f t="shared" si="1171"/>
        <v>0</v>
      </c>
      <c r="AJ1372" s="27">
        <f t="shared" si="1171"/>
        <v>0</v>
      </c>
      <c r="AK1372" s="27">
        <f t="shared" si="1171"/>
        <v>0</v>
      </c>
      <c r="AL1372" s="27">
        <f t="shared" si="1171"/>
        <v>0</v>
      </c>
      <c r="AM1372" s="27">
        <f t="shared" si="1171"/>
        <v>0</v>
      </c>
      <c r="AN1372" s="26">
        <f t="shared" si="1138"/>
        <v>0</v>
      </c>
      <c r="AO1372" s="27">
        <f>SUM(AO1373:AO1374)</f>
        <v>0</v>
      </c>
      <c r="AP1372" s="27">
        <f>SUM(AP1373:AP1374)</f>
        <v>0</v>
      </c>
      <c r="AQ1372" s="27">
        <f>SUM(AQ1373:AQ1374)</f>
        <v>0</v>
      </c>
      <c r="AR1372" s="27">
        <f>SUM(AR1373:AR1374)</f>
        <v>0</v>
      </c>
      <c r="AS1372" s="26">
        <f t="shared" si="1139"/>
        <v>0</v>
      </c>
      <c r="AT1372" s="27">
        <f>SUM(AT1373:AT1374)</f>
        <v>0</v>
      </c>
      <c r="AU1372" s="27">
        <f>SUM(AU1373:AU1374)</f>
        <v>0</v>
      </c>
      <c r="AV1372" s="27">
        <f>SUM(AV1373:AV1374)</f>
        <v>0</v>
      </c>
      <c r="AW1372" s="27">
        <f>SUM(AW1373:AW1374)</f>
        <v>0</v>
      </c>
      <c r="AX1372" s="26">
        <f t="shared" si="1133"/>
        <v>0</v>
      </c>
      <c r="AY1372" s="27">
        <f>SUM(AY1373:AY1374)</f>
        <v>0</v>
      </c>
      <c r="AZ1372" s="27">
        <f>SUM(AZ1373:AZ1374)</f>
        <v>0</v>
      </c>
      <c r="BA1372" s="27">
        <f>SUM(BA1373:BA1374)</f>
        <v>0</v>
      </c>
      <c r="BB1372" s="27">
        <f>SUM(BB1373:BB1374)</f>
        <v>0</v>
      </c>
      <c r="BC1372" s="27"/>
      <c r="BD1372" s="27">
        <f>SUM(BD1373:BD1374)</f>
        <v>0</v>
      </c>
    </row>
    <row r="1373" spans="3:56" x14ac:dyDescent="0.25">
      <c r="C1373" s="24" t="s">
        <v>1</v>
      </c>
      <c r="D1373" s="28" t="s">
        <v>276</v>
      </c>
      <c r="E1373" s="26">
        <f t="shared" si="1134"/>
        <v>0</v>
      </c>
      <c r="F1373" s="27">
        <v>0</v>
      </c>
      <c r="G1373" s="27">
        <v>0</v>
      </c>
      <c r="H1373" s="27">
        <v>0</v>
      </c>
      <c r="I1373" s="27">
        <v>0</v>
      </c>
      <c r="J1373" s="26">
        <f t="shared" si="1135"/>
        <v>0</v>
      </c>
      <c r="K1373" s="27">
        <v>0</v>
      </c>
      <c r="L1373" s="27">
        <v>0</v>
      </c>
      <c r="M1373" s="27">
        <v>0</v>
      </c>
      <c r="N1373" s="27">
        <v>0</v>
      </c>
      <c r="O1373" s="26">
        <f t="shared" si="1136"/>
        <v>0</v>
      </c>
      <c r="P1373" s="27">
        <v>0</v>
      </c>
      <c r="Q1373" s="27">
        <v>0</v>
      </c>
      <c r="R1373" s="27">
        <v>0</v>
      </c>
      <c r="S1373" s="27">
        <v>0</v>
      </c>
      <c r="T1373" s="27">
        <v>0</v>
      </c>
      <c r="U1373" s="27">
        <v>0</v>
      </c>
      <c r="V1373" s="27">
        <v>0</v>
      </c>
      <c r="W1373" s="27">
        <v>0</v>
      </c>
      <c r="X1373" s="27">
        <v>0</v>
      </c>
      <c r="Y1373" s="27">
        <v>0</v>
      </c>
      <c r="Z1373" s="26">
        <f t="shared" si="1137"/>
        <v>0</v>
      </c>
      <c r="AA1373" s="27">
        <v>0</v>
      </c>
      <c r="AB1373" s="27">
        <v>0</v>
      </c>
      <c r="AC1373" s="27">
        <v>0</v>
      </c>
      <c r="AD1373" s="27">
        <v>0</v>
      </c>
      <c r="AE1373" s="27">
        <v>0</v>
      </c>
      <c r="AF1373" s="27">
        <v>0</v>
      </c>
      <c r="AG1373" s="27">
        <v>0</v>
      </c>
      <c r="AH1373" s="27">
        <v>0</v>
      </c>
      <c r="AI1373" s="27">
        <v>0</v>
      </c>
      <c r="AJ1373" s="27">
        <v>0</v>
      </c>
      <c r="AK1373" s="27">
        <v>0</v>
      </c>
      <c r="AL1373" s="27">
        <v>0</v>
      </c>
      <c r="AM1373" s="27">
        <v>0</v>
      </c>
      <c r="AN1373" s="26">
        <f t="shared" si="1138"/>
        <v>0</v>
      </c>
      <c r="AO1373" s="27">
        <v>0</v>
      </c>
      <c r="AP1373" s="27">
        <v>0</v>
      </c>
      <c r="AQ1373" s="27">
        <v>0</v>
      </c>
      <c r="AR1373" s="27">
        <v>0</v>
      </c>
      <c r="AS1373" s="26">
        <f t="shared" si="1139"/>
        <v>0</v>
      </c>
      <c r="AT1373" s="27">
        <v>0</v>
      </c>
      <c r="AU1373" s="27">
        <v>0</v>
      </c>
      <c r="AV1373" s="27">
        <v>0</v>
      </c>
      <c r="AW1373" s="27">
        <v>0</v>
      </c>
      <c r="AX1373" s="26">
        <f t="shared" si="1133"/>
        <v>0</v>
      </c>
      <c r="AY1373" s="27">
        <v>0</v>
      </c>
      <c r="AZ1373" s="27">
        <v>0</v>
      </c>
      <c r="BA1373" s="27">
        <v>0</v>
      </c>
      <c r="BB1373" s="27">
        <v>0</v>
      </c>
      <c r="BC1373" s="27"/>
      <c r="BD1373" s="27">
        <v>0</v>
      </c>
    </row>
    <row r="1374" spans="3:56" x14ac:dyDescent="0.25">
      <c r="C1374" s="24" t="s">
        <v>1</v>
      </c>
      <c r="D1374" s="28" t="s">
        <v>277</v>
      </c>
      <c r="E1374" s="26">
        <f t="shared" si="1134"/>
        <v>0</v>
      </c>
      <c r="F1374" s="27">
        <v>0</v>
      </c>
      <c r="G1374" s="27">
        <v>0</v>
      </c>
      <c r="H1374" s="27">
        <v>0</v>
      </c>
      <c r="I1374" s="27">
        <v>0</v>
      </c>
      <c r="J1374" s="26">
        <f t="shared" si="1135"/>
        <v>0</v>
      </c>
      <c r="K1374" s="27">
        <v>0</v>
      </c>
      <c r="L1374" s="27">
        <v>0</v>
      </c>
      <c r="M1374" s="27">
        <v>0</v>
      </c>
      <c r="N1374" s="27">
        <v>0</v>
      </c>
      <c r="O1374" s="26">
        <f t="shared" si="1136"/>
        <v>0</v>
      </c>
      <c r="P1374" s="27">
        <v>0</v>
      </c>
      <c r="Q1374" s="27">
        <v>0</v>
      </c>
      <c r="R1374" s="27">
        <v>0</v>
      </c>
      <c r="S1374" s="27">
        <v>0</v>
      </c>
      <c r="T1374" s="27">
        <v>0</v>
      </c>
      <c r="U1374" s="27">
        <v>0</v>
      </c>
      <c r="V1374" s="27">
        <v>0</v>
      </c>
      <c r="W1374" s="27">
        <v>0</v>
      </c>
      <c r="X1374" s="27">
        <v>0</v>
      </c>
      <c r="Y1374" s="27">
        <v>0</v>
      </c>
      <c r="Z1374" s="26">
        <f t="shared" si="1137"/>
        <v>0</v>
      </c>
      <c r="AA1374" s="27">
        <v>0</v>
      </c>
      <c r="AB1374" s="27">
        <v>0</v>
      </c>
      <c r="AC1374" s="27">
        <v>0</v>
      </c>
      <c r="AD1374" s="27">
        <v>0</v>
      </c>
      <c r="AE1374" s="27">
        <v>0</v>
      </c>
      <c r="AF1374" s="27">
        <v>0</v>
      </c>
      <c r="AG1374" s="27">
        <v>0</v>
      </c>
      <c r="AH1374" s="27">
        <v>0</v>
      </c>
      <c r="AI1374" s="27">
        <v>0</v>
      </c>
      <c r="AJ1374" s="27">
        <v>0</v>
      </c>
      <c r="AK1374" s="27">
        <v>0</v>
      </c>
      <c r="AL1374" s="27">
        <v>0</v>
      </c>
      <c r="AM1374" s="27">
        <v>0</v>
      </c>
      <c r="AN1374" s="26">
        <f t="shared" si="1138"/>
        <v>0</v>
      </c>
      <c r="AO1374" s="27">
        <v>0</v>
      </c>
      <c r="AP1374" s="27">
        <v>0</v>
      </c>
      <c r="AQ1374" s="27">
        <v>0</v>
      </c>
      <c r="AR1374" s="27">
        <v>0</v>
      </c>
      <c r="AS1374" s="26">
        <f t="shared" si="1139"/>
        <v>0</v>
      </c>
      <c r="AT1374" s="27">
        <v>0</v>
      </c>
      <c r="AU1374" s="27">
        <v>0</v>
      </c>
      <c r="AV1374" s="27">
        <v>0</v>
      </c>
      <c r="AW1374" s="27">
        <v>0</v>
      </c>
      <c r="AX1374" s="26">
        <f t="shared" si="1133"/>
        <v>0</v>
      </c>
      <c r="AY1374" s="27">
        <v>0</v>
      </c>
      <c r="AZ1374" s="27">
        <v>0</v>
      </c>
      <c r="BA1374" s="27">
        <v>0</v>
      </c>
      <c r="BB1374" s="27">
        <v>0</v>
      </c>
      <c r="BC1374" s="27"/>
      <c r="BD1374" s="27">
        <v>0</v>
      </c>
    </row>
    <row r="1375" spans="3:56" x14ac:dyDescent="0.25">
      <c r="C1375" s="24" t="s">
        <v>1</v>
      </c>
      <c r="D1375" s="25" t="s">
        <v>278</v>
      </c>
      <c r="E1375" s="26">
        <f t="shared" si="1134"/>
        <v>0</v>
      </c>
      <c r="F1375" s="27">
        <f>SUM(F1376:F1377)</f>
        <v>0</v>
      </c>
      <c r="G1375" s="27">
        <f>SUM(G1376:G1377)</f>
        <v>0</v>
      </c>
      <c r="H1375" s="27">
        <f>SUM(H1376:H1377)</f>
        <v>0</v>
      </c>
      <c r="I1375" s="27">
        <f>SUM(I1376:I1377)</f>
        <v>0</v>
      </c>
      <c r="J1375" s="26">
        <f t="shared" si="1135"/>
        <v>0</v>
      </c>
      <c r="K1375" s="27">
        <f>SUM(K1376:K1377)</f>
        <v>0</v>
      </c>
      <c r="L1375" s="27">
        <f>SUM(L1376:L1377)</f>
        <v>0</v>
      </c>
      <c r="M1375" s="27">
        <f>SUM(M1376:M1377)</f>
        <v>0</v>
      </c>
      <c r="N1375" s="27">
        <f>SUM(N1376:N1377)</f>
        <v>0</v>
      </c>
      <c r="O1375" s="26">
        <f t="shared" si="1136"/>
        <v>0</v>
      </c>
      <c r="P1375" s="27">
        <f t="shared" ref="P1375:Y1375" si="1172">SUM(P1376:P1377)</f>
        <v>0</v>
      </c>
      <c r="Q1375" s="27">
        <f t="shared" si="1172"/>
        <v>0</v>
      </c>
      <c r="R1375" s="27">
        <f t="shared" si="1172"/>
        <v>0</v>
      </c>
      <c r="S1375" s="27">
        <f t="shared" si="1172"/>
        <v>0</v>
      </c>
      <c r="T1375" s="27">
        <f t="shared" si="1172"/>
        <v>0</v>
      </c>
      <c r="U1375" s="27">
        <f t="shared" si="1172"/>
        <v>0</v>
      </c>
      <c r="V1375" s="27">
        <f t="shared" si="1172"/>
        <v>0</v>
      </c>
      <c r="W1375" s="27">
        <f t="shared" si="1172"/>
        <v>0</v>
      </c>
      <c r="X1375" s="27">
        <f t="shared" si="1172"/>
        <v>0</v>
      </c>
      <c r="Y1375" s="27">
        <f t="shared" si="1172"/>
        <v>0</v>
      </c>
      <c r="Z1375" s="26">
        <f t="shared" si="1137"/>
        <v>0</v>
      </c>
      <c r="AA1375" s="27">
        <f t="shared" ref="AA1375:AM1375" si="1173">SUM(AA1376:AA1377)</f>
        <v>0</v>
      </c>
      <c r="AB1375" s="27">
        <f t="shared" si="1173"/>
        <v>0</v>
      </c>
      <c r="AC1375" s="27">
        <f t="shared" si="1173"/>
        <v>0</v>
      </c>
      <c r="AD1375" s="27">
        <f t="shared" si="1173"/>
        <v>0</v>
      </c>
      <c r="AE1375" s="27">
        <f t="shared" si="1173"/>
        <v>0</v>
      </c>
      <c r="AF1375" s="27">
        <f t="shared" si="1173"/>
        <v>0</v>
      </c>
      <c r="AG1375" s="27">
        <f t="shared" si="1173"/>
        <v>0</v>
      </c>
      <c r="AH1375" s="27">
        <f t="shared" si="1173"/>
        <v>0</v>
      </c>
      <c r="AI1375" s="27">
        <f t="shared" si="1173"/>
        <v>0</v>
      </c>
      <c r="AJ1375" s="27">
        <f t="shared" si="1173"/>
        <v>0</v>
      </c>
      <c r="AK1375" s="27">
        <f t="shared" si="1173"/>
        <v>0</v>
      </c>
      <c r="AL1375" s="27">
        <f t="shared" si="1173"/>
        <v>0</v>
      </c>
      <c r="AM1375" s="27">
        <f t="shared" si="1173"/>
        <v>0</v>
      </c>
      <c r="AN1375" s="26">
        <f t="shared" si="1138"/>
        <v>0</v>
      </c>
      <c r="AO1375" s="27">
        <f>SUM(AO1376:AO1377)</f>
        <v>0</v>
      </c>
      <c r="AP1375" s="27">
        <f>SUM(AP1376:AP1377)</f>
        <v>0</v>
      </c>
      <c r="AQ1375" s="27">
        <f>SUM(AQ1376:AQ1377)</f>
        <v>0</v>
      </c>
      <c r="AR1375" s="27">
        <f>SUM(AR1376:AR1377)</f>
        <v>0</v>
      </c>
      <c r="AS1375" s="26">
        <f t="shared" si="1139"/>
        <v>0</v>
      </c>
      <c r="AT1375" s="27">
        <f>SUM(AT1376:AT1377)</f>
        <v>0</v>
      </c>
      <c r="AU1375" s="27">
        <f>SUM(AU1376:AU1377)</f>
        <v>0</v>
      </c>
      <c r="AV1375" s="27">
        <f>SUM(AV1376:AV1377)</f>
        <v>0</v>
      </c>
      <c r="AW1375" s="27">
        <f>SUM(AW1376:AW1377)</f>
        <v>0</v>
      </c>
      <c r="AX1375" s="26">
        <f t="shared" si="1133"/>
        <v>0</v>
      </c>
      <c r="AY1375" s="27">
        <f>SUM(AY1376:AY1377)</f>
        <v>0</v>
      </c>
      <c r="AZ1375" s="27">
        <f>SUM(AZ1376:AZ1377)</f>
        <v>0</v>
      </c>
      <c r="BA1375" s="27">
        <f>SUM(BA1376:BA1377)</f>
        <v>0</v>
      </c>
      <c r="BB1375" s="27">
        <f>SUM(BB1376:BB1377)</f>
        <v>0</v>
      </c>
      <c r="BC1375" s="27"/>
      <c r="BD1375" s="27">
        <f>SUM(BD1376:BD1377)</f>
        <v>0</v>
      </c>
    </row>
    <row r="1376" spans="3:56" x14ac:dyDescent="0.25">
      <c r="C1376" s="24" t="s">
        <v>1</v>
      </c>
      <c r="D1376" s="28" t="s">
        <v>279</v>
      </c>
      <c r="E1376" s="26">
        <f t="shared" si="1134"/>
        <v>0</v>
      </c>
      <c r="F1376" s="27">
        <v>0</v>
      </c>
      <c r="G1376" s="27">
        <v>0</v>
      </c>
      <c r="H1376" s="27">
        <v>0</v>
      </c>
      <c r="I1376" s="27">
        <v>0</v>
      </c>
      <c r="J1376" s="26">
        <f t="shared" si="1135"/>
        <v>0</v>
      </c>
      <c r="K1376" s="27">
        <v>0</v>
      </c>
      <c r="L1376" s="27">
        <v>0</v>
      </c>
      <c r="M1376" s="27">
        <v>0</v>
      </c>
      <c r="N1376" s="27">
        <v>0</v>
      </c>
      <c r="O1376" s="26">
        <f t="shared" si="1136"/>
        <v>0</v>
      </c>
      <c r="P1376" s="27">
        <v>0</v>
      </c>
      <c r="Q1376" s="27">
        <v>0</v>
      </c>
      <c r="R1376" s="27">
        <v>0</v>
      </c>
      <c r="S1376" s="27">
        <v>0</v>
      </c>
      <c r="T1376" s="27">
        <v>0</v>
      </c>
      <c r="U1376" s="27">
        <v>0</v>
      </c>
      <c r="V1376" s="27">
        <v>0</v>
      </c>
      <c r="W1376" s="27">
        <v>0</v>
      </c>
      <c r="X1376" s="27">
        <v>0</v>
      </c>
      <c r="Y1376" s="27">
        <v>0</v>
      </c>
      <c r="Z1376" s="26">
        <f t="shared" si="1137"/>
        <v>0</v>
      </c>
      <c r="AA1376" s="27">
        <v>0</v>
      </c>
      <c r="AB1376" s="27">
        <v>0</v>
      </c>
      <c r="AC1376" s="27">
        <v>0</v>
      </c>
      <c r="AD1376" s="27">
        <v>0</v>
      </c>
      <c r="AE1376" s="27">
        <v>0</v>
      </c>
      <c r="AF1376" s="27">
        <v>0</v>
      </c>
      <c r="AG1376" s="27">
        <v>0</v>
      </c>
      <c r="AH1376" s="27">
        <v>0</v>
      </c>
      <c r="AI1376" s="27">
        <v>0</v>
      </c>
      <c r="AJ1376" s="27">
        <v>0</v>
      </c>
      <c r="AK1376" s="27">
        <v>0</v>
      </c>
      <c r="AL1376" s="27">
        <v>0</v>
      </c>
      <c r="AM1376" s="27">
        <v>0</v>
      </c>
      <c r="AN1376" s="26">
        <f t="shared" si="1138"/>
        <v>0</v>
      </c>
      <c r="AO1376" s="27">
        <v>0</v>
      </c>
      <c r="AP1376" s="27">
        <v>0</v>
      </c>
      <c r="AQ1376" s="27">
        <v>0</v>
      </c>
      <c r="AR1376" s="27">
        <v>0</v>
      </c>
      <c r="AS1376" s="26">
        <f t="shared" si="1139"/>
        <v>0</v>
      </c>
      <c r="AT1376" s="27">
        <v>0</v>
      </c>
      <c r="AU1376" s="27">
        <v>0</v>
      </c>
      <c r="AV1376" s="27">
        <v>0</v>
      </c>
      <c r="AW1376" s="27">
        <v>0</v>
      </c>
      <c r="AX1376" s="26">
        <f t="shared" si="1133"/>
        <v>0</v>
      </c>
      <c r="AY1376" s="27">
        <v>0</v>
      </c>
      <c r="AZ1376" s="27">
        <v>0</v>
      </c>
      <c r="BA1376" s="27">
        <v>0</v>
      </c>
      <c r="BB1376" s="27">
        <v>0</v>
      </c>
      <c r="BC1376" s="27"/>
      <c r="BD1376" s="27">
        <v>0</v>
      </c>
    </row>
    <row r="1377" spans="1:56" x14ac:dyDescent="0.25">
      <c r="C1377" s="24" t="s">
        <v>1</v>
      </c>
      <c r="D1377" s="28" t="s">
        <v>280</v>
      </c>
      <c r="E1377" s="26">
        <f t="shared" si="1134"/>
        <v>0</v>
      </c>
      <c r="F1377" s="27">
        <v>0</v>
      </c>
      <c r="G1377" s="27">
        <v>0</v>
      </c>
      <c r="H1377" s="27">
        <v>0</v>
      </c>
      <c r="I1377" s="27">
        <v>0</v>
      </c>
      <c r="J1377" s="26">
        <f t="shared" si="1135"/>
        <v>0</v>
      </c>
      <c r="K1377" s="27">
        <v>0</v>
      </c>
      <c r="L1377" s="27">
        <v>0</v>
      </c>
      <c r="M1377" s="27">
        <v>0</v>
      </c>
      <c r="N1377" s="27">
        <v>0</v>
      </c>
      <c r="O1377" s="26">
        <f t="shared" si="1136"/>
        <v>0</v>
      </c>
      <c r="P1377" s="27">
        <v>0</v>
      </c>
      <c r="Q1377" s="27">
        <v>0</v>
      </c>
      <c r="R1377" s="27">
        <v>0</v>
      </c>
      <c r="S1377" s="27">
        <v>0</v>
      </c>
      <c r="T1377" s="27">
        <v>0</v>
      </c>
      <c r="U1377" s="27">
        <v>0</v>
      </c>
      <c r="V1377" s="27">
        <v>0</v>
      </c>
      <c r="W1377" s="27">
        <v>0</v>
      </c>
      <c r="X1377" s="27">
        <v>0</v>
      </c>
      <c r="Y1377" s="27">
        <v>0</v>
      </c>
      <c r="Z1377" s="26">
        <f t="shared" si="1137"/>
        <v>0</v>
      </c>
      <c r="AA1377" s="27">
        <v>0</v>
      </c>
      <c r="AB1377" s="27">
        <v>0</v>
      </c>
      <c r="AC1377" s="27">
        <v>0</v>
      </c>
      <c r="AD1377" s="27">
        <v>0</v>
      </c>
      <c r="AE1377" s="27">
        <v>0</v>
      </c>
      <c r="AF1377" s="27">
        <v>0</v>
      </c>
      <c r="AG1377" s="27">
        <v>0</v>
      </c>
      <c r="AH1377" s="27">
        <v>0</v>
      </c>
      <c r="AI1377" s="27">
        <v>0</v>
      </c>
      <c r="AJ1377" s="27">
        <v>0</v>
      </c>
      <c r="AK1377" s="27">
        <v>0</v>
      </c>
      <c r="AL1377" s="27">
        <v>0</v>
      </c>
      <c r="AM1377" s="27">
        <v>0</v>
      </c>
      <c r="AN1377" s="26">
        <f t="shared" si="1138"/>
        <v>0</v>
      </c>
      <c r="AO1377" s="27">
        <v>0</v>
      </c>
      <c r="AP1377" s="27">
        <v>0</v>
      </c>
      <c r="AQ1377" s="27">
        <v>0</v>
      </c>
      <c r="AR1377" s="27">
        <v>0</v>
      </c>
      <c r="AS1377" s="26">
        <f t="shared" si="1139"/>
        <v>0</v>
      </c>
      <c r="AT1377" s="27">
        <v>0</v>
      </c>
      <c r="AU1377" s="27">
        <v>0</v>
      </c>
      <c r="AV1377" s="27">
        <v>0</v>
      </c>
      <c r="AW1377" s="27">
        <v>0</v>
      </c>
      <c r="AX1377" s="26">
        <f t="shared" si="1133"/>
        <v>0</v>
      </c>
      <c r="AY1377" s="27">
        <v>0</v>
      </c>
      <c r="AZ1377" s="27">
        <v>0</v>
      </c>
      <c r="BA1377" s="27">
        <v>0</v>
      </c>
      <c r="BB1377" s="27">
        <v>0</v>
      </c>
      <c r="BC1377" s="27"/>
      <c r="BD1377" s="27">
        <v>0</v>
      </c>
    </row>
    <row r="1378" spans="1:56" x14ac:dyDescent="0.25">
      <c r="A1378" s="2"/>
      <c r="B1378" s="2" t="s">
        <v>308</v>
      </c>
      <c r="C1378" s="8" t="s">
        <v>1</v>
      </c>
      <c r="D1378" s="9" t="s">
        <v>286</v>
      </c>
      <c r="E1378" s="19">
        <f t="shared" si="1134"/>
        <v>0</v>
      </c>
      <c r="F1378" s="19">
        <f>SUM(F1379,F1398)</f>
        <v>0</v>
      </c>
      <c r="G1378" s="19">
        <f>SUM(G1379,G1398)</f>
        <v>0</v>
      </c>
      <c r="H1378" s="19">
        <f>SUM(H1379,H1398)</f>
        <v>0</v>
      </c>
      <c r="I1378" s="19">
        <f>SUM(I1379,I1398)</f>
        <v>0</v>
      </c>
      <c r="J1378" s="19">
        <f t="shared" si="1135"/>
        <v>0</v>
      </c>
      <c r="K1378" s="19">
        <f>SUM(K1379,K1398)</f>
        <v>0</v>
      </c>
      <c r="L1378" s="19">
        <f>SUM(L1379,L1398)</f>
        <v>0</v>
      </c>
      <c r="M1378" s="19">
        <f>SUM(M1379,M1398)</f>
        <v>0</v>
      </c>
      <c r="N1378" s="19">
        <f>SUM(N1379,N1398)</f>
        <v>0</v>
      </c>
      <c r="O1378" s="19">
        <f t="shared" si="1136"/>
        <v>0</v>
      </c>
      <c r="P1378" s="19">
        <f t="shared" ref="P1378:Y1378" si="1174">SUM(P1379,P1398)</f>
        <v>0</v>
      </c>
      <c r="Q1378" s="19">
        <f t="shared" si="1174"/>
        <v>0</v>
      </c>
      <c r="R1378" s="19">
        <f t="shared" si="1174"/>
        <v>0</v>
      </c>
      <c r="S1378" s="19">
        <f t="shared" si="1174"/>
        <v>0</v>
      </c>
      <c r="T1378" s="19">
        <f t="shared" si="1174"/>
        <v>0</v>
      </c>
      <c r="U1378" s="19">
        <f t="shared" si="1174"/>
        <v>0</v>
      </c>
      <c r="V1378" s="19">
        <f t="shared" si="1174"/>
        <v>0</v>
      </c>
      <c r="W1378" s="19">
        <f t="shared" si="1174"/>
        <v>0</v>
      </c>
      <c r="X1378" s="19">
        <f t="shared" si="1174"/>
        <v>0</v>
      </c>
      <c r="Y1378" s="19">
        <f t="shared" si="1174"/>
        <v>0</v>
      </c>
      <c r="Z1378" s="19">
        <f t="shared" si="1137"/>
        <v>0</v>
      </c>
      <c r="AA1378" s="19">
        <f t="shared" ref="AA1378:AM1378" si="1175">SUM(AA1379,AA1398)</f>
        <v>0</v>
      </c>
      <c r="AB1378" s="19">
        <f t="shared" si="1175"/>
        <v>0</v>
      </c>
      <c r="AC1378" s="19">
        <f t="shared" si="1175"/>
        <v>0</v>
      </c>
      <c r="AD1378" s="19">
        <f t="shared" si="1175"/>
        <v>0</v>
      </c>
      <c r="AE1378" s="19">
        <f t="shared" si="1175"/>
        <v>0</v>
      </c>
      <c r="AF1378" s="19">
        <f t="shared" si="1175"/>
        <v>0</v>
      </c>
      <c r="AG1378" s="19">
        <f t="shared" si="1175"/>
        <v>0</v>
      </c>
      <c r="AH1378" s="19">
        <f t="shared" si="1175"/>
        <v>0</v>
      </c>
      <c r="AI1378" s="19">
        <f t="shared" si="1175"/>
        <v>0</v>
      </c>
      <c r="AJ1378" s="19">
        <f t="shared" si="1175"/>
        <v>0</v>
      </c>
      <c r="AK1378" s="19">
        <f t="shared" si="1175"/>
        <v>0</v>
      </c>
      <c r="AL1378" s="19">
        <f t="shared" si="1175"/>
        <v>0</v>
      </c>
      <c r="AM1378" s="19">
        <f t="shared" si="1175"/>
        <v>0</v>
      </c>
      <c r="AN1378" s="19">
        <f t="shared" si="1138"/>
        <v>0</v>
      </c>
      <c r="AO1378" s="19">
        <f>SUM(AO1379,AO1398)</f>
        <v>0</v>
      </c>
      <c r="AP1378" s="19">
        <f>SUM(AP1379,AP1398)</f>
        <v>0</v>
      </c>
      <c r="AQ1378" s="19">
        <f>SUM(AQ1379,AQ1398)</f>
        <v>0</v>
      </c>
      <c r="AR1378" s="19">
        <f>SUM(AR1379,AR1398)</f>
        <v>0</v>
      </c>
      <c r="AS1378" s="19">
        <f t="shared" si="1139"/>
        <v>0</v>
      </c>
      <c r="AT1378" s="19">
        <f>SUM(AT1379,AT1398)</f>
        <v>0</v>
      </c>
      <c r="AU1378" s="19">
        <f>SUM(AU1379,AU1398)</f>
        <v>0</v>
      </c>
      <c r="AV1378" s="19">
        <f>SUM(AV1379,AV1398)</f>
        <v>0</v>
      </c>
      <c r="AW1378" s="19">
        <f>SUM(AW1379,AW1398)</f>
        <v>0</v>
      </c>
      <c r="AX1378" s="19">
        <f t="shared" si="1133"/>
        <v>0</v>
      </c>
      <c r="AY1378" s="19">
        <f>SUM(AY1379,AY1398)</f>
        <v>0</v>
      </c>
      <c r="AZ1378" s="19">
        <f>SUM(AZ1379,AZ1398)</f>
        <v>0</v>
      </c>
      <c r="BA1378" s="19">
        <f>SUM(BA1379,BA1398)</f>
        <v>0</v>
      </c>
      <c r="BB1378" s="19">
        <f>SUM(BB1379,BB1398)</f>
        <v>0</v>
      </c>
      <c r="BC1378" s="19">
        <f>AT1378-AO1378</f>
        <v>0</v>
      </c>
      <c r="BD1378" s="19">
        <f>SUM(BD1379,BD1398)</f>
        <v>0</v>
      </c>
    </row>
    <row r="1379" spans="1:56" x14ac:dyDescent="0.25">
      <c r="C1379" s="24" t="s">
        <v>1</v>
      </c>
      <c r="D1379" s="32" t="s">
        <v>287</v>
      </c>
      <c r="E1379" s="26">
        <f t="shared" si="1134"/>
        <v>0</v>
      </c>
      <c r="F1379" s="27">
        <f>SUM(F1380:F1383,F1386,F1392,F1395)</f>
        <v>0</v>
      </c>
      <c r="G1379" s="27">
        <f>SUM(G1380:G1383,G1386,G1392,G1395)</f>
        <v>0</v>
      </c>
      <c r="H1379" s="27">
        <f>SUM(H1380:H1383,H1386,H1392,H1395)</f>
        <v>0</v>
      </c>
      <c r="I1379" s="27">
        <f>SUM(I1380:I1383,I1386,I1392,I1395)</f>
        <v>0</v>
      </c>
      <c r="J1379" s="26">
        <f t="shared" si="1135"/>
        <v>0</v>
      </c>
      <c r="K1379" s="27">
        <f>SUM(K1380:K1383,K1386,K1392,K1395)</f>
        <v>0</v>
      </c>
      <c r="L1379" s="27">
        <f>SUM(L1380:L1383,L1386,L1392,L1395)</f>
        <v>0</v>
      </c>
      <c r="M1379" s="27">
        <f>SUM(M1380:M1383,M1386,M1392,M1395)</f>
        <v>0</v>
      </c>
      <c r="N1379" s="27">
        <f>SUM(N1380:N1383,N1386,N1392,N1395)</f>
        <v>0</v>
      </c>
      <c r="O1379" s="26">
        <f t="shared" si="1136"/>
        <v>0</v>
      </c>
      <c r="P1379" s="27">
        <f t="shared" ref="P1379:Y1379" si="1176">SUM(P1380:P1383,P1386,P1392,P1395)</f>
        <v>0</v>
      </c>
      <c r="Q1379" s="27">
        <f t="shared" si="1176"/>
        <v>0</v>
      </c>
      <c r="R1379" s="27">
        <f t="shared" si="1176"/>
        <v>0</v>
      </c>
      <c r="S1379" s="27">
        <f t="shared" si="1176"/>
        <v>0</v>
      </c>
      <c r="T1379" s="27">
        <f t="shared" si="1176"/>
        <v>0</v>
      </c>
      <c r="U1379" s="27">
        <f t="shared" si="1176"/>
        <v>0</v>
      </c>
      <c r="V1379" s="27">
        <f t="shared" si="1176"/>
        <v>0</v>
      </c>
      <c r="W1379" s="27">
        <f t="shared" si="1176"/>
        <v>0</v>
      </c>
      <c r="X1379" s="27">
        <f t="shared" si="1176"/>
        <v>0</v>
      </c>
      <c r="Y1379" s="27">
        <f t="shared" si="1176"/>
        <v>0</v>
      </c>
      <c r="Z1379" s="26">
        <f t="shared" si="1137"/>
        <v>0</v>
      </c>
      <c r="AA1379" s="27">
        <f t="shared" ref="AA1379:AM1379" si="1177">SUM(AA1380:AA1383,AA1386,AA1392,AA1395)</f>
        <v>0</v>
      </c>
      <c r="AB1379" s="27">
        <f t="shared" si="1177"/>
        <v>0</v>
      </c>
      <c r="AC1379" s="27">
        <f t="shared" si="1177"/>
        <v>0</v>
      </c>
      <c r="AD1379" s="27">
        <f t="shared" si="1177"/>
        <v>0</v>
      </c>
      <c r="AE1379" s="27">
        <f t="shared" si="1177"/>
        <v>0</v>
      </c>
      <c r="AF1379" s="27">
        <f t="shared" si="1177"/>
        <v>0</v>
      </c>
      <c r="AG1379" s="27">
        <f t="shared" si="1177"/>
        <v>0</v>
      </c>
      <c r="AH1379" s="27">
        <f t="shared" si="1177"/>
        <v>0</v>
      </c>
      <c r="AI1379" s="27">
        <f t="shared" si="1177"/>
        <v>0</v>
      </c>
      <c r="AJ1379" s="27">
        <f t="shared" si="1177"/>
        <v>0</v>
      </c>
      <c r="AK1379" s="27">
        <f t="shared" si="1177"/>
        <v>0</v>
      </c>
      <c r="AL1379" s="27">
        <f t="shared" si="1177"/>
        <v>0</v>
      </c>
      <c r="AM1379" s="27">
        <f t="shared" si="1177"/>
        <v>0</v>
      </c>
      <c r="AN1379" s="26">
        <f t="shared" si="1138"/>
        <v>0</v>
      </c>
      <c r="AO1379" s="27">
        <f>SUM(AO1380:AO1383,AO1386,AO1392,AO1395)</f>
        <v>0</v>
      </c>
      <c r="AP1379" s="27">
        <f>SUM(AP1380:AP1383,AP1386,AP1392,AP1395)</f>
        <v>0</v>
      </c>
      <c r="AQ1379" s="27">
        <f>SUM(AQ1380:AQ1383,AQ1386,AQ1392,AQ1395)</f>
        <v>0</v>
      </c>
      <c r="AR1379" s="27">
        <f>SUM(AR1380:AR1383,AR1386,AR1392,AR1395)</f>
        <v>0</v>
      </c>
      <c r="AS1379" s="26">
        <f t="shared" si="1139"/>
        <v>0</v>
      </c>
      <c r="AT1379" s="27">
        <f>SUM(AT1380:AT1383,AT1386,AT1392,AT1395)</f>
        <v>0</v>
      </c>
      <c r="AU1379" s="27">
        <f>SUM(AU1380:AU1383,AU1386,AU1392,AU1395)</f>
        <v>0</v>
      </c>
      <c r="AV1379" s="27">
        <f>SUM(AV1380:AV1383,AV1386,AV1392,AV1395)</f>
        <v>0</v>
      </c>
      <c r="AW1379" s="27">
        <f>SUM(AW1380:AW1383,AW1386,AW1392,AW1395)</f>
        <v>0</v>
      </c>
      <c r="AX1379" s="26">
        <f t="shared" ref="AX1379:AX1417" si="1178">SUM(AY1379:BA1379)</f>
        <v>0</v>
      </c>
      <c r="AY1379" s="27">
        <f>SUM(AY1380:AY1383,AY1386,AY1392,AY1395)</f>
        <v>0</v>
      </c>
      <c r="AZ1379" s="27">
        <f>SUM(AZ1380:AZ1383,AZ1386,AZ1392,AZ1395)</f>
        <v>0</v>
      </c>
      <c r="BA1379" s="27">
        <f>SUM(BA1380:BA1383,BA1386,BA1392,BA1395)</f>
        <v>0</v>
      </c>
      <c r="BB1379" s="27">
        <f>SUM(BB1380:BB1383,BB1386,BB1392,BB1395)</f>
        <v>0</v>
      </c>
      <c r="BC1379" s="27"/>
      <c r="BD1379" s="27">
        <f>SUM(BD1380:BD1383,BD1386,BD1392,BD1395)</f>
        <v>0</v>
      </c>
    </row>
    <row r="1380" spans="1:56" x14ac:dyDescent="0.25">
      <c r="C1380" s="24" t="s">
        <v>1</v>
      </c>
      <c r="D1380" s="25" t="s">
        <v>263</v>
      </c>
      <c r="E1380" s="26">
        <f t="shared" ref="E1380:E1417" si="1179">F1380+G1380+H1380+I1380</f>
        <v>0</v>
      </c>
      <c r="F1380" s="27">
        <v>0</v>
      </c>
      <c r="G1380" s="27">
        <v>0</v>
      </c>
      <c r="H1380" s="27">
        <v>0</v>
      </c>
      <c r="I1380" s="27">
        <v>0</v>
      </c>
      <c r="J1380" s="26">
        <f t="shared" ref="J1380:J1417" si="1180">K1380+L1380+M1380+N1380</f>
        <v>0</v>
      </c>
      <c r="K1380" s="27">
        <v>0</v>
      </c>
      <c r="L1380" s="27">
        <v>0</v>
      </c>
      <c r="M1380" s="27">
        <v>0</v>
      </c>
      <c r="N1380" s="27">
        <v>0</v>
      </c>
      <c r="O1380" s="26">
        <f t="shared" ref="O1380:O1417" si="1181">P1380+Q1380+R1380+S1380+T1380+U1380+V1380+W1380+X1380+Y1380</f>
        <v>0</v>
      </c>
      <c r="P1380" s="27">
        <v>0</v>
      </c>
      <c r="Q1380" s="27">
        <v>0</v>
      </c>
      <c r="R1380" s="27">
        <v>0</v>
      </c>
      <c r="S1380" s="27">
        <v>0</v>
      </c>
      <c r="T1380" s="27">
        <v>0</v>
      </c>
      <c r="U1380" s="27">
        <v>0</v>
      </c>
      <c r="V1380" s="27">
        <v>0</v>
      </c>
      <c r="W1380" s="27">
        <v>0</v>
      </c>
      <c r="X1380" s="27">
        <v>0</v>
      </c>
      <c r="Y1380" s="27">
        <v>0</v>
      </c>
      <c r="Z1380" s="26">
        <f t="shared" ref="Z1380:Z1417" si="1182">AA1380+AB1380+AC1380+AD1380+AE1380+AF1380+AG1380+AH1380+AI1380+AJ1380+AK1380+AL1380+AM1380</f>
        <v>0</v>
      </c>
      <c r="AA1380" s="27">
        <v>0</v>
      </c>
      <c r="AB1380" s="27">
        <v>0</v>
      </c>
      <c r="AC1380" s="27">
        <v>0</v>
      </c>
      <c r="AD1380" s="27">
        <v>0</v>
      </c>
      <c r="AE1380" s="27">
        <v>0</v>
      </c>
      <c r="AF1380" s="27">
        <v>0</v>
      </c>
      <c r="AG1380" s="27">
        <v>0</v>
      </c>
      <c r="AH1380" s="27">
        <v>0</v>
      </c>
      <c r="AI1380" s="27">
        <v>0</v>
      </c>
      <c r="AJ1380" s="27">
        <v>0</v>
      </c>
      <c r="AK1380" s="27">
        <v>0</v>
      </c>
      <c r="AL1380" s="27">
        <v>0</v>
      </c>
      <c r="AM1380" s="27">
        <v>0</v>
      </c>
      <c r="AN1380" s="26">
        <f t="shared" ref="AN1380:AN1417" si="1183">AO1380+AP1380+AQ1380+AR1380</f>
        <v>0</v>
      </c>
      <c r="AO1380" s="27">
        <v>0</v>
      </c>
      <c r="AP1380" s="27">
        <v>0</v>
      </c>
      <c r="AQ1380" s="27">
        <v>0</v>
      </c>
      <c r="AR1380" s="27">
        <v>0</v>
      </c>
      <c r="AS1380" s="26">
        <f t="shared" ref="AS1380:AS1417" si="1184">AT1380+AU1380+AV1380+AW1380</f>
        <v>0</v>
      </c>
      <c r="AT1380" s="27">
        <v>0</v>
      </c>
      <c r="AU1380" s="27">
        <v>0</v>
      </c>
      <c r="AV1380" s="27">
        <v>0</v>
      </c>
      <c r="AW1380" s="27">
        <v>0</v>
      </c>
      <c r="AX1380" s="26">
        <f t="shared" si="1178"/>
        <v>0</v>
      </c>
      <c r="AY1380" s="27">
        <v>0</v>
      </c>
      <c r="AZ1380" s="27">
        <v>0</v>
      </c>
      <c r="BA1380" s="27">
        <v>0</v>
      </c>
      <c r="BB1380" s="27">
        <v>0</v>
      </c>
      <c r="BC1380" s="27"/>
      <c r="BD1380" s="27">
        <v>0</v>
      </c>
    </row>
    <row r="1381" spans="1:56" x14ac:dyDescent="0.25">
      <c r="C1381" s="24" t="s">
        <v>1</v>
      </c>
      <c r="D1381" s="25" t="s">
        <v>288</v>
      </c>
      <c r="E1381" s="26">
        <f t="shared" si="1179"/>
        <v>0</v>
      </c>
      <c r="F1381" s="27">
        <v>0</v>
      </c>
      <c r="G1381" s="27">
        <v>0</v>
      </c>
      <c r="H1381" s="27">
        <v>0</v>
      </c>
      <c r="I1381" s="27">
        <v>0</v>
      </c>
      <c r="J1381" s="26">
        <f t="shared" si="1180"/>
        <v>0</v>
      </c>
      <c r="K1381" s="27">
        <v>0</v>
      </c>
      <c r="L1381" s="27">
        <v>0</v>
      </c>
      <c r="M1381" s="27">
        <v>0</v>
      </c>
      <c r="N1381" s="27">
        <v>0</v>
      </c>
      <c r="O1381" s="26">
        <f t="shared" si="1181"/>
        <v>0</v>
      </c>
      <c r="P1381" s="27">
        <v>0</v>
      </c>
      <c r="Q1381" s="27">
        <v>0</v>
      </c>
      <c r="R1381" s="27">
        <v>0</v>
      </c>
      <c r="S1381" s="27">
        <v>0</v>
      </c>
      <c r="T1381" s="27">
        <v>0</v>
      </c>
      <c r="U1381" s="27">
        <v>0</v>
      </c>
      <c r="V1381" s="27">
        <v>0</v>
      </c>
      <c r="W1381" s="27">
        <v>0</v>
      </c>
      <c r="X1381" s="27">
        <v>0</v>
      </c>
      <c r="Y1381" s="27">
        <v>0</v>
      </c>
      <c r="Z1381" s="26">
        <f t="shared" si="1182"/>
        <v>0</v>
      </c>
      <c r="AA1381" s="27">
        <v>0</v>
      </c>
      <c r="AB1381" s="27">
        <v>0</v>
      </c>
      <c r="AC1381" s="27">
        <v>0</v>
      </c>
      <c r="AD1381" s="27">
        <v>0</v>
      </c>
      <c r="AE1381" s="27">
        <v>0</v>
      </c>
      <c r="AF1381" s="27">
        <v>0</v>
      </c>
      <c r="AG1381" s="27">
        <v>0</v>
      </c>
      <c r="AH1381" s="27">
        <v>0</v>
      </c>
      <c r="AI1381" s="27">
        <v>0</v>
      </c>
      <c r="AJ1381" s="27">
        <v>0</v>
      </c>
      <c r="AK1381" s="27">
        <v>0</v>
      </c>
      <c r="AL1381" s="27">
        <v>0</v>
      </c>
      <c r="AM1381" s="27">
        <v>0</v>
      </c>
      <c r="AN1381" s="26">
        <f t="shared" si="1183"/>
        <v>0</v>
      </c>
      <c r="AO1381" s="27">
        <v>0</v>
      </c>
      <c r="AP1381" s="27">
        <v>0</v>
      </c>
      <c r="AQ1381" s="27">
        <v>0</v>
      </c>
      <c r="AR1381" s="27">
        <v>0</v>
      </c>
      <c r="AS1381" s="26">
        <f t="shared" si="1184"/>
        <v>0</v>
      </c>
      <c r="AT1381" s="27">
        <v>0</v>
      </c>
      <c r="AU1381" s="27">
        <v>0</v>
      </c>
      <c r="AV1381" s="27">
        <v>0</v>
      </c>
      <c r="AW1381" s="27">
        <v>0</v>
      </c>
      <c r="AX1381" s="26">
        <f t="shared" si="1178"/>
        <v>0</v>
      </c>
      <c r="AY1381" s="27">
        <v>0</v>
      </c>
      <c r="AZ1381" s="27">
        <v>0</v>
      </c>
      <c r="BA1381" s="27">
        <v>0</v>
      </c>
      <c r="BB1381" s="27">
        <v>0</v>
      </c>
      <c r="BC1381" s="27"/>
      <c r="BD1381" s="27">
        <v>0</v>
      </c>
    </row>
    <row r="1382" spans="1:56" x14ac:dyDescent="0.25">
      <c r="C1382" s="24" t="s">
        <v>1</v>
      </c>
      <c r="D1382" s="25" t="s">
        <v>285</v>
      </c>
      <c r="E1382" s="26">
        <f t="shared" si="1179"/>
        <v>0</v>
      </c>
      <c r="F1382" s="27">
        <v>0</v>
      </c>
      <c r="G1382" s="27">
        <v>0</v>
      </c>
      <c r="H1382" s="27">
        <v>0</v>
      </c>
      <c r="I1382" s="27">
        <v>0</v>
      </c>
      <c r="J1382" s="26">
        <f t="shared" si="1180"/>
        <v>0</v>
      </c>
      <c r="K1382" s="27">
        <v>0</v>
      </c>
      <c r="L1382" s="27">
        <v>0</v>
      </c>
      <c r="M1382" s="27">
        <v>0</v>
      </c>
      <c r="N1382" s="27">
        <v>0</v>
      </c>
      <c r="O1382" s="26">
        <f t="shared" si="1181"/>
        <v>0</v>
      </c>
      <c r="P1382" s="27">
        <v>0</v>
      </c>
      <c r="Q1382" s="27">
        <v>0</v>
      </c>
      <c r="R1382" s="27">
        <v>0</v>
      </c>
      <c r="S1382" s="27">
        <v>0</v>
      </c>
      <c r="T1382" s="27">
        <v>0</v>
      </c>
      <c r="U1382" s="27">
        <v>0</v>
      </c>
      <c r="V1382" s="27">
        <v>0</v>
      </c>
      <c r="W1382" s="27">
        <v>0</v>
      </c>
      <c r="X1382" s="27">
        <v>0</v>
      </c>
      <c r="Y1382" s="27">
        <v>0</v>
      </c>
      <c r="Z1382" s="26">
        <f t="shared" si="1182"/>
        <v>0</v>
      </c>
      <c r="AA1382" s="27">
        <v>0</v>
      </c>
      <c r="AB1382" s="27">
        <v>0</v>
      </c>
      <c r="AC1382" s="27">
        <v>0</v>
      </c>
      <c r="AD1382" s="27">
        <v>0</v>
      </c>
      <c r="AE1382" s="27">
        <v>0</v>
      </c>
      <c r="AF1382" s="27">
        <v>0</v>
      </c>
      <c r="AG1382" s="27">
        <v>0</v>
      </c>
      <c r="AH1382" s="27">
        <v>0</v>
      </c>
      <c r="AI1382" s="27">
        <v>0</v>
      </c>
      <c r="AJ1382" s="27">
        <v>0</v>
      </c>
      <c r="AK1382" s="27">
        <v>0</v>
      </c>
      <c r="AL1382" s="27">
        <v>0</v>
      </c>
      <c r="AM1382" s="27">
        <v>0</v>
      </c>
      <c r="AN1382" s="26">
        <f t="shared" si="1183"/>
        <v>0</v>
      </c>
      <c r="AO1382" s="27">
        <v>0</v>
      </c>
      <c r="AP1382" s="27">
        <v>0</v>
      </c>
      <c r="AQ1382" s="27">
        <v>0</v>
      </c>
      <c r="AR1382" s="27">
        <v>0</v>
      </c>
      <c r="AS1382" s="26">
        <f t="shared" si="1184"/>
        <v>0</v>
      </c>
      <c r="AT1382" s="27">
        <v>0</v>
      </c>
      <c r="AU1382" s="27">
        <v>0</v>
      </c>
      <c r="AV1382" s="27">
        <v>0</v>
      </c>
      <c r="AW1382" s="27">
        <v>0</v>
      </c>
      <c r="AX1382" s="26">
        <f t="shared" si="1178"/>
        <v>0</v>
      </c>
      <c r="AY1382" s="27">
        <v>0</v>
      </c>
      <c r="AZ1382" s="27">
        <v>0</v>
      </c>
      <c r="BA1382" s="27">
        <v>0</v>
      </c>
      <c r="BB1382" s="27">
        <v>0</v>
      </c>
      <c r="BC1382" s="27"/>
      <c r="BD1382" s="27">
        <v>0</v>
      </c>
    </row>
    <row r="1383" spans="1:56" x14ac:dyDescent="0.25">
      <c r="C1383" s="24" t="s">
        <v>1</v>
      </c>
      <c r="D1383" s="25" t="s">
        <v>266</v>
      </c>
      <c r="E1383" s="26">
        <f t="shared" si="1179"/>
        <v>0</v>
      </c>
      <c r="F1383" s="27">
        <f>SUM(F1384:F1385)</f>
        <v>0</v>
      </c>
      <c r="G1383" s="27">
        <f>SUM(G1384:G1385)</f>
        <v>0</v>
      </c>
      <c r="H1383" s="27">
        <f>SUM(H1384:H1385)</f>
        <v>0</v>
      </c>
      <c r="I1383" s="27">
        <f>SUM(I1384:I1385)</f>
        <v>0</v>
      </c>
      <c r="J1383" s="26">
        <f t="shared" si="1180"/>
        <v>0</v>
      </c>
      <c r="K1383" s="27">
        <f>SUM(K1384:K1385)</f>
        <v>0</v>
      </c>
      <c r="L1383" s="27">
        <f>SUM(L1384:L1385)</f>
        <v>0</v>
      </c>
      <c r="M1383" s="27">
        <f>SUM(M1384:M1385)</f>
        <v>0</v>
      </c>
      <c r="N1383" s="27">
        <f>SUM(N1384:N1385)</f>
        <v>0</v>
      </c>
      <c r="O1383" s="26">
        <f t="shared" si="1181"/>
        <v>0</v>
      </c>
      <c r="P1383" s="27">
        <f t="shared" ref="P1383:Y1383" si="1185">SUM(P1384:P1385)</f>
        <v>0</v>
      </c>
      <c r="Q1383" s="27">
        <f t="shared" si="1185"/>
        <v>0</v>
      </c>
      <c r="R1383" s="27">
        <f t="shared" si="1185"/>
        <v>0</v>
      </c>
      <c r="S1383" s="27">
        <f t="shared" si="1185"/>
        <v>0</v>
      </c>
      <c r="T1383" s="27">
        <f t="shared" si="1185"/>
        <v>0</v>
      </c>
      <c r="U1383" s="27">
        <f t="shared" si="1185"/>
        <v>0</v>
      </c>
      <c r="V1383" s="27">
        <f t="shared" si="1185"/>
        <v>0</v>
      </c>
      <c r="W1383" s="27">
        <f t="shared" si="1185"/>
        <v>0</v>
      </c>
      <c r="X1383" s="27">
        <f t="shared" si="1185"/>
        <v>0</v>
      </c>
      <c r="Y1383" s="27">
        <f t="shared" si="1185"/>
        <v>0</v>
      </c>
      <c r="Z1383" s="26">
        <f t="shared" si="1182"/>
        <v>0</v>
      </c>
      <c r="AA1383" s="27">
        <f t="shared" ref="AA1383:AM1383" si="1186">SUM(AA1384:AA1385)</f>
        <v>0</v>
      </c>
      <c r="AB1383" s="27">
        <f t="shared" si="1186"/>
        <v>0</v>
      </c>
      <c r="AC1383" s="27">
        <f t="shared" si="1186"/>
        <v>0</v>
      </c>
      <c r="AD1383" s="27">
        <f t="shared" si="1186"/>
        <v>0</v>
      </c>
      <c r="AE1383" s="27">
        <f t="shared" si="1186"/>
        <v>0</v>
      </c>
      <c r="AF1383" s="27">
        <f t="shared" si="1186"/>
        <v>0</v>
      </c>
      <c r="AG1383" s="27">
        <f t="shared" si="1186"/>
        <v>0</v>
      </c>
      <c r="AH1383" s="27">
        <f t="shared" si="1186"/>
        <v>0</v>
      </c>
      <c r="AI1383" s="27">
        <f t="shared" si="1186"/>
        <v>0</v>
      </c>
      <c r="AJ1383" s="27">
        <f t="shared" si="1186"/>
        <v>0</v>
      </c>
      <c r="AK1383" s="27">
        <f t="shared" si="1186"/>
        <v>0</v>
      </c>
      <c r="AL1383" s="27">
        <f t="shared" si="1186"/>
        <v>0</v>
      </c>
      <c r="AM1383" s="27">
        <f t="shared" si="1186"/>
        <v>0</v>
      </c>
      <c r="AN1383" s="26">
        <f t="shared" si="1183"/>
        <v>0</v>
      </c>
      <c r="AO1383" s="27">
        <f>SUM(AO1384:AO1385)</f>
        <v>0</v>
      </c>
      <c r="AP1383" s="27">
        <f>SUM(AP1384:AP1385)</f>
        <v>0</v>
      </c>
      <c r="AQ1383" s="27">
        <f>SUM(AQ1384:AQ1385)</f>
        <v>0</v>
      </c>
      <c r="AR1383" s="27">
        <f>SUM(AR1384:AR1385)</f>
        <v>0</v>
      </c>
      <c r="AS1383" s="26">
        <f t="shared" si="1184"/>
        <v>0</v>
      </c>
      <c r="AT1383" s="27">
        <f>SUM(AT1384:AT1385)</f>
        <v>0</v>
      </c>
      <c r="AU1383" s="27">
        <f>SUM(AU1384:AU1385)</f>
        <v>0</v>
      </c>
      <c r="AV1383" s="27">
        <f>SUM(AV1384:AV1385)</f>
        <v>0</v>
      </c>
      <c r="AW1383" s="27">
        <f>SUM(AW1384:AW1385)</f>
        <v>0</v>
      </c>
      <c r="AX1383" s="26">
        <f t="shared" si="1178"/>
        <v>0</v>
      </c>
      <c r="AY1383" s="27">
        <f>SUM(AY1384:AY1385)</f>
        <v>0</v>
      </c>
      <c r="AZ1383" s="27">
        <f>SUM(AZ1384:AZ1385)</f>
        <v>0</v>
      </c>
      <c r="BA1383" s="27">
        <f>SUM(BA1384:BA1385)</f>
        <v>0</v>
      </c>
      <c r="BB1383" s="27">
        <f>SUM(BB1384:BB1385)</f>
        <v>0</v>
      </c>
      <c r="BC1383" s="27"/>
      <c r="BD1383" s="27">
        <f>SUM(BD1384:BD1385)</f>
        <v>0</v>
      </c>
    </row>
    <row r="1384" spans="1:56" x14ac:dyDescent="0.25">
      <c r="C1384" s="24" t="s">
        <v>1</v>
      </c>
      <c r="D1384" s="28" t="s">
        <v>267</v>
      </c>
      <c r="E1384" s="26">
        <f t="shared" si="1179"/>
        <v>0</v>
      </c>
      <c r="F1384" s="27">
        <v>0</v>
      </c>
      <c r="G1384" s="27">
        <v>0</v>
      </c>
      <c r="H1384" s="27">
        <v>0</v>
      </c>
      <c r="I1384" s="27">
        <v>0</v>
      </c>
      <c r="J1384" s="26">
        <f t="shared" si="1180"/>
        <v>0</v>
      </c>
      <c r="K1384" s="27">
        <v>0</v>
      </c>
      <c r="L1384" s="27">
        <v>0</v>
      </c>
      <c r="M1384" s="27">
        <v>0</v>
      </c>
      <c r="N1384" s="27">
        <v>0</v>
      </c>
      <c r="O1384" s="26">
        <f t="shared" si="1181"/>
        <v>0</v>
      </c>
      <c r="P1384" s="27">
        <v>0</v>
      </c>
      <c r="Q1384" s="27">
        <v>0</v>
      </c>
      <c r="R1384" s="27">
        <v>0</v>
      </c>
      <c r="S1384" s="27">
        <v>0</v>
      </c>
      <c r="T1384" s="27">
        <v>0</v>
      </c>
      <c r="U1384" s="27">
        <v>0</v>
      </c>
      <c r="V1384" s="27">
        <v>0</v>
      </c>
      <c r="W1384" s="27">
        <v>0</v>
      </c>
      <c r="X1384" s="27">
        <v>0</v>
      </c>
      <c r="Y1384" s="27">
        <v>0</v>
      </c>
      <c r="Z1384" s="26">
        <f t="shared" si="1182"/>
        <v>0</v>
      </c>
      <c r="AA1384" s="27">
        <v>0</v>
      </c>
      <c r="AB1384" s="27">
        <v>0</v>
      </c>
      <c r="AC1384" s="27">
        <v>0</v>
      </c>
      <c r="AD1384" s="27">
        <v>0</v>
      </c>
      <c r="AE1384" s="27">
        <v>0</v>
      </c>
      <c r="AF1384" s="27">
        <v>0</v>
      </c>
      <c r="AG1384" s="27">
        <v>0</v>
      </c>
      <c r="AH1384" s="27">
        <v>0</v>
      </c>
      <c r="AI1384" s="27">
        <v>0</v>
      </c>
      <c r="AJ1384" s="27">
        <v>0</v>
      </c>
      <c r="AK1384" s="27">
        <v>0</v>
      </c>
      <c r="AL1384" s="27">
        <v>0</v>
      </c>
      <c r="AM1384" s="27">
        <v>0</v>
      </c>
      <c r="AN1384" s="26">
        <f t="shared" si="1183"/>
        <v>0</v>
      </c>
      <c r="AO1384" s="27">
        <v>0</v>
      </c>
      <c r="AP1384" s="27">
        <v>0</v>
      </c>
      <c r="AQ1384" s="27">
        <v>0</v>
      </c>
      <c r="AR1384" s="27">
        <v>0</v>
      </c>
      <c r="AS1384" s="26">
        <f t="shared" si="1184"/>
        <v>0</v>
      </c>
      <c r="AT1384" s="27">
        <v>0</v>
      </c>
      <c r="AU1384" s="27">
        <v>0</v>
      </c>
      <c r="AV1384" s="27">
        <v>0</v>
      </c>
      <c r="AW1384" s="27">
        <v>0</v>
      </c>
      <c r="AX1384" s="26">
        <f t="shared" si="1178"/>
        <v>0</v>
      </c>
      <c r="AY1384" s="27">
        <v>0</v>
      </c>
      <c r="AZ1384" s="27">
        <v>0</v>
      </c>
      <c r="BA1384" s="27">
        <v>0</v>
      </c>
      <c r="BB1384" s="27">
        <v>0</v>
      </c>
      <c r="BC1384" s="27"/>
      <c r="BD1384" s="27">
        <v>0</v>
      </c>
    </row>
    <row r="1385" spans="1:56" x14ac:dyDescent="0.25">
      <c r="C1385" s="24" t="s">
        <v>1</v>
      </c>
      <c r="D1385" s="28" t="s">
        <v>289</v>
      </c>
      <c r="E1385" s="26">
        <f t="shared" si="1179"/>
        <v>0</v>
      </c>
      <c r="F1385" s="27">
        <v>0</v>
      </c>
      <c r="G1385" s="27">
        <v>0</v>
      </c>
      <c r="H1385" s="27">
        <v>0</v>
      </c>
      <c r="I1385" s="27">
        <v>0</v>
      </c>
      <c r="J1385" s="26">
        <f t="shared" si="1180"/>
        <v>0</v>
      </c>
      <c r="K1385" s="27">
        <v>0</v>
      </c>
      <c r="L1385" s="27">
        <v>0</v>
      </c>
      <c r="M1385" s="27">
        <v>0</v>
      </c>
      <c r="N1385" s="27">
        <v>0</v>
      </c>
      <c r="O1385" s="26">
        <f t="shared" si="1181"/>
        <v>0</v>
      </c>
      <c r="P1385" s="27">
        <v>0</v>
      </c>
      <c r="Q1385" s="27">
        <v>0</v>
      </c>
      <c r="R1385" s="27">
        <v>0</v>
      </c>
      <c r="S1385" s="27">
        <v>0</v>
      </c>
      <c r="T1385" s="27">
        <v>0</v>
      </c>
      <c r="U1385" s="27">
        <v>0</v>
      </c>
      <c r="V1385" s="27">
        <v>0</v>
      </c>
      <c r="W1385" s="27">
        <v>0</v>
      </c>
      <c r="X1385" s="27">
        <v>0</v>
      </c>
      <c r="Y1385" s="27">
        <v>0</v>
      </c>
      <c r="Z1385" s="26">
        <f t="shared" si="1182"/>
        <v>0</v>
      </c>
      <c r="AA1385" s="27">
        <v>0</v>
      </c>
      <c r="AB1385" s="27">
        <v>0</v>
      </c>
      <c r="AC1385" s="27">
        <v>0</v>
      </c>
      <c r="AD1385" s="27">
        <v>0</v>
      </c>
      <c r="AE1385" s="27">
        <v>0</v>
      </c>
      <c r="AF1385" s="27">
        <v>0</v>
      </c>
      <c r="AG1385" s="27">
        <v>0</v>
      </c>
      <c r="AH1385" s="27">
        <v>0</v>
      </c>
      <c r="AI1385" s="27">
        <v>0</v>
      </c>
      <c r="AJ1385" s="27">
        <v>0</v>
      </c>
      <c r="AK1385" s="27">
        <v>0</v>
      </c>
      <c r="AL1385" s="27">
        <v>0</v>
      </c>
      <c r="AM1385" s="27">
        <v>0</v>
      </c>
      <c r="AN1385" s="26">
        <f t="shared" si="1183"/>
        <v>0</v>
      </c>
      <c r="AO1385" s="27">
        <v>0</v>
      </c>
      <c r="AP1385" s="27">
        <v>0</v>
      </c>
      <c r="AQ1385" s="27">
        <v>0</v>
      </c>
      <c r="AR1385" s="27">
        <v>0</v>
      </c>
      <c r="AS1385" s="26">
        <f t="shared" si="1184"/>
        <v>0</v>
      </c>
      <c r="AT1385" s="27">
        <v>0</v>
      </c>
      <c r="AU1385" s="27">
        <v>0</v>
      </c>
      <c r="AV1385" s="27">
        <v>0</v>
      </c>
      <c r="AW1385" s="27">
        <v>0</v>
      </c>
      <c r="AX1385" s="26">
        <f t="shared" si="1178"/>
        <v>0</v>
      </c>
      <c r="AY1385" s="27">
        <v>0</v>
      </c>
      <c r="AZ1385" s="27">
        <v>0</v>
      </c>
      <c r="BA1385" s="27">
        <v>0</v>
      </c>
      <c r="BB1385" s="27">
        <v>0</v>
      </c>
      <c r="BC1385" s="27"/>
      <c r="BD1385" s="27">
        <v>0</v>
      </c>
    </row>
    <row r="1386" spans="1:56" x14ac:dyDescent="0.25">
      <c r="C1386" s="24" t="s">
        <v>1</v>
      </c>
      <c r="D1386" s="25" t="s">
        <v>269</v>
      </c>
      <c r="E1386" s="26">
        <f t="shared" si="1179"/>
        <v>0</v>
      </c>
      <c r="F1386" s="27">
        <f>SUM(F1387:F1391)</f>
        <v>0</v>
      </c>
      <c r="G1386" s="27">
        <f>SUM(G1387:G1391)</f>
        <v>0</v>
      </c>
      <c r="H1386" s="27">
        <f>SUM(H1387:H1391)</f>
        <v>0</v>
      </c>
      <c r="I1386" s="27">
        <f>SUM(I1387:I1391)</f>
        <v>0</v>
      </c>
      <c r="J1386" s="26">
        <f t="shared" si="1180"/>
        <v>0</v>
      </c>
      <c r="K1386" s="27">
        <f>SUM(K1387:K1391)</f>
        <v>0</v>
      </c>
      <c r="L1386" s="27">
        <f>SUM(L1387:L1391)</f>
        <v>0</v>
      </c>
      <c r="M1386" s="27">
        <f>SUM(M1387:M1391)</f>
        <v>0</v>
      </c>
      <c r="N1386" s="27">
        <f>SUM(N1387:N1391)</f>
        <v>0</v>
      </c>
      <c r="O1386" s="26">
        <f t="shared" si="1181"/>
        <v>0</v>
      </c>
      <c r="P1386" s="27">
        <f t="shared" ref="P1386:Y1386" si="1187">SUM(P1387:P1391)</f>
        <v>0</v>
      </c>
      <c r="Q1386" s="27">
        <f t="shared" si="1187"/>
        <v>0</v>
      </c>
      <c r="R1386" s="27">
        <f t="shared" si="1187"/>
        <v>0</v>
      </c>
      <c r="S1386" s="27">
        <f t="shared" si="1187"/>
        <v>0</v>
      </c>
      <c r="T1386" s="27">
        <f t="shared" si="1187"/>
        <v>0</v>
      </c>
      <c r="U1386" s="27">
        <f t="shared" si="1187"/>
        <v>0</v>
      </c>
      <c r="V1386" s="27">
        <f t="shared" si="1187"/>
        <v>0</v>
      </c>
      <c r="W1386" s="27">
        <f t="shared" si="1187"/>
        <v>0</v>
      </c>
      <c r="X1386" s="27">
        <f t="shared" si="1187"/>
        <v>0</v>
      </c>
      <c r="Y1386" s="27">
        <f t="shared" si="1187"/>
        <v>0</v>
      </c>
      <c r="Z1386" s="26">
        <f t="shared" si="1182"/>
        <v>0</v>
      </c>
      <c r="AA1386" s="27">
        <f t="shared" ref="AA1386:AM1386" si="1188">SUM(AA1387:AA1391)</f>
        <v>0</v>
      </c>
      <c r="AB1386" s="27">
        <f t="shared" si="1188"/>
        <v>0</v>
      </c>
      <c r="AC1386" s="27">
        <f t="shared" si="1188"/>
        <v>0</v>
      </c>
      <c r="AD1386" s="27">
        <f t="shared" si="1188"/>
        <v>0</v>
      </c>
      <c r="AE1386" s="27">
        <f t="shared" si="1188"/>
        <v>0</v>
      </c>
      <c r="AF1386" s="27">
        <f t="shared" si="1188"/>
        <v>0</v>
      </c>
      <c r="AG1386" s="27">
        <f t="shared" si="1188"/>
        <v>0</v>
      </c>
      <c r="AH1386" s="27">
        <f t="shared" si="1188"/>
        <v>0</v>
      </c>
      <c r="AI1386" s="27">
        <f t="shared" si="1188"/>
        <v>0</v>
      </c>
      <c r="AJ1386" s="27">
        <f t="shared" si="1188"/>
        <v>0</v>
      </c>
      <c r="AK1386" s="27">
        <f t="shared" si="1188"/>
        <v>0</v>
      </c>
      <c r="AL1386" s="27">
        <f t="shared" si="1188"/>
        <v>0</v>
      </c>
      <c r="AM1386" s="27">
        <f t="shared" si="1188"/>
        <v>0</v>
      </c>
      <c r="AN1386" s="26">
        <f t="shared" si="1183"/>
        <v>0</v>
      </c>
      <c r="AO1386" s="27">
        <f>SUM(AO1387:AO1391)</f>
        <v>0</v>
      </c>
      <c r="AP1386" s="27">
        <f>SUM(AP1387:AP1391)</f>
        <v>0</v>
      </c>
      <c r="AQ1386" s="27">
        <f>SUM(AQ1387:AQ1391)</f>
        <v>0</v>
      </c>
      <c r="AR1386" s="27">
        <f>SUM(AR1387:AR1391)</f>
        <v>0</v>
      </c>
      <c r="AS1386" s="26">
        <f t="shared" si="1184"/>
        <v>0</v>
      </c>
      <c r="AT1386" s="27">
        <f>SUM(AT1387:AT1391)</f>
        <v>0</v>
      </c>
      <c r="AU1386" s="27">
        <f>SUM(AU1387:AU1391)</f>
        <v>0</v>
      </c>
      <c r="AV1386" s="27">
        <f>SUM(AV1387:AV1391)</f>
        <v>0</v>
      </c>
      <c r="AW1386" s="27">
        <f>SUM(AW1387:AW1391)</f>
        <v>0</v>
      </c>
      <c r="AX1386" s="26">
        <f t="shared" si="1178"/>
        <v>0</v>
      </c>
      <c r="AY1386" s="27">
        <f>SUM(AY1387:AY1391)</f>
        <v>0</v>
      </c>
      <c r="AZ1386" s="27">
        <f>SUM(AZ1387:AZ1391)</f>
        <v>0</v>
      </c>
      <c r="BA1386" s="27">
        <f>SUM(BA1387:BA1391)</f>
        <v>0</v>
      </c>
      <c r="BB1386" s="27">
        <f>SUM(BB1387:BB1391)</f>
        <v>0</v>
      </c>
      <c r="BC1386" s="27"/>
      <c r="BD1386" s="27">
        <f>SUM(BD1387:BD1391)</f>
        <v>0</v>
      </c>
    </row>
    <row r="1387" spans="1:56" ht="30" x14ac:dyDescent="0.25">
      <c r="C1387" s="24" t="s">
        <v>1</v>
      </c>
      <c r="D1387" s="28" t="s">
        <v>270</v>
      </c>
      <c r="E1387" s="26">
        <f t="shared" si="1179"/>
        <v>0</v>
      </c>
      <c r="F1387" s="27">
        <v>0</v>
      </c>
      <c r="G1387" s="27">
        <v>0</v>
      </c>
      <c r="H1387" s="27">
        <v>0</v>
      </c>
      <c r="I1387" s="27">
        <v>0</v>
      </c>
      <c r="J1387" s="26">
        <f t="shared" si="1180"/>
        <v>0</v>
      </c>
      <c r="K1387" s="27">
        <v>0</v>
      </c>
      <c r="L1387" s="27">
        <v>0</v>
      </c>
      <c r="M1387" s="27">
        <v>0</v>
      </c>
      <c r="N1387" s="27">
        <v>0</v>
      </c>
      <c r="O1387" s="26">
        <f t="shared" si="1181"/>
        <v>0</v>
      </c>
      <c r="P1387" s="27">
        <v>0</v>
      </c>
      <c r="Q1387" s="27">
        <v>0</v>
      </c>
      <c r="R1387" s="27">
        <v>0</v>
      </c>
      <c r="S1387" s="27">
        <v>0</v>
      </c>
      <c r="T1387" s="27">
        <v>0</v>
      </c>
      <c r="U1387" s="27">
        <v>0</v>
      </c>
      <c r="V1387" s="27">
        <v>0</v>
      </c>
      <c r="W1387" s="27">
        <v>0</v>
      </c>
      <c r="X1387" s="27">
        <v>0</v>
      </c>
      <c r="Y1387" s="27">
        <v>0</v>
      </c>
      <c r="Z1387" s="26">
        <f t="shared" si="1182"/>
        <v>0</v>
      </c>
      <c r="AA1387" s="27">
        <v>0</v>
      </c>
      <c r="AB1387" s="27">
        <v>0</v>
      </c>
      <c r="AC1387" s="27">
        <v>0</v>
      </c>
      <c r="AD1387" s="27">
        <v>0</v>
      </c>
      <c r="AE1387" s="27">
        <v>0</v>
      </c>
      <c r="AF1387" s="27">
        <v>0</v>
      </c>
      <c r="AG1387" s="27">
        <v>0</v>
      </c>
      <c r="AH1387" s="27">
        <v>0</v>
      </c>
      <c r="AI1387" s="27">
        <v>0</v>
      </c>
      <c r="AJ1387" s="27">
        <v>0</v>
      </c>
      <c r="AK1387" s="27">
        <v>0</v>
      </c>
      <c r="AL1387" s="27">
        <v>0</v>
      </c>
      <c r="AM1387" s="27">
        <v>0</v>
      </c>
      <c r="AN1387" s="26">
        <f t="shared" si="1183"/>
        <v>0</v>
      </c>
      <c r="AO1387" s="27">
        <v>0</v>
      </c>
      <c r="AP1387" s="27">
        <v>0</v>
      </c>
      <c r="AQ1387" s="27">
        <v>0</v>
      </c>
      <c r="AR1387" s="27">
        <v>0</v>
      </c>
      <c r="AS1387" s="26">
        <f t="shared" si="1184"/>
        <v>0</v>
      </c>
      <c r="AT1387" s="27">
        <v>0</v>
      </c>
      <c r="AU1387" s="27">
        <v>0</v>
      </c>
      <c r="AV1387" s="27">
        <v>0</v>
      </c>
      <c r="AW1387" s="27">
        <v>0</v>
      </c>
      <c r="AX1387" s="26">
        <f t="shared" si="1178"/>
        <v>0</v>
      </c>
      <c r="AY1387" s="27">
        <v>0</v>
      </c>
      <c r="AZ1387" s="27">
        <v>0</v>
      </c>
      <c r="BA1387" s="27">
        <v>0</v>
      </c>
      <c r="BB1387" s="27">
        <v>0</v>
      </c>
      <c r="BC1387" s="27"/>
      <c r="BD1387" s="27">
        <v>0</v>
      </c>
    </row>
    <row r="1388" spans="1:56" x14ac:dyDescent="0.25">
      <c r="C1388" s="24" t="s">
        <v>1</v>
      </c>
      <c r="D1388" s="28" t="s">
        <v>271</v>
      </c>
      <c r="E1388" s="26">
        <f t="shared" si="1179"/>
        <v>0</v>
      </c>
      <c r="F1388" s="27">
        <v>0</v>
      </c>
      <c r="G1388" s="27">
        <v>0</v>
      </c>
      <c r="H1388" s="27">
        <v>0</v>
      </c>
      <c r="I1388" s="27">
        <v>0</v>
      </c>
      <c r="J1388" s="26">
        <f t="shared" si="1180"/>
        <v>0</v>
      </c>
      <c r="K1388" s="27">
        <v>0</v>
      </c>
      <c r="L1388" s="27">
        <v>0</v>
      </c>
      <c r="M1388" s="27">
        <v>0</v>
      </c>
      <c r="N1388" s="27">
        <v>0</v>
      </c>
      <c r="O1388" s="26">
        <f t="shared" si="1181"/>
        <v>0</v>
      </c>
      <c r="P1388" s="27">
        <v>0</v>
      </c>
      <c r="Q1388" s="27">
        <v>0</v>
      </c>
      <c r="R1388" s="27">
        <v>0</v>
      </c>
      <c r="S1388" s="27">
        <v>0</v>
      </c>
      <c r="T1388" s="27">
        <v>0</v>
      </c>
      <c r="U1388" s="27">
        <v>0</v>
      </c>
      <c r="V1388" s="27">
        <v>0</v>
      </c>
      <c r="W1388" s="27">
        <v>0</v>
      </c>
      <c r="X1388" s="27">
        <v>0</v>
      </c>
      <c r="Y1388" s="27">
        <v>0</v>
      </c>
      <c r="Z1388" s="26">
        <f t="shared" si="1182"/>
        <v>0</v>
      </c>
      <c r="AA1388" s="27">
        <v>0</v>
      </c>
      <c r="AB1388" s="27">
        <v>0</v>
      </c>
      <c r="AC1388" s="27">
        <v>0</v>
      </c>
      <c r="AD1388" s="27">
        <v>0</v>
      </c>
      <c r="AE1388" s="27">
        <v>0</v>
      </c>
      <c r="AF1388" s="27">
        <v>0</v>
      </c>
      <c r="AG1388" s="27">
        <v>0</v>
      </c>
      <c r="AH1388" s="27">
        <v>0</v>
      </c>
      <c r="AI1388" s="27">
        <v>0</v>
      </c>
      <c r="AJ1388" s="27">
        <v>0</v>
      </c>
      <c r="AK1388" s="27">
        <v>0</v>
      </c>
      <c r="AL1388" s="27">
        <v>0</v>
      </c>
      <c r="AM1388" s="27">
        <v>0</v>
      </c>
      <c r="AN1388" s="26">
        <f t="shared" si="1183"/>
        <v>0</v>
      </c>
      <c r="AO1388" s="27">
        <v>0</v>
      </c>
      <c r="AP1388" s="27">
        <v>0</v>
      </c>
      <c r="AQ1388" s="27">
        <v>0</v>
      </c>
      <c r="AR1388" s="27">
        <v>0</v>
      </c>
      <c r="AS1388" s="26">
        <f t="shared" si="1184"/>
        <v>0</v>
      </c>
      <c r="AT1388" s="27">
        <v>0</v>
      </c>
      <c r="AU1388" s="27">
        <v>0</v>
      </c>
      <c r="AV1388" s="27">
        <v>0</v>
      </c>
      <c r="AW1388" s="27">
        <v>0</v>
      </c>
      <c r="AX1388" s="26">
        <f t="shared" si="1178"/>
        <v>0</v>
      </c>
      <c r="AY1388" s="27">
        <v>0</v>
      </c>
      <c r="AZ1388" s="27">
        <v>0</v>
      </c>
      <c r="BA1388" s="27">
        <v>0</v>
      </c>
      <c r="BB1388" s="27">
        <v>0</v>
      </c>
      <c r="BC1388" s="27"/>
      <c r="BD1388" s="27">
        <v>0</v>
      </c>
    </row>
    <row r="1389" spans="1:56" x14ac:dyDescent="0.25">
      <c r="C1389" s="24" t="s">
        <v>1</v>
      </c>
      <c r="D1389" s="28" t="s">
        <v>290</v>
      </c>
      <c r="E1389" s="26">
        <f t="shared" si="1179"/>
        <v>0</v>
      </c>
      <c r="F1389" s="27">
        <v>0</v>
      </c>
      <c r="G1389" s="27">
        <v>0</v>
      </c>
      <c r="H1389" s="27">
        <v>0</v>
      </c>
      <c r="I1389" s="27">
        <v>0</v>
      </c>
      <c r="J1389" s="26">
        <f t="shared" si="1180"/>
        <v>0</v>
      </c>
      <c r="K1389" s="27">
        <v>0</v>
      </c>
      <c r="L1389" s="27">
        <v>0</v>
      </c>
      <c r="M1389" s="27">
        <v>0</v>
      </c>
      <c r="N1389" s="27">
        <v>0</v>
      </c>
      <c r="O1389" s="26">
        <f t="shared" si="1181"/>
        <v>0</v>
      </c>
      <c r="P1389" s="27">
        <v>0</v>
      </c>
      <c r="Q1389" s="27">
        <v>0</v>
      </c>
      <c r="R1389" s="27">
        <v>0</v>
      </c>
      <c r="S1389" s="27">
        <v>0</v>
      </c>
      <c r="T1389" s="27">
        <v>0</v>
      </c>
      <c r="U1389" s="27">
        <v>0</v>
      </c>
      <c r="V1389" s="27">
        <v>0</v>
      </c>
      <c r="W1389" s="27">
        <v>0</v>
      </c>
      <c r="X1389" s="27">
        <v>0</v>
      </c>
      <c r="Y1389" s="27">
        <v>0</v>
      </c>
      <c r="Z1389" s="26">
        <f t="shared" si="1182"/>
        <v>0</v>
      </c>
      <c r="AA1389" s="27">
        <v>0</v>
      </c>
      <c r="AB1389" s="27">
        <v>0</v>
      </c>
      <c r="AC1389" s="27">
        <v>0</v>
      </c>
      <c r="AD1389" s="27">
        <v>0</v>
      </c>
      <c r="AE1389" s="27">
        <v>0</v>
      </c>
      <c r="AF1389" s="27">
        <v>0</v>
      </c>
      <c r="AG1389" s="27">
        <v>0</v>
      </c>
      <c r="AH1389" s="27">
        <v>0</v>
      </c>
      <c r="AI1389" s="27">
        <v>0</v>
      </c>
      <c r="AJ1389" s="27">
        <v>0</v>
      </c>
      <c r="AK1389" s="27">
        <v>0</v>
      </c>
      <c r="AL1389" s="27">
        <v>0</v>
      </c>
      <c r="AM1389" s="27">
        <v>0</v>
      </c>
      <c r="AN1389" s="26">
        <f t="shared" si="1183"/>
        <v>0</v>
      </c>
      <c r="AO1389" s="27">
        <v>0</v>
      </c>
      <c r="AP1389" s="27">
        <v>0</v>
      </c>
      <c r="AQ1389" s="27">
        <v>0</v>
      </c>
      <c r="AR1389" s="27">
        <v>0</v>
      </c>
      <c r="AS1389" s="26">
        <f t="shared" si="1184"/>
        <v>0</v>
      </c>
      <c r="AT1389" s="27">
        <v>0</v>
      </c>
      <c r="AU1389" s="27">
        <v>0</v>
      </c>
      <c r="AV1389" s="27">
        <v>0</v>
      </c>
      <c r="AW1389" s="27">
        <v>0</v>
      </c>
      <c r="AX1389" s="26">
        <f t="shared" si="1178"/>
        <v>0</v>
      </c>
      <c r="AY1389" s="27">
        <v>0</v>
      </c>
      <c r="AZ1389" s="27">
        <v>0</v>
      </c>
      <c r="BA1389" s="27">
        <v>0</v>
      </c>
      <c r="BB1389" s="27">
        <v>0</v>
      </c>
      <c r="BC1389" s="27"/>
      <c r="BD1389" s="27">
        <v>0</v>
      </c>
    </row>
    <row r="1390" spans="1:56" x14ac:dyDescent="0.25">
      <c r="C1390" s="24" t="s">
        <v>1</v>
      </c>
      <c r="D1390" s="28" t="s">
        <v>273</v>
      </c>
      <c r="E1390" s="26">
        <f t="shared" si="1179"/>
        <v>0</v>
      </c>
      <c r="F1390" s="27">
        <v>0</v>
      </c>
      <c r="G1390" s="27">
        <v>0</v>
      </c>
      <c r="H1390" s="27">
        <v>0</v>
      </c>
      <c r="I1390" s="27">
        <v>0</v>
      </c>
      <c r="J1390" s="26">
        <f t="shared" si="1180"/>
        <v>0</v>
      </c>
      <c r="K1390" s="27">
        <v>0</v>
      </c>
      <c r="L1390" s="27">
        <v>0</v>
      </c>
      <c r="M1390" s="27">
        <v>0</v>
      </c>
      <c r="N1390" s="27">
        <v>0</v>
      </c>
      <c r="O1390" s="26">
        <f t="shared" si="1181"/>
        <v>0</v>
      </c>
      <c r="P1390" s="27">
        <v>0</v>
      </c>
      <c r="Q1390" s="27">
        <v>0</v>
      </c>
      <c r="R1390" s="27">
        <v>0</v>
      </c>
      <c r="S1390" s="27">
        <v>0</v>
      </c>
      <c r="T1390" s="27">
        <v>0</v>
      </c>
      <c r="U1390" s="27">
        <v>0</v>
      </c>
      <c r="V1390" s="27">
        <v>0</v>
      </c>
      <c r="W1390" s="27">
        <v>0</v>
      </c>
      <c r="X1390" s="27">
        <v>0</v>
      </c>
      <c r="Y1390" s="27">
        <v>0</v>
      </c>
      <c r="Z1390" s="26">
        <f t="shared" si="1182"/>
        <v>0</v>
      </c>
      <c r="AA1390" s="27">
        <v>0</v>
      </c>
      <c r="AB1390" s="27">
        <v>0</v>
      </c>
      <c r="AC1390" s="27">
        <v>0</v>
      </c>
      <c r="AD1390" s="27">
        <v>0</v>
      </c>
      <c r="AE1390" s="27">
        <v>0</v>
      </c>
      <c r="AF1390" s="27">
        <v>0</v>
      </c>
      <c r="AG1390" s="27">
        <v>0</v>
      </c>
      <c r="AH1390" s="27">
        <v>0</v>
      </c>
      <c r="AI1390" s="27">
        <v>0</v>
      </c>
      <c r="AJ1390" s="27">
        <v>0</v>
      </c>
      <c r="AK1390" s="27">
        <v>0</v>
      </c>
      <c r="AL1390" s="27">
        <v>0</v>
      </c>
      <c r="AM1390" s="27">
        <v>0</v>
      </c>
      <c r="AN1390" s="26">
        <f t="shared" si="1183"/>
        <v>0</v>
      </c>
      <c r="AO1390" s="27">
        <v>0</v>
      </c>
      <c r="AP1390" s="27">
        <v>0</v>
      </c>
      <c r="AQ1390" s="27">
        <v>0</v>
      </c>
      <c r="AR1390" s="27">
        <v>0</v>
      </c>
      <c r="AS1390" s="26">
        <f t="shared" si="1184"/>
        <v>0</v>
      </c>
      <c r="AT1390" s="27">
        <v>0</v>
      </c>
      <c r="AU1390" s="27">
        <v>0</v>
      </c>
      <c r="AV1390" s="27">
        <v>0</v>
      </c>
      <c r="AW1390" s="27">
        <v>0</v>
      </c>
      <c r="AX1390" s="26">
        <f t="shared" si="1178"/>
        <v>0</v>
      </c>
      <c r="AY1390" s="27">
        <v>0</v>
      </c>
      <c r="AZ1390" s="27">
        <v>0</v>
      </c>
      <c r="BA1390" s="27">
        <v>0</v>
      </c>
      <c r="BB1390" s="27">
        <v>0</v>
      </c>
      <c r="BC1390" s="27"/>
      <c r="BD1390" s="27">
        <v>0</v>
      </c>
    </row>
    <row r="1391" spans="1:56" ht="30" x14ac:dyDescent="0.25">
      <c r="C1391" s="24" t="s">
        <v>1</v>
      </c>
      <c r="D1391" s="28" t="s">
        <v>291</v>
      </c>
      <c r="E1391" s="26">
        <f t="shared" si="1179"/>
        <v>0</v>
      </c>
      <c r="F1391" s="27">
        <v>0</v>
      </c>
      <c r="G1391" s="27">
        <v>0</v>
      </c>
      <c r="H1391" s="27">
        <v>0</v>
      </c>
      <c r="I1391" s="27">
        <v>0</v>
      </c>
      <c r="J1391" s="26">
        <f t="shared" si="1180"/>
        <v>0</v>
      </c>
      <c r="K1391" s="27">
        <v>0</v>
      </c>
      <c r="L1391" s="27">
        <v>0</v>
      </c>
      <c r="M1391" s="27">
        <v>0</v>
      </c>
      <c r="N1391" s="27">
        <v>0</v>
      </c>
      <c r="O1391" s="26">
        <f t="shared" si="1181"/>
        <v>0</v>
      </c>
      <c r="P1391" s="27">
        <v>0</v>
      </c>
      <c r="Q1391" s="27">
        <v>0</v>
      </c>
      <c r="R1391" s="27">
        <v>0</v>
      </c>
      <c r="S1391" s="27">
        <v>0</v>
      </c>
      <c r="T1391" s="27">
        <v>0</v>
      </c>
      <c r="U1391" s="27">
        <v>0</v>
      </c>
      <c r="V1391" s="27">
        <v>0</v>
      </c>
      <c r="W1391" s="27">
        <v>0</v>
      </c>
      <c r="X1391" s="27">
        <v>0</v>
      </c>
      <c r="Y1391" s="27">
        <v>0</v>
      </c>
      <c r="Z1391" s="26">
        <f t="shared" si="1182"/>
        <v>0</v>
      </c>
      <c r="AA1391" s="27">
        <v>0</v>
      </c>
      <c r="AB1391" s="27">
        <v>0</v>
      </c>
      <c r="AC1391" s="27">
        <v>0</v>
      </c>
      <c r="AD1391" s="27">
        <v>0</v>
      </c>
      <c r="AE1391" s="27">
        <v>0</v>
      </c>
      <c r="AF1391" s="27">
        <v>0</v>
      </c>
      <c r="AG1391" s="27">
        <v>0</v>
      </c>
      <c r="AH1391" s="27">
        <v>0</v>
      </c>
      <c r="AI1391" s="27">
        <v>0</v>
      </c>
      <c r="AJ1391" s="27">
        <v>0</v>
      </c>
      <c r="AK1391" s="27">
        <v>0</v>
      </c>
      <c r="AL1391" s="27">
        <v>0</v>
      </c>
      <c r="AM1391" s="27">
        <v>0</v>
      </c>
      <c r="AN1391" s="26">
        <f t="shared" si="1183"/>
        <v>0</v>
      </c>
      <c r="AO1391" s="27">
        <v>0</v>
      </c>
      <c r="AP1391" s="27">
        <v>0</v>
      </c>
      <c r="AQ1391" s="27">
        <v>0</v>
      </c>
      <c r="AR1391" s="27">
        <v>0</v>
      </c>
      <c r="AS1391" s="26">
        <f t="shared" si="1184"/>
        <v>0</v>
      </c>
      <c r="AT1391" s="27">
        <v>0</v>
      </c>
      <c r="AU1391" s="27">
        <v>0</v>
      </c>
      <c r="AV1391" s="27">
        <v>0</v>
      </c>
      <c r="AW1391" s="27">
        <v>0</v>
      </c>
      <c r="AX1391" s="26">
        <f t="shared" si="1178"/>
        <v>0</v>
      </c>
      <c r="AY1391" s="27">
        <v>0</v>
      </c>
      <c r="AZ1391" s="27">
        <v>0</v>
      </c>
      <c r="BA1391" s="27">
        <v>0</v>
      </c>
      <c r="BB1391" s="27">
        <v>0</v>
      </c>
      <c r="BC1391" s="27"/>
      <c r="BD1391" s="27">
        <v>0</v>
      </c>
    </row>
    <row r="1392" spans="1:56" ht="30" x14ac:dyDescent="0.25">
      <c r="C1392" s="24" t="s">
        <v>1</v>
      </c>
      <c r="D1392" s="25" t="s">
        <v>292</v>
      </c>
      <c r="E1392" s="26">
        <f t="shared" si="1179"/>
        <v>0</v>
      </c>
      <c r="F1392" s="27">
        <f>SUM(F1393:F1394)</f>
        <v>0</v>
      </c>
      <c r="G1392" s="27">
        <f>SUM(G1393:G1394)</f>
        <v>0</v>
      </c>
      <c r="H1392" s="27">
        <f>SUM(H1393:H1394)</f>
        <v>0</v>
      </c>
      <c r="I1392" s="27">
        <f>SUM(I1393:I1394)</f>
        <v>0</v>
      </c>
      <c r="J1392" s="26">
        <f t="shared" si="1180"/>
        <v>0</v>
      </c>
      <c r="K1392" s="27">
        <f>SUM(K1393:K1394)</f>
        <v>0</v>
      </c>
      <c r="L1392" s="27">
        <f>SUM(L1393:L1394)</f>
        <v>0</v>
      </c>
      <c r="M1392" s="27">
        <f>SUM(M1393:M1394)</f>
        <v>0</v>
      </c>
      <c r="N1392" s="27">
        <f>SUM(N1393:N1394)</f>
        <v>0</v>
      </c>
      <c r="O1392" s="26">
        <f t="shared" si="1181"/>
        <v>0</v>
      </c>
      <c r="P1392" s="27">
        <f t="shared" ref="P1392:Y1392" si="1189">SUM(P1393:P1394)</f>
        <v>0</v>
      </c>
      <c r="Q1392" s="27">
        <f t="shared" si="1189"/>
        <v>0</v>
      </c>
      <c r="R1392" s="27">
        <f t="shared" si="1189"/>
        <v>0</v>
      </c>
      <c r="S1392" s="27">
        <f t="shared" si="1189"/>
        <v>0</v>
      </c>
      <c r="T1392" s="27">
        <f t="shared" si="1189"/>
        <v>0</v>
      </c>
      <c r="U1392" s="27">
        <f t="shared" si="1189"/>
        <v>0</v>
      </c>
      <c r="V1392" s="27">
        <f t="shared" si="1189"/>
        <v>0</v>
      </c>
      <c r="W1392" s="27">
        <f t="shared" si="1189"/>
        <v>0</v>
      </c>
      <c r="X1392" s="27">
        <f t="shared" si="1189"/>
        <v>0</v>
      </c>
      <c r="Y1392" s="27">
        <f t="shared" si="1189"/>
        <v>0</v>
      </c>
      <c r="Z1392" s="26">
        <f t="shared" si="1182"/>
        <v>0</v>
      </c>
      <c r="AA1392" s="27">
        <f t="shared" ref="AA1392:AM1392" si="1190">SUM(AA1393:AA1394)</f>
        <v>0</v>
      </c>
      <c r="AB1392" s="27">
        <f t="shared" si="1190"/>
        <v>0</v>
      </c>
      <c r="AC1392" s="27">
        <f t="shared" si="1190"/>
        <v>0</v>
      </c>
      <c r="AD1392" s="27">
        <f t="shared" si="1190"/>
        <v>0</v>
      </c>
      <c r="AE1392" s="27">
        <f t="shared" si="1190"/>
        <v>0</v>
      </c>
      <c r="AF1392" s="27">
        <f t="shared" si="1190"/>
        <v>0</v>
      </c>
      <c r="AG1392" s="27">
        <f t="shared" si="1190"/>
        <v>0</v>
      </c>
      <c r="AH1392" s="27">
        <f t="shared" si="1190"/>
        <v>0</v>
      </c>
      <c r="AI1392" s="27">
        <f t="shared" si="1190"/>
        <v>0</v>
      </c>
      <c r="AJ1392" s="27">
        <f t="shared" si="1190"/>
        <v>0</v>
      </c>
      <c r="AK1392" s="27">
        <f t="shared" si="1190"/>
        <v>0</v>
      </c>
      <c r="AL1392" s="27">
        <f t="shared" si="1190"/>
        <v>0</v>
      </c>
      <c r="AM1392" s="27">
        <f t="shared" si="1190"/>
        <v>0</v>
      </c>
      <c r="AN1392" s="26">
        <f t="shared" si="1183"/>
        <v>0</v>
      </c>
      <c r="AO1392" s="27">
        <f>SUM(AO1393:AO1394)</f>
        <v>0</v>
      </c>
      <c r="AP1392" s="27">
        <f>SUM(AP1393:AP1394)</f>
        <v>0</v>
      </c>
      <c r="AQ1392" s="27">
        <f>SUM(AQ1393:AQ1394)</f>
        <v>0</v>
      </c>
      <c r="AR1392" s="27">
        <f>SUM(AR1393:AR1394)</f>
        <v>0</v>
      </c>
      <c r="AS1392" s="26">
        <f t="shared" si="1184"/>
        <v>0</v>
      </c>
      <c r="AT1392" s="27">
        <f>SUM(AT1393:AT1394)</f>
        <v>0</v>
      </c>
      <c r="AU1392" s="27">
        <f>SUM(AU1393:AU1394)</f>
        <v>0</v>
      </c>
      <c r="AV1392" s="27">
        <f>SUM(AV1393:AV1394)</f>
        <v>0</v>
      </c>
      <c r="AW1392" s="27">
        <f>SUM(AW1393:AW1394)</f>
        <v>0</v>
      </c>
      <c r="AX1392" s="26">
        <f t="shared" si="1178"/>
        <v>0</v>
      </c>
      <c r="AY1392" s="27">
        <f>SUM(AY1393:AY1394)</f>
        <v>0</v>
      </c>
      <c r="AZ1392" s="27">
        <f>SUM(AZ1393:AZ1394)</f>
        <v>0</v>
      </c>
      <c r="BA1392" s="27">
        <f>SUM(BA1393:BA1394)</f>
        <v>0</v>
      </c>
      <c r="BB1392" s="27">
        <f>SUM(BB1393:BB1394)</f>
        <v>0</v>
      </c>
      <c r="BC1392" s="27"/>
      <c r="BD1392" s="27">
        <f>SUM(BD1393:BD1394)</f>
        <v>0</v>
      </c>
    </row>
    <row r="1393" spans="3:56" x14ac:dyDescent="0.25">
      <c r="C1393" s="24" t="s">
        <v>1</v>
      </c>
      <c r="D1393" s="28" t="s">
        <v>276</v>
      </c>
      <c r="E1393" s="26">
        <f t="shared" si="1179"/>
        <v>0</v>
      </c>
      <c r="F1393" s="27">
        <v>0</v>
      </c>
      <c r="G1393" s="27">
        <v>0</v>
      </c>
      <c r="H1393" s="27">
        <v>0</v>
      </c>
      <c r="I1393" s="27">
        <v>0</v>
      </c>
      <c r="J1393" s="26">
        <f t="shared" si="1180"/>
        <v>0</v>
      </c>
      <c r="K1393" s="27">
        <v>0</v>
      </c>
      <c r="L1393" s="27">
        <v>0</v>
      </c>
      <c r="M1393" s="27">
        <v>0</v>
      </c>
      <c r="N1393" s="27">
        <v>0</v>
      </c>
      <c r="O1393" s="26">
        <f t="shared" si="1181"/>
        <v>0</v>
      </c>
      <c r="P1393" s="27">
        <v>0</v>
      </c>
      <c r="Q1393" s="27">
        <v>0</v>
      </c>
      <c r="R1393" s="27">
        <v>0</v>
      </c>
      <c r="S1393" s="27">
        <v>0</v>
      </c>
      <c r="T1393" s="27">
        <v>0</v>
      </c>
      <c r="U1393" s="27">
        <v>0</v>
      </c>
      <c r="V1393" s="27">
        <v>0</v>
      </c>
      <c r="W1393" s="27">
        <v>0</v>
      </c>
      <c r="X1393" s="27">
        <v>0</v>
      </c>
      <c r="Y1393" s="27">
        <v>0</v>
      </c>
      <c r="Z1393" s="26">
        <f t="shared" si="1182"/>
        <v>0</v>
      </c>
      <c r="AA1393" s="27">
        <v>0</v>
      </c>
      <c r="AB1393" s="27">
        <v>0</v>
      </c>
      <c r="AC1393" s="27">
        <v>0</v>
      </c>
      <c r="AD1393" s="27">
        <v>0</v>
      </c>
      <c r="AE1393" s="27">
        <v>0</v>
      </c>
      <c r="AF1393" s="27">
        <v>0</v>
      </c>
      <c r="AG1393" s="27">
        <v>0</v>
      </c>
      <c r="AH1393" s="27">
        <v>0</v>
      </c>
      <c r="AI1393" s="27">
        <v>0</v>
      </c>
      <c r="AJ1393" s="27">
        <v>0</v>
      </c>
      <c r="AK1393" s="27">
        <v>0</v>
      </c>
      <c r="AL1393" s="27">
        <v>0</v>
      </c>
      <c r="AM1393" s="27">
        <v>0</v>
      </c>
      <c r="AN1393" s="26">
        <f t="shared" si="1183"/>
        <v>0</v>
      </c>
      <c r="AO1393" s="27">
        <v>0</v>
      </c>
      <c r="AP1393" s="27">
        <v>0</v>
      </c>
      <c r="AQ1393" s="27">
        <v>0</v>
      </c>
      <c r="AR1393" s="27">
        <v>0</v>
      </c>
      <c r="AS1393" s="26">
        <f t="shared" si="1184"/>
        <v>0</v>
      </c>
      <c r="AT1393" s="27">
        <v>0</v>
      </c>
      <c r="AU1393" s="27">
        <v>0</v>
      </c>
      <c r="AV1393" s="27">
        <v>0</v>
      </c>
      <c r="AW1393" s="27">
        <v>0</v>
      </c>
      <c r="AX1393" s="26">
        <f t="shared" si="1178"/>
        <v>0</v>
      </c>
      <c r="AY1393" s="27">
        <v>0</v>
      </c>
      <c r="AZ1393" s="27">
        <v>0</v>
      </c>
      <c r="BA1393" s="27">
        <v>0</v>
      </c>
      <c r="BB1393" s="27">
        <v>0</v>
      </c>
      <c r="BC1393" s="27"/>
      <c r="BD1393" s="27">
        <v>0</v>
      </c>
    </row>
    <row r="1394" spans="3:56" x14ac:dyDescent="0.25">
      <c r="C1394" s="24" t="s">
        <v>1</v>
      </c>
      <c r="D1394" s="28" t="s">
        <v>277</v>
      </c>
      <c r="E1394" s="26">
        <f t="shared" si="1179"/>
        <v>0</v>
      </c>
      <c r="F1394" s="27">
        <v>0</v>
      </c>
      <c r="G1394" s="27">
        <v>0</v>
      </c>
      <c r="H1394" s="27">
        <v>0</v>
      </c>
      <c r="I1394" s="27">
        <v>0</v>
      </c>
      <c r="J1394" s="26">
        <f t="shared" si="1180"/>
        <v>0</v>
      </c>
      <c r="K1394" s="27">
        <v>0</v>
      </c>
      <c r="L1394" s="27">
        <v>0</v>
      </c>
      <c r="M1394" s="27">
        <v>0</v>
      </c>
      <c r="N1394" s="27">
        <v>0</v>
      </c>
      <c r="O1394" s="26">
        <f t="shared" si="1181"/>
        <v>0</v>
      </c>
      <c r="P1394" s="27">
        <v>0</v>
      </c>
      <c r="Q1394" s="27">
        <v>0</v>
      </c>
      <c r="R1394" s="27">
        <v>0</v>
      </c>
      <c r="S1394" s="27">
        <v>0</v>
      </c>
      <c r="T1394" s="27">
        <v>0</v>
      </c>
      <c r="U1394" s="27">
        <v>0</v>
      </c>
      <c r="V1394" s="27">
        <v>0</v>
      </c>
      <c r="W1394" s="27">
        <v>0</v>
      </c>
      <c r="X1394" s="27">
        <v>0</v>
      </c>
      <c r="Y1394" s="27">
        <v>0</v>
      </c>
      <c r="Z1394" s="26">
        <f t="shared" si="1182"/>
        <v>0</v>
      </c>
      <c r="AA1394" s="27">
        <v>0</v>
      </c>
      <c r="AB1394" s="27">
        <v>0</v>
      </c>
      <c r="AC1394" s="27">
        <v>0</v>
      </c>
      <c r="AD1394" s="27">
        <v>0</v>
      </c>
      <c r="AE1394" s="27">
        <v>0</v>
      </c>
      <c r="AF1394" s="27">
        <v>0</v>
      </c>
      <c r="AG1394" s="27">
        <v>0</v>
      </c>
      <c r="AH1394" s="27">
        <v>0</v>
      </c>
      <c r="AI1394" s="27">
        <v>0</v>
      </c>
      <c r="AJ1394" s="27">
        <v>0</v>
      </c>
      <c r="AK1394" s="27">
        <v>0</v>
      </c>
      <c r="AL1394" s="27">
        <v>0</v>
      </c>
      <c r="AM1394" s="27">
        <v>0</v>
      </c>
      <c r="AN1394" s="26">
        <f t="shared" si="1183"/>
        <v>0</v>
      </c>
      <c r="AO1394" s="27">
        <v>0</v>
      </c>
      <c r="AP1394" s="27">
        <v>0</v>
      </c>
      <c r="AQ1394" s="27">
        <v>0</v>
      </c>
      <c r="AR1394" s="27">
        <v>0</v>
      </c>
      <c r="AS1394" s="26">
        <f t="shared" si="1184"/>
        <v>0</v>
      </c>
      <c r="AT1394" s="27">
        <v>0</v>
      </c>
      <c r="AU1394" s="27">
        <v>0</v>
      </c>
      <c r="AV1394" s="27">
        <v>0</v>
      </c>
      <c r="AW1394" s="27">
        <v>0</v>
      </c>
      <c r="AX1394" s="26">
        <f t="shared" si="1178"/>
        <v>0</v>
      </c>
      <c r="AY1394" s="27">
        <v>0</v>
      </c>
      <c r="AZ1394" s="27">
        <v>0</v>
      </c>
      <c r="BA1394" s="27">
        <v>0</v>
      </c>
      <c r="BB1394" s="27">
        <v>0</v>
      </c>
      <c r="BC1394" s="27"/>
      <c r="BD1394" s="27">
        <v>0</v>
      </c>
    </row>
    <row r="1395" spans="3:56" x14ac:dyDescent="0.25">
      <c r="C1395" s="24" t="s">
        <v>1</v>
      </c>
      <c r="D1395" s="25" t="s">
        <v>293</v>
      </c>
      <c r="E1395" s="26">
        <f t="shared" si="1179"/>
        <v>0</v>
      </c>
      <c r="F1395" s="27">
        <f>SUM(F1396:F1397)</f>
        <v>0</v>
      </c>
      <c r="G1395" s="27">
        <f>SUM(G1396:G1397)</f>
        <v>0</v>
      </c>
      <c r="H1395" s="27">
        <f>SUM(H1396:H1397)</f>
        <v>0</v>
      </c>
      <c r="I1395" s="27">
        <f>SUM(I1396:I1397)</f>
        <v>0</v>
      </c>
      <c r="J1395" s="26">
        <f t="shared" si="1180"/>
        <v>0</v>
      </c>
      <c r="K1395" s="27">
        <f>SUM(K1396:K1397)</f>
        <v>0</v>
      </c>
      <c r="L1395" s="27">
        <f>SUM(L1396:L1397)</f>
        <v>0</v>
      </c>
      <c r="M1395" s="27">
        <f>SUM(M1396:M1397)</f>
        <v>0</v>
      </c>
      <c r="N1395" s="27">
        <f>SUM(N1396:N1397)</f>
        <v>0</v>
      </c>
      <c r="O1395" s="26">
        <f t="shared" si="1181"/>
        <v>0</v>
      </c>
      <c r="P1395" s="27">
        <f t="shared" ref="P1395:Y1395" si="1191">SUM(P1396:P1397)</f>
        <v>0</v>
      </c>
      <c r="Q1395" s="27">
        <f t="shared" si="1191"/>
        <v>0</v>
      </c>
      <c r="R1395" s="27">
        <f t="shared" si="1191"/>
        <v>0</v>
      </c>
      <c r="S1395" s="27">
        <f t="shared" si="1191"/>
        <v>0</v>
      </c>
      <c r="T1395" s="27">
        <f t="shared" si="1191"/>
        <v>0</v>
      </c>
      <c r="U1395" s="27">
        <f t="shared" si="1191"/>
        <v>0</v>
      </c>
      <c r="V1395" s="27">
        <f t="shared" si="1191"/>
        <v>0</v>
      </c>
      <c r="W1395" s="27">
        <f t="shared" si="1191"/>
        <v>0</v>
      </c>
      <c r="X1395" s="27">
        <f t="shared" si="1191"/>
        <v>0</v>
      </c>
      <c r="Y1395" s="27">
        <f t="shared" si="1191"/>
        <v>0</v>
      </c>
      <c r="Z1395" s="26">
        <f t="shared" si="1182"/>
        <v>0</v>
      </c>
      <c r="AA1395" s="27">
        <f t="shared" ref="AA1395:AM1395" si="1192">SUM(AA1396:AA1397)</f>
        <v>0</v>
      </c>
      <c r="AB1395" s="27">
        <f t="shared" si="1192"/>
        <v>0</v>
      </c>
      <c r="AC1395" s="27">
        <f t="shared" si="1192"/>
        <v>0</v>
      </c>
      <c r="AD1395" s="27">
        <f t="shared" si="1192"/>
        <v>0</v>
      </c>
      <c r="AE1395" s="27">
        <f t="shared" si="1192"/>
        <v>0</v>
      </c>
      <c r="AF1395" s="27">
        <f t="shared" si="1192"/>
        <v>0</v>
      </c>
      <c r="AG1395" s="27">
        <f t="shared" si="1192"/>
        <v>0</v>
      </c>
      <c r="AH1395" s="27">
        <f t="shared" si="1192"/>
        <v>0</v>
      </c>
      <c r="AI1395" s="27">
        <f t="shared" si="1192"/>
        <v>0</v>
      </c>
      <c r="AJ1395" s="27">
        <f t="shared" si="1192"/>
        <v>0</v>
      </c>
      <c r="AK1395" s="27">
        <f t="shared" si="1192"/>
        <v>0</v>
      </c>
      <c r="AL1395" s="27">
        <f t="shared" si="1192"/>
        <v>0</v>
      </c>
      <c r="AM1395" s="27">
        <f t="shared" si="1192"/>
        <v>0</v>
      </c>
      <c r="AN1395" s="26">
        <f t="shared" si="1183"/>
        <v>0</v>
      </c>
      <c r="AO1395" s="27">
        <f>SUM(AO1396:AO1397)</f>
        <v>0</v>
      </c>
      <c r="AP1395" s="27">
        <f>SUM(AP1396:AP1397)</f>
        <v>0</v>
      </c>
      <c r="AQ1395" s="27">
        <f>SUM(AQ1396:AQ1397)</f>
        <v>0</v>
      </c>
      <c r="AR1395" s="27">
        <f>SUM(AR1396:AR1397)</f>
        <v>0</v>
      </c>
      <c r="AS1395" s="26">
        <f t="shared" si="1184"/>
        <v>0</v>
      </c>
      <c r="AT1395" s="27">
        <f>SUM(AT1396:AT1397)</f>
        <v>0</v>
      </c>
      <c r="AU1395" s="27">
        <f>SUM(AU1396:AU1397)</f>
        <v>0</v>
      </c>
      <c r="AV1395" s="27">
        <f>SUM(AV1396:AV1397)</f>
        <v>0</v>
      </c>
      <c r="AW1395" s="27">
        <f>SUM(AW1396:AW1397)</f>
        <v>0</v>
      </c>
      <c r="AX1395" s="26">
        <f t="shared" si="1178"/>
        <v>0</v>
      </c>
      <c r="AY1395" s="27">
        <f>SUM(AY1396:AY1397)</f>
        <v>0</v>
      </c>
      <c r="AZ1395" s="27">
        <f>SUM(AZ1396:AZ1397)</f>
        <v>0</v>
      </c>
      <c r="BA1395" s="27">
        <f>SUM(BA1396:BA1397)</f>
        <v>0</v>
      </c>
      <c r="BB1395" s="27">
        <f>SUM(BB1396:BB1397)</f>
        <v>0</v>
      </c>
      <c r="BC1395" s="27"/>
      <c r="BD1395" s="27">
        <f>SUM(BD1396:BD1397)</f>
        <v>0</v>
      </c>
    </row>
    <row r="1396" spans="3:56" x14ac:dyDescent="0.25">
      <c r="C1396" s="24" t="s">
        <v>1</v>
      </c>
      <c r="D1396" s="28" t="s">
        <v>279</v>
      </c>
      <c r="E1396" s="26">
        <f t="shared" si="1179"/>
        <v>0</v>
      </c>
      <c r="F1396" s="27">
        <v>0</v>
      </c>
      <c r="G1396" s="27">
        <v>0</v>
      </c>
      <c r="H1396" s="27">
        <v>0</v>
      </c>
      <c r="I1396" s="27">
        <v>0</v>
      </c>
      <c r="J1396" s="26">
        <f t="shared" si="1180"/>
        <v>0</v>
      </c>
      <c r="K1396" s="27">
        <v>0</v>
      </c>
      <c r="L1396" s="27">
        <v>0</v>
      </c>
      <c r="M1396" s="27">
        <v>0</v>
      </c>
      <c r="N1396" s="27">
        <v>0</v>
      </c>
      <c r="O1396" s="26">
        <f t="shared" si="1181"/>
        <v>0</v>
      </c>
      <c r="P1396" s="27">
        <v>0</v>
      </c>
      <c r="Q1396" s="27">
        <v>0</v>
      </c>
      <c r="R1396" s="27">
        <v>0</v>
      </c>
      <c r="S1396" s="27">
        <v>0</v>
      </c>
      <c r="T1396" s="27">
        <v>0</v>
      </c>
      <c r="U1396" s="27">
        <v>0</v>
      </c>
      <c r="V1396" s="27">
        <v>0</v>
      </c>
      <c r="W1396" s="27">
        <v>0</v>
      </c>
      <c r="X1396" s="27">
        <v>0</v>
      </c>
      <c r="Y1396" s="27">
        <v>0</v>
      </c>
      <c r="Z1396" s="26">
        <f t="shared" si="1182"/>
        <v>0</v>
      </c>
      <c r="AA1396" s="27">
        <v>0</v>
      </c>
      <c r="AB1396" s="27">
        <v>0</v>
      </c>
      <c r="AC1396" s="27">
        <v>0</v>
      </c>
      <c r="AD1396" s="27">
        <v>0</v>
      </c>
      <c r="AE1396" s="27">
        <v>0</v>
      </c>
      <c r="AF1396" s="27">
        <v>0</v>
      </c>
      <c r="AG1396" s="27">
        <v>0</v>
      </c>
      <c r="AH1396" s="27">
        <v>0</v>
      </c>
      <c r="AI1396" s="27">
        <v>0</v>
      </c>
      <c r="AJ1396" s="27">
        <v>0</v>
      </c>
      <c r="AK1396" s="27">
        <v>0</v>
      </c>
      <c r="AL1396" s="27">
        <v>0</v>
      </c>
      <c r="AM1396" s="27">
        <v>0</v>
      </c>
      <c r="AN1396" s="26">
        <f t="shared" si="1183"/>
        <v>0</v>
      </c>
      <c r="AO1396" s="27">
        <v>0</v>
      </c>
      <c r="AP1396" s="27">
        <v>0</v>
      </c>
      <c r="AQ1396" s="27">
        <v>0</v>
      </c>
      <c r="AR1396" s="27">
        <v>0</v>
      </c>
      <c r="AS1396" s="26">
        <f t="shared" si="1184"/>
        <v>0</v>
      </c>
      <c r="AT1396" s="27">
        <v>0</v>
      </c>
      <c r="AU1396" s="27">
        <v>0</v>
      </c>
      <c r="AV1396" s="27">
        <v>0</v>
      </c>
      <c r="AW1396" s="27">
        <v>0</v>
      </c>
      <c r="AX1396" s="26">
        <f t="shared" si="1178"/>
        <v>0</v>
      </c>
      <c r="AY1396" s="27">
        <v>0</v>
      </c>
      <c r="AZ1396" s="27">
        <v>0</v>
      </c>
      <c r="BA1396" s="27">
        <v>0</v>
      </c>
      <c r="BB1396" s="27">
        <v>0</v>
      </c>
      <c r="BC1396" s="27"/>
      <c r="BD1396" s="27">
        <v>0</v>
      </c>
    </row>
    <row r="1397" spans="3:56" x14ac:dyDescent="0.25">
      <c r="C1397" s="24" t="s">
        <v>1</v>
      </c>
      <c r="D1397" s="28" t="s">
        <v>294</v>
      </c>
      <c r="E1397" s="26">
        <f t="shared" si="1179"/>
        <v>0</v>
      </c>
      <c r="F1397" s="27">
        <v>0</v>
      </c>
      <c r="G1397" s="27">
        <v>0</v>
      </c>
      <c r="H1397" s="27">
        <v>0</v>
      </c>
      <c r="I1397" s="27">
        <v>0</v>
      </c>
      <c r="J1397" s="26">
        <f t="shared" si="1180"/>
        <v>0</v>
      </c>
      <c r="K1397" s="27">
        <v>0</v>
      </c>
      <c r="L1397" s="27">
        <v>0</v>
      </c>
      <c r="M1397" s="27">
        <v>0</v>
      </c>
      <c r="N1397" s="27">
        <v>0</v>
      </c>
      <c r="O1397" s="26">
        <f t="shared" si="1181"/>
        <v>0</v>
      </c>
      <c r="P1397" s="27">
        <v>0</v>
      </c>
      <c r="Q1397" s="27">
        <v>0</v>
      </c>
      <c r="R1397" s="27">
        <v>0</v>
      </c>
      <c r="S1397" s="27">
        <v>0</v>
      </c>
      <c r="T1397" s="27">
        <v>0</v>
      </c>
      <c r="U1397" s="27">
        <v>0</v>
      </c>
      <c r="V1397" s="27">
        <v>0</v>
      </c>
      <c r="W1397" s="27">
        <v>0</v>
      </c>
      <c r="X1397" s="27">
        <v>0</v>
      </c>
      <c r="Y1397" s="27">
        <v>0</v>
      </c>
      <c r="Z1397" s="26">
        <f t="shared" si="1182"/>
        <v>0</v>
      </c>
      <c r="AA1397" s="27">
        <v>0</v>
      </c>
      <c r="AB1397" s="27">
        <v>0</v>
      </c>
      <c r="AC1397" s="27">
        <v>0</v>
      </c>
      <c r="AD1397" s="27">
        <v>0</v>
      </c>
      <c r="AE1397" s="27">
        <v>0</v>
      </c>
      <c r="AF1397" s="27">
        <v>0</v>
      </c>
      <c r="AG1397" s="27">
        <v>0</v>
      </c>
      <c r="AH1397" s="27">
        <v>0</v>
      </c>
      <c r="AI1397" s="27">
        <v>0</v>
      </c>
      <c r="AJ1397" s="27">
        <v>0</v>
      </c>
      <c r="AK1397" s="27">
        <v>0</v>
      </c>
      <c r="AL1397" s="27">
        <v>0</v>
      </c>
      <c r="AM1397" s="27">
        <v>0</v>
      </c>
      <c r="AN1397" s="26">
        <f t="shared" si="1183"/>
        <v>0</v>
      </c>
      <c r="AO1397" s="27">
        <v>0</v>
      </c>
      <c r="AP1397" s="27">
        <v>0</v>
      </c>
      <c r="AQ1397" s="27">
        <v>0</v>
      </c>
      <c r="AR1397" s="27">
        <v>0</v>
      </c>
      <c r="AS1397" s="26">
        <f t="shared" si="1184"/>
        <v>0</v>
      </c>
      <c r="AT1397" s="27">
        <v>0</v>
      </c>
      <c r="AU1397" s="27">
        <v>0</v>
      </c>
      <c r="AV1397" s="27">
        <v>0</v>
      </c>
      <c r="AW1397" s="27">
        <v>0</v>
      </c>
      <c r="AX1397" s="26">
        <f t="shared" si="1178"/>
        <v>0</v>
      </c>
      <c r="AY1397" s="27">
        <v>0</v>
      </c>
      <c r="AZ1397" s="27">
        <v>0</v>
      </c>
      <c r="BA1397" s="27">
        <v>0</v>
      </c>
      <c r="BB1397" s="27">
        <v>0</v>
      </c>
      <c r="BC1397" s="27"/>
      <c r="BD1397" s="27">
        <v>0</v>
      </c>
    </row>
    <row r="1398" spans="3:56" x14ac:dyDescent="0.25">
      <c r="C1398" s="24" t="s">
        <v>1</v>
      </c>
      <c r="D1398" s="32" t="s">
        <v>295</v>
      </c>
      <c r="E1398" s="26">
        <f t="shared" si="1179"/>
        <v>0</v>
      </c>
      <c r="F1398" s="27">
        <f>SUM(F1399:F1403,F1406,F1412,F1415)</f>
        <v>0</v>
      </c>
      <c r="G1398" s="27">
        <f>SUM(G1399:G1403,G1406,G1412,G1415)</f>
        <v>0</v>
      </c>
      <c r="H1398" s="27">
        <f>SUM(H1399:H1403,H1406,H1412,H1415)</f>
        <v>0</v>
      </c>
      <c r="I1398" s="27">
        <f>SUM(I1399:I1403,I1406,I1412,I1415)</f>
        <v>0</v>
      </c>
      <c r="J1398" s="26">
        <f t="shared" si="1180"/>
        <v>0</v>
      </c>
      <c r="K1398" s="27">
        <f>SUM(K1399:K1403,K1406,K1412,K1415)</f>
        <v>0</v>
      </c>
      <c r="L1398" s="27">
        <f>SUM(L1399:L1403,L1406,L1412,L1415)</f>
        <v>0</v>
      </c>
      <c r="M1398" s="27">
        <f>SUM(M1399:M1403,M1406,M1412,M1415)</f>
        <v>0</v>
      </c>
      <c r="N1398" s="27">
        <f>SUM(N1399:N1403,N1406,N1412,N1415)</f>
        <v>0</v>
      </c>
      <c r="O1398" s="26">
        <f t="shared" si="1181"/>
        <v>0</v>
      </c>
      <c r="P1398" s="27">
        <f t="shared" ref="P1398:Y1398" si="1193">SUM(P1399:P1403,P1406,P1412,P1415)</f>
        <v>0</v>
      </c>
      <c r="Q1398" s="27">
        <f t="shared" si="1193"/>
        <v>0</v>
      </c>
      <c r="R1398" s="27">
        <f t="shared" si="1193"/>
        <v>0</v>
      </c>
      <c r="S1398" s="27">
        <f t="shared" si="1193"/>
        <v>0</v>
      </c>
      <c r="T1398" s="27">
        <f t="shared" si="1193"/>
        <v>0</v>
      </c>
      <c r="U1398" s="27">
        <f t="shared" si="1193"/>
        <v>0</v>
      </c>
      <c r="V1398" s="27">
        <f t="shared" si="1193"/>
        <v>0</v>
      </c>
      <c r="W1398" s="27">
        <f t="shared" si="1193"/>
        <v>0</v>
      </c>
      <c r="X1398" s="27">
        <f t="shared" si="1193"/>
        <v>0</v>
      </c>
      <c r="Y1398" s="27">
        <f t="shared" si="1193"/>
        <v>0</v>
      </c>
      <c r="Z1398" s="26">
        <f t="shared" si="1182"/>
        <v>0</v>
      </c>
      <c r="AA1398" s="27">
        <f t="shared" ref="AA1398:AM1398" si="1194">SUM(AA1399:AA1403,AA1406,AA1412,AA1415)</f>
        <v>0</v>
      </c>
      <c r="AB1398" s="27">
        <f t="shared" si="1194"/>
        <v>0</v>
      </c>
      <c r="AC1398" s="27">
        <f t="shared" si="1194"/>
        <v>0</v>
      </c>
      <c r="AD1398" s="27">
        <f t="shared" si="1194"/>
        <v>0</v>
      </c>
      <c r="AE1398" s="27">
        <f t="shared" si="1194"/>
        <v>0</v>
      </c>
      <c r="AF1398" s="27">
        <f t="shared" si="1194"/>
        <v>0</v>
      </c>
      <c r="AG1398" s="27">
        <f t="shared" si="1194"/>
        <v>0</v>
      </c>
      <c r="AH1398" s="27">
        <f t="shared" si="1194"/>
        <v>0</v>
      </c>
      <c r="AI1398" s="27">
        <f t="shared" si="1194"/>
        <v>0</v>
      </c>
      <c r="AJ1398" s="27">
        <f t="shared" si="1194"/>
        <v>0</v>
      </c>
      <c r="AK1398" s="27">
        <f t="shared" si="1194"/>
        <v>0</v>
      </c>
      <c r="AL1398" s="27">
        <f t="shared" si="1194"/>
        <v>0</v>
      </c>
      <c r="AM1398" s="27">
        <f t="shared" si="1194"/>
        <v>0</v>
      </c>
      <c r="AN1398" s="26">
        <f t="shared" si="1183"/>
        <v>0</v>
      </c>
      <c r="AO1398" s="27">
        <f>SUM(AO1399:AO1403,AO1406,AO1412,AO1415)</f>
        <v>0</v>
      </c>
      <c r="AP1398" s="27">
        <f>SUM(AP1399:AP1403,AP1406,AP1412,AP1415)</f>
        <v>0</v>
      </c>
      <c r="AQ1398" s="27">
        <f>SUM(AQ1399:AQ1403,AQ1406,AQ1412,AQ1415)</f>
        <v>0</v>
      </c>
      <c r="AR1398" s="27">
        <f>SUM(AR1399:AR1403,AR1406,AR1412,AR1415)</f>
        <v>0</v>
      </c>
      <c r="AS1398" s="26">
        <f t="shared" si="1184"/>
        <v>0</v>
      </c>
      <c r="AT1398" s="27">
        <f>SUM(AT1399:AT1403,AT1406,AT1412,AT1415)</f>
        <v>0</v>
      </c>
      <c r="AU1398" s="27">
        <f>SUM(AU1399:AU1403,AU1406,AU1412,AU1415)</f>
        <v>0</v>
      </c>
      <c r="AV1398" s="27">
        <f>SUM(AV1399:AV1403,AV1406,AV1412,AV1415)</f>
        <v>0</v>
      </c>
      <c r="AW1398" s="27">
        <f>SUM(AW1399:AW1403,AW1406,AW1412,AW1415)</f>
        <v>0</v>
      </c>
      <c r="AX1398" s="26">
        <f t="shared" si="1178"/>
        <v>0</v>
      </c>
      <c r="AY1398" s="27">
        <f>SUM(AY1399:AY1403,AY1406,AY1412,AY1415)</f>
        <v>0</v>
      </c>
      <c r="AZ1398" s="27">
        <f>SUM(AZ1399:AZ1403,AZ1406,AZ1412,AZ1415)</f>
        <v>0</v>
      </c>
      <c r="BA1398" s="27">
        <f>SUM(BA1399:BA1403,BA1406,BA1412,BA1415)</f>
        <v>0</v>
      </c>
      <c r="BB1398" s="27">
        <f>SUM(BB1399:BB1403,BB1406,BB1412,BB1415)</f>
        <v>0</v>
      </c>
      <c r="BC1398" s="27"/>
      <c r="BD1398" s="27">
        <f>SUM(BD1399:BD1403,BD1406,BD1412,BD1415)</f>
        <v>0</v>
      </c>
    </row>
    <row r="1399" spans="3:56" x14ac:dyDescent="0.25">
      <c r="C1399" s="24" t="s">
        <v>1</v>
      </c>
      <c r="D1399" s="25" t="s">
        <v>284</v>
      </c>
      <c r="E1399" s="26">
        <f t="shared" si="1179"/>
        <v>0</v>
      </c>
      <c r="F1399" s="27">
        <v>0</v>
      </c>
      <c r="G1399" s="27">
        <v>0</v>
      </c>
      <c r="H1399" s="27">
        <v>0</v>
      </c>
      <c r="I1399" s="27">
        <v>0</v>
      </c>
      <c r="J1399" s="26">
        <f t="shared" si="1180"/>
        <v>0</v>
      </c>
      <c r="K1399" s="27">
        <v>0</v>
      </c>
      <c r="L1399" s="27">
        <v>0</v>
      </c>
      <c r="M1399" s="27">
        <v>0</v>
      </c>
      <c r="N1399" s="27">
        <v>0</v>
      </c>
      <c r="O1399" s="26">
        <f t="shared" si="1181"/>
        <v>0</v>
      </c>
      <c r="P1399" s="27">
        <v>0</v>
      </c>
      <c r="Q1399" s="27">
        <v>0</v>
      </c>
      <c r="R1399" s="27">
        <v>0</v>
      </c>
      <c r="S1399" s="27">
        <v>0</v>
      </c>
      <c r="T1399" s="27">
        <v>0</v>
      </c>
      <c r="U1399" s="27">
        <v>0</v>
      </c>
      <c r="V1399" s="27">
        <v>0</v>
      </c>
      <c r="W1399" s="27">
        <v>0</v>
      </c>
      <c r="X1399" s="27">
        <v>0</v>
      </c>
      <c r="Y1399" s="27">
        <v>0</v>
      </c>
      <c r="Z1399" s="26">
        <f t="shared" si="1182"/>
        <v>0</v>
      </c>
      <c r="AA1399" s="27">
        <v>0</v>
      </c>
      <c r="AB1399" s="27">
        <v>0</v>
      </c>
      <c r="AC1399" s="27">
        <v>0</v>
      </c>
      <c r="AD1399" s="27">
        <v>0</v>
      </c>
      <c r="AE1399" s="27">
        <v>0</v>
      </c>
      <c r="AF1399" s="27">
        <v>0</v>
      </c>
      <c r="AG1399" s="27">
        <v>0</v>
      </c>
      <c r="AH1399" s="27">
        <v>0</v>
      </c>
      <c r="AI1399" s="27">
        <v>0</v>
      </c>
      <c r="AJ1399" s="27">
        <v>0</v>
      </c>
      <c r="AK1399" s="27">
        <v>0</v>
      </c>
      <c r="AL1399" s="27">
        <v>0</v>
      </c>
      <c r="AM1399" s="27">
        <v>0</v>
      </c>
      <c r="AN1399" s="26">
        <f t="shared" si="1183"/>
        <v>0</v>
      </c>
      <c r="AO1399" s="27">
        <v>0</v>
      </c>
      <c r="AP1399" s="27">
        <v>0</v>
      </c>
      <c r="AQ1399" s="27">
        <v>0</v>
      </c>
      <c r="AR1399" s="27">
        <v>0</v>
      </c>
      <c r="AS1399" s="26">
        <f t="shared" si="1184"/>
        <v>0</v>
      </c>
      <c r="AT1399" s="27">
        <v>0</v>
      </c>
      <c r="AU1399" s="27">
        <v>0</v>
      </c>
      <c r="AV1399" s="27">
        <v>0</v>
      </c>
      <c r="AW1399" s="27">
        <v>0</v>
      </c>
      <c r="AX1399" s="26">
        <f t="shared" si="1178"/>
        <v>0</v>
      </c>
      <c r="AY1399" s="27">
        <v>0</v>
      </c>
      <c r="AZ1399" s="27">
        <v>0</v>
      </c>
      <c r="BA1399" s="27">
        <v>0</v>
      </c>
      <c r="BB1399" s="27">
        <v>0</v>
      </c>
      <c r="BC1399" s="27"/>
      <c r="BD1399" s="27">
        <v>0</v>
      </c>
    </row>
    <row r="1400" spans="3:56" x14ac:dyDescent="0.25">
      <c r="C1400" s="24" t="s">
        <v>1</v>
      </c>
      <c r="D1400" s="25" t="s">
        <v>296</v>
      </c>
      <c r="E1400" s="26">
        <f t="shared" si="1179"/>
        <v>0</v>
      </c>
      <c r="F1400" s="27">
        <v>0</v>
      </c>
      <c r="G1400" s="27">
        <v>0</v>
      </c>
      <c r="H1400" s="27">
        <v>0</v>
      </c>
      <c r="I1400" s="27">
        <v>0</v>
      </c>
      <c r="J1400" s="26">
        <f t="shared" si="1180"/>
        <v>0</v>
      </c>
      <c r="K1400" s="27">
        <v>0</v>
      </c>
      <c r="L1400" s="27">
        <v>0</v>
      </c>
      <c r="M1400" s="27">
        <v>0</v>
      </c>
      <c r="N1400" s="27">
        <v>0</v>
      </c>
      <c r="O1400" s="26">
        <f t="shared" si="1181"/>
        <v>0</v>
      </c>
      <c r="P1400" s="27">
        <v>0</v>
      </c>
      <c r="Q1400" s="27">
        <v>0</v>
      </c>
      <c r="R1400" s="27">
        <v>0</v>
      </c>
      <c r="S1400" s="27">
        <v>0</v>
      </c>
      <c r="T1400" s="27">
        <v>0</v>
      </c>
      <c r="U1400" s="27">
        <v>0</v>
      </c>
      <c r="V1400" s="27">
        <v>0</v>
      </c>
      <c r="W1400" s="27">
        <v>0</v>
      </c>
      <c r="X1400" s="27">
        <v>0</v>
      </c>
      <c r="Y1400" s="27">
        <v>0</v>
      </c>
      <c r="Z1400" s="26">
        <f t="shared" si="1182"/>
        <v>0</v>
      </c>
      <c r="AA1400" s="27">
        <v>0</v>
      </c>
      <c r="AB1400" s="27">
        <v>0</v>
      </c>
      <c r="AC1400" s="27">
        <v>0</v>
      </c>
      <c r="AD1400" s="27">
        <v>0</v>
      </c>
      <c r="AE1400" s="27">
        <v>0</v>
      </c>
      <c r="AF1400" s="27">
        <v>0</v>
      </c>
      <c r="AG1400" s="27">
        <v>0</v>
      </c>
      <c r="AH1400" s="27">
        <v>0</v>
      </c>
      <c r="AI1400" s="27">
        <v>0</v>
      </c>
      <c r="AJ1400" s="27">
        <v>0</v>
      </c>
      <c r="AK1400" s="27">
        <v>0</v>
      </c>
      <c r="AL1400" s="27">
        <v>0</v>
      </c>
      <c r="AM1400" s="27">
        <v>0</v>
      </c>
      <c r="AN1400" s="26">
        <f t="shared" si="1183"/>
        <v>0</v>
      </c>
      <c r="AO1400" s="27">
        <v>0</v>
      </c>
      <c r="AP1400" s="27">
        <v>0</v>
      </c>
      <c r="AQ1400" s="27">
        <v>0</v>
      </c>
      <c r="AR1400" s="27">
        <v>0</v>
      </c>
      <c r="AS1400" s="26">
        <f t="shared" si="1184"/>
        <v>0</v>
      </c>
      <c r="AT1400" s="27">
        <v>0</v>
      </c>
      <c r="AU1400" s="27">
        <v>0</v>
      </c>
      <c r="AV1400" s="27">
        <v>0</v>
      </c>
      <c r="AW1400" s="27">
        <v>0</v>
      </c>
      <c r="AX1400" s="26">
        <f t="shared" si="1178"/>
        <v>0</v>
      </c>
      <c r="AY1400" s="27">
        <v>0</v>
      </c>
      <c r="AZ1400" s="27">
        <v>0</v>
      </c>
      <c r="BA1400" s="27">
        <v>0</v>
      </c>
      <c r="BB1400" s="27">
        <v>0</v>
      </c>
      <c r="BC1400" s="27"/>
      <c r="BD1400" s="27">
        <v>0</v>
      </c>
    </row>
    <row r="1401" spans="3:56" x14ac:dyDescent="0.25">
      <c r="C1401" s="24" t="s">
        <v>1</v>
      </c>
      <c r="D1401" s="25" t="s">
        <v>288</v>
      </c>
      <c r="E1401" s="26">
        <f t="shared" si="1179"/>
        <v>0</v>
      </c>
      <c r="F1401" s="27">
        <v>0</v>
      </c>
      <c r="G1401" s="27">
        <v>0</v>
      </c>
      <c r="H1401" s="27">
        <v>0</v>
      </c>
      <c r="I1401" s="27">
        <v>0</v>
      </c>
      <c r="J1401" s="26">
        <f t="shared" si="1180"/>
        <v>0</v>
      </c>
      <c r="K1401" s="27">
        <v>0</v>
      </c>
      <c r="L1401" s="27">
        <v>0</v>
      </c>
      <c r="M1401" s="27">
        <v>0</v>
      </c>
      <c r="N1401" s="27">
        <v>0</v>
      </c>
      <c r="O1401" s="26">
        <f t="shared" si="1181"/>
        <v>0</v>
      </c>
      <c r="P1401" s="27">
        <v>0</v>
      </c>
      <c r="Q1401" s="27">
        <v>0</v>
      </c>
      <c r="R1401" s="27">
        <v>0</v>
      </c>
      <c r="S1401" s="27">
        <v>0</v>
      </c>
      <c r="T1401" s="27">
        <v>0</v>
      </c>
      <c r="U1401" s="27">
        <v>0</v>
      </c>
      <c r="V1401" s="27">
        <v>0</v>
      </c>
      <c r="W1401" s="27">
        <v>0</v>
      </c>
      <c r="X1401" s="27">
        <v>0</v>
      </c>
      <c r="Y1401" s="27">
        <v>0</v>
      </c>
      <c r="Z1401" s="26">
        <f t="shared" si="1182"/>
        <v>0</v>
      </c>
      <c r="AA1401" s="27">
        <v>0</v>
      </c>
      <c r="AB1401" s="27">
        <v>0</v>
      </c>
      <c r="AC1401" s="27">
        <v>0</v>
      </c>
      <c r="AD1401" s="27">
        <v>0</v>
      </c>
      <c r="AE1401" s="27">
        <v>0</v>
      </c>
      <c r="AF1401" s="27">
        <v>0</v>
      </c>
      <c r="AG1401" s="27">
        <v>0</v>
      </c>
      <c r="AH1401" s="27">
        <v>0</v>
      </c>
      <c r="AI1401" s="27">
        <v>0</v>
      </c>
      <c r="AJ1401" s="27">
        <v>0</v>
      </c>
      <c r="AK1401" s="27">
        <v>0</v>
      </c>
      <c r="AL1401" s="27">
        <v>0</v>
      </c>
      <c r="AM1401" s="27">
        <v>0</v>
      </c>
      <c r="AN1401" s="26">
        <f t="shared" si="1183"/>
        <v>0</v>
      </c>
      <c r="AO1401" s="27">
        <v>0</v>
      </c>
      <c r="AP1401" s="27">
        <v>0</v>
      </c>
      <c r="AQ1401" s="27">
        <v>0</v>
      </c>
      <c r="AR1401" s="27">
        <v>0</v>
      </c>
      <c r="AS1401" s="26">
        <f t="shared" si="1184"/>
        <v>0</v>
      </c>
      <c r="AT1401" s="27">
        <v>0</v>
      </c>
      <c r="AU1401" s="27">
        <v>0</v>
      </c>
      <c r="AV1401" s="27">
        <v>0</v>
      </c>
      <c r="AW1401" s="27">
        <v>0</v>
      </c>
      <c r="AX1401" s="26">
        <f t="shared" si="1178"/>
        <v>0</v>
      </c>
      <c r="AY1401" s="27">
        <v>0</v>
      </c>
      <c r="AZ1401" s="27">
        <v>0</v>
      </c>
      <c r="BA1401" s="27">
        <v>0</v>
      </c>
      <c r="BB1401" s="27">
        <v>0</v>
      </c>
      <c r="BC1401" s="27"/>
      <c r="BD1401" s="27">
        <v>0</v>
      </c>
    </row>
    <row r="1402" spans="3:56" x14ac:dyDescent="0.25">
      <c r="C1402" s="24" t="s">
        <v>1</v>
      </c>
      <c r="D1402" s="25" t="s">
        <v>285</v>
      </c>
      <c r="E1402" s="26">
        <f t="shared" si="1179"/>
        <v>0</v>
      </c>
      <c r="F1402" s="27">
        <v>0</v>
      </c>
      <c r="G1402" s="27">
        <v>0</v>
      </c>
      <c r="H1402" s="27">
        <v>0</v>
      </c>
      <c r="I1402" s="27">
        <v>0</v>
      </c>
      <c r="J1402" s="26">
        <f t="shared" si="1180"/>
        <v>0</v>
      </c>
      <c r="K1402" s="27">
        <v>0</v>
      </c>
      <c r="L1402" s="27">
        <v>0</v>
      </c>
      <c r="M1402" s="27">
        <v>0</v>
      </c>
      <c r="N1402" s="27">
        <v>0</v>
      </c>
      <c r="O1402" s="26">
        <f t="shared" si="1181"/>
        <v>0</v>
      </c>
      <c r="P1402" s="27">
        <v>0</v>
      </c>
      <c r="Q1402" s="27">
        <v>0</v>
      </c>
      <c r="R1402" s="27">
        <v>0</v>
      </c>
      <c r="S1402" s="27">
        <v>0</v>
      </c>
      <c r="T1402" s="27">
        <v>0</v>
      </c>
      <c r="U1402" s="27">
        <v>0</v>
      </c>
      <c r="V1402" s="27">
        <v>0</v>
      </c>
      <c r="W1402" s="27">
        <v>0</v>
      </c>
      <c r="X1402" s="27">
        <v>0</v>
      </c>
      <c r="Y1402" s="27">
        <v>0</v>
      </c>
      <c r="Z1402" s="26">
        <f t="shared" si="1182"/>
        <v>0</v>
      </c>
      <c r="AA1402" s="27">
        <v>0</v>
      </c>
      <c r="AB1402" s="27">
        <v>0</v>
      </c>
      <c r="AC1402" s="27">
        <v>0</v>
      </c>
      <c r="AD1402" s="27">
        <v>0</v>
      </c>
      <c r="AE1402" s="27">
        <v>0</v>
      </c>
      <c r="AF1402" s="27">
        <v>0</v>
      </c>
      <c r="AG1402" s="27">
        <v>0</v>
      </c>
      <c r="AH1402" s="27">
        <v>0</v>
      </c>
      <c r="AI1402" s="27">
        <v>0</v>
      </c>
      <c r="AJ1402" s="27">
        <v>0</v>
      </c>
      <c r="AK1402" s="27">
        <v>0</v>
      </c>
      <c r="AL1402" s="27">
        <v>0</v>
      </c>
      <c r="AM1402" s="27">
        <v>0</v>
      </c>
      <c r="AN1402" s="26">
        <f t="shared" si="1183"/>
        <v>0</v>
      </c>
      <c r="AO1402" s="27">
        <v>0</v>
      </c>
      <c r="AP1402" s="27">
        <v>0</v>
      </c>
      <c r="AQ1402" s="27">
        <v>0</v>
      </c>
      <c r="AR1402" s="27">
        <v>0</v>
      </c>
      <c r="AS1402" s="26">
        <f t="shared" si="1184"/>
        <v>0</v>
      </c>
      <c r="AT1402" s="27">
        <v>0</v>
      </c>
      <c r="AU1402" s="27">
        <v>0</v>
      </c>
      <c r="AV1402" s="27">
        <v>0</v>
      </c>
      <c r="AW1402" s="27">
        <v>0</v>
      </c>
      <c r="AX1402" s="26">
        <f t="shared" si="1178"/>
        <v>0</v>
      </c>
      <c r="AY1402" s="27">
        <v>0</v>
      </c>
      <c r="AZ1402" s="27">
        <v>0</v>
      </c>
      <c r="BA1402" s="27">
        <v>0</v>
      </c>
      <c r="BB1402" s="27">
        <v>0</v>
      </c>
      <c r="BC1402" s="27"/>
      <c r="BD1402" s="27">
        <v>0</v>
      </c>
    </row>
    <row r="1403" spans="3:56" x14ac:dyDescent="0.25">
      <c r="C1403" s="24" t="s">
        <v>1</v>
      </c>
      <c r="D1403" s="25" t="s">
        <v>266</v>
      </c>
      <c r="E1403" s="26">
        <f t="shared" si="1179"/>
        <v>0</v>
      </c>
      <c r="F1403" s="27">
        <f>SUM(F1404:F1405)</f>
        <v>0</v>
      </c>
      <c r="G1403" s="27">
        <f>SUM(G1404:G1405)</f>
        <v>0</v>
      </c>
      <c r="H1403" s="27">
        <f>SUM(H1404:H1405)</f>
        <v>0</v>
      </c>
      <c r="I1403" s="27">
        <f>SUM(I1404:I1405)</f>
        <v>0</v>
      </c>
      <c r="J1403" s="26">
        <f t="shared" si="1180"/>
        <v>0</v>
      </c>
      <c r="K1403" s="27">
        <f>SUM(K1404:K1405)</f>
        <v>0</v>
      </c>
      <c r="L1403" s="27">
        <f>SUM(L1404:L1405)</f>
        <v>0</v>
      </c>
      <c r="M1403" s="27">
        <f>SUM(M1404:M1405)</f>
        <v>0</v>
      </c>
      <c r="N1403" s="27">
        <f>SUM(N1404:N1405)</f>
        <v>0</v>
      </c>
      <c r="O1403" s="26">
        <f t="shared" si="1181"/>
        <v>0</v>
      </c>
      <c r="P1403" s="27">
        <f t="shared" ref="P1403:Y1403" si="1195">SUM(P1404:P1405)</f>
        <v>0</v>
      </c>
      <c r="Q1403" s="27">
        <f t="shared" si="1195"/>
        <v>0</v>
      </c>
      <c r="R1403" s="27">
        <f t="shared" si="1195"/>
        <v>0</v>
      </c>
      <c r="S1403" s="27">
        <f t="shared" si="1195"/>
        <v>0</v>
      </c>
      <c r="T1403" s="27">
        <f t="shared" si="1195"/>
        <v>0</v>
      </c>
      <c r="U1403" s="27">
        <f t="shared" si="1195"/>
        <v>0</v>
      </c>
      <c r="V1403" s="27">
        <f t="shared" si="1195"/>
        <v>0</v>
      </c>
      <c r="W1403" s="27">
        <f t="shared" si="1195"/>
        <v>0</v>
      </c>
      <c r="X1403" s="27">
        <f t="shared" si="1195"/>
        <v>0</v>
      </c>
      <c r="Y1403" s="27">
        <f t="shared" si="1195"/>
        <v>0</v>
      </c>
      <c r="Z1403" s="26">
        <f t="shared" si="1182"/>
        <v>0</v>
      </c>
      <c r="AA1403" s="27">
        <f t="shared" ref="AA1403:AM1403" si="1196">SUM(AA1404:AA1405)</f>
        <v>0</v>
      </c>
      <c r="AB1403" s="27">
        <f t="shared" si="1196"/>
        <v>0</v>
      </c>
      <c r="AC1403" s="27">
        <f t="shared" si="1196"/>
        <v>0</v>
      </c>
      <c r="AD1403" s="27">
        <f t="shared" si="1196"/>
        <v>0</v>
      </c>
      <c r="AE1403" s="27">
        <f t="shared" si="1196"/>
        <v>0</v>
      </c>
      <c r="AF1403" s="27">
        <f t="shared" si="1196"/>
        <v>0</v>
      </c>
      <c r="AG1403" s="27">
        <f t="shared" si="1196"/>
        <v>0</v>
      </c>
      <c r="AH1403" s="27">
        <f t="shared" si="1196"/>
        <v>0</v>
      </c>
      <c r="AI1403" s="27">
        <f t="shared" si="1196"/>
        <v>0</v>
      </c>
      <c r="AJ1403" s="27">
        <f t="shared" si="1196"/>
        <v>0</v>
      </c>
      <c r="AK1403" s="27">
        <f t="shared" si="1196"/>
        <v>0</v>
      </c>
      <c r="AL1403" s="27">
        <f t="shared" si="1196"/>
        <v>0</v>
      </c>
      <c r="AM1403" s="27">
        <f t="shared" si="1196"/>
        <v>0</v>
      </c>
      <c r="AN1403" s="26">
        <f t="shared" si="1183"/>
        <v>0</v>
      </c>
      <c r="AO1403" s="27">
        <f>SUM(AO1404:AO1405)</f>
        <v>0</v>
      </c>
      <c r="AP1403" s="27">
        <f>SUM(AP1404:AP1405)</f>
        <v>0</v>
      </c>
      <c r="AQ1403" s="27">
        <f>SUM(AQ1404:AQ1405)</f>
        <v>0</v>
      </c>
      <c r="AR1403" s="27">
        <f>SUM(AR1404:AR1405)</f>
        <v>0</v>
      </c>
      <c r="AS1403" s="26">
        <f t="shared" si="1184"/>
        <v>0</v>
      </c>
      <c r="AT1403" s="27">
        <f>SUM(AT1404:AT1405)</f>
        <v>0</v>
      </c>
      <c r="AU1403" s="27">
        <f>SUM(AU1404:AU1405)</f>
        <v>0</v>
      </c>
      <c r="AV1403" s="27">
        <f>SUM(AV1404:AV1405)</f>
        <v>0</v>
      </c>
      <c r="AW1403" s="27">
        <f>SUM(AW1404:AW1405)</f>
        <v>0</v>
      </c>
      <c r="AX1403" s="26">
        <f t="shared" si="1178"/>
        <v>0</v>
      </c>
      <c r="AY1403" s="27">
        <f>SUM(AY1404:AY1405)</f>
        <v>0</v>
      </c>
      <c r="AZ1403" s="27">
        <f>SUM(AZ1404:AZ1405)</f>
        <v>0</v>
      </c>
      <c r="BA1403" s="27">
        <f>SUM(BA1404:BA1405)</f>
        <v>0</v>
      </c>
      <c r="BB1403" s="27">
        <f>SUM(BB1404:BB1405)</f>
        <v>0</v>
      </c>
      <c r="BC1403" s="27"/>
      <c r="BD1403" s="27">
        <f>SUM(BD1404:BD1405)</f>
        <v>0</v>
      </c>
    </row>
    <row r="1404" spans="3:56" x14ac:dyDescent="0.25">
      <c r="C1404" s="24" t="s">
        <v>1</v>
      </c>
      <c r="D1404" s="28" t="s">
        <v>267</v>
      </c>
      <c r="E1404" s="26">
        <f t="shared" si="1179"/>
        <v>0</v>
      </c>
      <c r="F1404" s="27">
        <v>0</v>
      </c>
      <c r="G1404" s="27">
        <v>0</v>
      </c>
      <c r="H1404" s="27">
        <v>0</v>
      </c>
      <c r="I1404" s="27">
        <v>0</v>
      </c>
      <c r="J1404" s="26">
        <f t="shared" si="1180"/>
        <v>0</v>
      </c>
      <c r="K1404" s="27">
        <v>0</v>
      </c>
      <c r="L1404" s="27">
        <v>0</v>
      </c>
      <c r="M1404" s="27">
        <v>0</v>
      </c>
      <c r="N1404" s="27">
        <v>0</v>
      </c>
      <c r="O1404" s="26">
        <f t="shared" si="1181"/>
        <v>0</v>
      </c>
      <c r="P1404" s="27">
        <v>0</v>
      </c>
      <c r="Q1404" s="27">
        <v>0</v>
      </c>
      <c r="R1404" s="27">
        <v>0</v>
      </c>
      <c r="S1404" s="27">
        <v>0</v>
      </c>
      <c r="T1404" s="27">
        <v>0</v>
      </c>
      <c r="U1404" s="27">
        <v>0</v>
      </c>
      <c r="V1404" s="27">
        <v>0</v>
      </c>
      <c r="W1404" s="27">
        <v>0</v>
      </c>
      <c r="X1404" s="27">
        <v>0</v>
      </c>
      <c r="Y1404" s="27">
        <v>0</v>
      </c>
      <c r="Z1404" s="26">
        <f t="shared" si="1182"/>
        <v>0</v>
      </c>
      <c r="AA1404" s="27">
        <v>0</v>
      </c>
      <c r="AB1404" s="27">
        <v>0</v>
      </c>
      <c r="AC1404" s="27">
        <v>0</v>
      </c>
      <c r="AD1404" s="27">
        <v>0</v>
      </c>
      <c r="AE1404" s="27">
        <v>0</v>
      </c>
      <c r="AF1404" s="27">
        <v>0</v>
      </c>
      <c r="AG1404" s="27">
        <v>0</v>
      </c>
      <c r="AH1404" s="27">
        <v>0</v>
      </c>
      <c r="AI1404" s="27">
        <v>0</v>
      </c>
      <c r="AJ1404" s="27">
        <v>0</v>
      </c>
      <c r="AK1404" s="27">
        <v>0</v>
      </c>
      <c r="AL1404" s="27">
        <v>0</v>
      </c>
      <c r="AM1404" s="27">
        <v>0</v>
      </c>
      <c r="AN1404" s="26">
        <f t="shared" si="1183"/>
        <v>0</v>
      </c>
      <c r="AO1404" s="27">
        <v>0</v>
      </c>
      <c r="AP1404" s="27">
        <v>0</v>
      </c>
      <c r="AQ1404" s="27">
        <v>0</v>
      </c>
      <c r="AR1404" s="27">
        <v>0</v>
      </c>
      <c r="AS1404" s="26">
        <f t="shared" si="1184"/>
        <v>0</v>
      </c>
      <c r="AT1404" s="27">
        <v>0</v>
      </c>
      <c r="AU1404" s="27">
        <v>0</v>
      </c>
      <c r="AV1404" s="27">
        <v>0</v>
      </c>
      <c r="AW1404" s="27">
        <v>0</v>
      </c>
      <c r="AX1404" s="26">
        <f t="shared" si="1178"/>
        <v>0</v>
      </c>
      <c r="AY1404" s="27">
        <v>0</v>
      </c>
      <c r="AZ1404" s="27">
        <v>0</v>
      </c>
      <c r="BA1404" s="27">
        <v>0</v>
      </c>
      <c r="BB1404" s="27">
        <v>0</v>
      </c>
      <c r="BC1404" s="27"/>
      <c r="BD1404" s="27">
        <v>0</v>
      </c>
    </row>
    <row r="1405" spans="3:56" x14ac:dyDescent="0.25">
      <c r="C1405" s="24" t="s">
        <v>1</v>
      </c>
      <c r="D1405" s="28" t="s">
        <v>297</v>
      </c>
      <c r="E1405" s="26">
        <f t="shared" si="1179"/>
        <v>0</v>
      </c>
      <c r="F1405" s="27">
        <v>0</v>
      </c>
      <c r="G1405" s="27">
        <v>0</v>
      </c>
      <c r="H1405" s="27">
        <v>0</v>
      </c>
      <c r="I1405" s="27">
        <v>0</v>
      </c>
      <c r="J1405" s="26">
        <f t="shared" si="1180"/>
        <v>0</v>
      </c>
      <c r="K1405" s="27">
        <v>0</v>
      </c>
      <c r="L1405" s="27">
        <v>0</v>
      </c>
      <c r="M1405" s="27">
        <v>0</v>
      </c>
      <c r="N1405" s="27">
        <v>0</v>
      </c>
      <c r="O1405" s="26">
        <f t="shared" si="1181"/>
        <v>0</v>
      </c>
      <c r="P1405" s="27">
        <v>0</v>
      </c>
      <c r="Q1405" s="27">
        <v>0</v>
      </c>
      <c r="R1405" s="27">
        <v>0</v>
      </c>
      <c r="S1405" s="27">
        <v>0</v>
      </c>
      <c r="T1405" s="27">
        <v>0</v>
      </c>
      <c r="U1405" s="27">
        <v>0</v>
      </c>
      <c r="V1405" s="27">
        <v>0</v>
      </c>
      <c r="W1405" s="27">
        <v>0</v>
      </c>
      <c r="X1405" s="27">
        <v>0</v>
      </c>
      <c r="Y1405" s="27">
        <v>0</v>
      </c>
      <c r="Z1405" s="26">
        <f t="shared" si="1182"/>
        <v>0</v>
      </c>
      <c r="AA1405" s="27">
        <v>0</v>
      </c>
      <c r="AB1405" s="27">
        <v>0</v>
      </c>
      <c r="AC1405" s="27">
        <v>0</v>
      </c>
      <c r="AD1405" s="27">
        <v>0</v>
      </c>
      <c r="AE1405" s="27">
        <v>0</v>
      </c>
      <c r="AF1405" s="27">
        <v>0</v>
      </c>
      <c r="AG1405" s="27">
        <v>0</v>
      </c>
      <c r="AH1405" s="27">
        <v>0</v>
      </c>
      <c r="AI1405" s="27">
        <v>0</v>
      </c>
      <c r="AJ1405" s="27">
        <v>0</v>
      </c>
      <c r="AK1405" s="27">
        <v>0</v>
      </c>
      <c r="AL1405" s="27">
        <v>0</v>
      </c>
      <c r="AM1405" s="27">
        <v>0</v>
      </c>
      <c r="AN1405" s="26">
        <f t="shared" si="1183"/>
        <v>0</v>
      </c>
      <c r="AO1405" s="27">
        <v>0</v>
      </c>
      <c r="AP1405" s="27">
        <v>0</v>
      </c>
      <c r="AQ1405" s="27">
        <v>0</v>
      </c>
      <c r="AR1405" s="27">
        <v>0</v>
      </c>
      <c r="AS1405" s="26">
        <f t="shared" si="1184"/>
        <v>0</v>
      </c>
      <c r="AT1405" s="27">
        <v>0</v>
      </c>
      <c r="AU1405" s="27">
        <v>0</v>
      </c>
      <c r="AV1405" s="27">
        <v>0</v>
      </c>
      <c r="AW1405" s="27">
        <v>0</v>
      </c>
      <c r="AX1405" s="26">
        <f t="shared" si="1178"/>
        <v>0</v>
      </c>
      <c r="AY1405" s="27">
        <v>0</v>
      </c>
      <c r="AZ1405" s="27">
        <v>0</v>
      </c>
      <c r="BA1405" s="27">
        <v>0</v>
      </c>
      <c r="BB1405" s="27">
        <v>0</v>
      </c>
      <c r="BC1405" s="27"/>
      <c r="BD1405" s="27">
        <v>0</v>
      </c>
    </row>
    <row r="1406" spans="3:56" x14ac:dyDescent="0.25">
      <c r="C1406" s="24" t="s">
        <v>1</v>
      </c>
      <c r="D1406" s="25" t="s">
        <v>269</v>
      </c>
      <c r="E1406" s="26">
        <f t="shared" si="1179"/>
        <v>0</v>
      </c>
      <c r="F1406" s="27">
        <f>SUM(F1407:F1411)</f>
        <v>0</v>
      </c>
      <c r="G1406" s="27">
        <f>SUM(G1407:G1411)</f>
        <v>0</v>
      </c>
      <c r="H1406" s="27">
        <f>SUM(H1407:H1411)</f>
        <v>0</v>
      </c>
      <c r="I1406" s="27">
        <f>SUM(I1407:I1411)</f>
        <v>0</v>
      </c>
      <c r="J1406" s="26">
        <f t="shared" si="1180"/>
        <v>0</v>
      </c>
      <c r="K1406" s="27">
        <f>SUM(K1407:K1411)</f>
        <v>0</v>
      </c>
      <c r="L1406" s="27">
        <f>SUM(L1407:L1411)</f>
        <v>0</v>
      </c>
      <c r="M1406" s="27">
        <f>SUM(M1407:M1411)</f>
        <v>0</v>
      </c>
      <c r="N1406" s="27">
        <f>SUM(N1407:N1411)</f>
        <v>0</v>
      </c>
      <c r="O1406" s="26">
        <f t="shared" si="1181"/>
        <v>0</v>
      </c>
      <c r="P1406" s="27">
        <f t="shared" ref="P1406:Y1406" si="1197">SUM(P1407:P1411)</f>
        <v>0</v>
      </c>
      <c r="Q1406" s="27">
        <f t="shared" si="1197"/>
        <v>0</v>
      </c>
      <c r="R1406" s="27">
        <f t="shared" si="1197"/>
        <v>0</v>
      </c>
      <c r="S1406" s="27">
        <f t="shared" si="1197"/>
        <v>0</v>
      </c>
      <c r="T1406" s="27">
        <f t="shared" si="1197"/>
        <v>0</v>
      </c>
      <c r="U1406" s="27">
        <f t="shared" si="1197"/>
        <v>0</v>
      </c>
      <c r="V1406" s="27">
        <f t="shared" si="1197"/>
        <v>0</v>
      </c>
      <c r="W1406" s="27">
        <f t="shared" si="1197"/>
        <v>0</v>
      </c>
      <c r="X1406" s="27">
        <f t="shared" si="1197"/>
        <v>0</v>
      </c>
      <c r="Y1406" s="27">
        <f t="shared" si="1197"/>
        <v>0</v>
      </c>
      <c r="Z1406" s="26">
        <f t="shared" si="1182"/>
        <v>0</v>
      </c>
      <c r="AA1406" s="27">
        <f t="shared" ref="AA1406:AM1406" si="1198">SUM(AA1407:AA1411)</f>
        <v>0</v>
      </c>
      <c r="AB1406" s="27">
        <f t="shared" si="1198"/>
        <v>0</v>
      </c>
      <c r="AC1406" s="27">
        <f t="shared" si="1198"/>
        <v>0</v>
      </c>
      <c r="AD1406" s="27">
        <f t="shared" si="1198"/>
        <v>0</v>
      </c>
      <c r="AE1406" s="27">
        <f t="shared" si="1198"/>
        <v>0</v>
      </c>
      <c r="AF1406" s="27">
        <f t="shared" si="1198"/>
        <v>0</v>
      </c>
      <c r="AG1406" s="27">
        <f t="shared" si="1198"/>
        <v>0</v>
      </c>
      <c r="AH1406" s="27">
        <f t="shared" si="1198"/>
        <v>0</v>
      </c>
      <c r="AI1406" s="27">
        <f t="shared" si="1198"/>
        <v>0</v>
      </c>
      <c r="AJ1406" s="27">
        <f t="shared" si="1198"/>
        <v>0</v>
      </c>
      <c r="AK1406" s="27">
        <f t="shared" si="1198"/>
        <v>0</v>
      </c>
      <c r="AL1406" s="27">
        <f t="shared" si="1198"/>
        <v>0</v>
      </c>
      <c r="AM1406" s="27">
        <f t="shared" si="1198"/>
        <v>0</v>
      </c>
      <c r="AN1406" s="26">
        <f t="shared" si="1183"/>
        <v>0</v>
      </c>
      <c r="AO1406" s="27">
        <f>SUM(AO1407:AO1411)</f>
        <v>0</v>
      </c>
      <c r="AP1406" s="27">
        <f>SUM(AP1407:AP1411)</f>
        <v>0</v>
      </c>
      <c r="AQ1406" s="27">
        <f>SUM(AQ1407:AQ1411)</f>
        <v>0</v>
      </c>
      <c r="AR1406" s="27">
        <f>SUM(AR1407:AR1411)</f>
        <v>0</v>
      </c>
      <c r="AS1406" s="26">
        <f t="shared" si="1184"/>
        <v>0</v>
      </c>
      <c r="AT1406" s="27">
        <f>SUM(AT1407:AT1411)</f>
        <v>0</v>
      </c>
      <c r="AU1406" s="27">
        <f>SUM(AU1407:AU1411)</f>
        <v>0</v>
      </c>
      <c r="AV1406" s="27">
        <f>SUM(AV1407:AV1411)</f>
        <v>0</v>
      </c>
      <c r="AW1406" s="27">
        <f>SUM(AW1407:AW1411)</f>
        <v>0</v>
      </c>
      <c r="AX1406" s="26">
        <f t="shared" si="1178"/>
        <v>0</v>
      </c>
      <c r="AY1406" s="27">
        <f>SUM(AY1407:AY1411)</f>
        <v>0</v>
      </c>
      <c r="AZ1406" s="27">
        <f>SUM(AZ1407:AZ1411)</f>
        <v>0</v>
      </c>
      <c r="BA1406" s="27">
        <f>SUM(BA1407:BA1411)</f>
        <v>0</v>
      </c>
      <c r="BB1406" s="27">
        <f>SUM(BB1407:BB1411)</f>
        <v>0</v>
      </c>
      <c r="BC1406" s="27"/>
      <c r="BD1406" s="27">
        <f>SUM(BD1407:BD1411)</f>
        <v>0</v>
      </c>
    </row>
    <row r="1407" spans="3:56" ht="30" x14ac:dyDescent="0.25">
      <c r="C1407" s="24" t="s">
        <v>1</v>
      </c>
      <c r="D1407" s="28" t="s">
        <v>298</v>
      </c>
      <c r="E1407" s="26">
        <f t="shared" si="1179"/>
        <v>0</v>
      </c>
      <c r="F1407" s="27">
        <v>0</v>
      </c>
      <c r="G1407" s="27">
        <v>0</v>
      </c>
      <c r="H1407" s="27">
        <v>0</v>
      </c>
      <c r="I1407" s="27">
        <v>0</v>
      </c>
      <c r="J1407" s="26">
        <f t="shared" si="1180"/>
        <v>0</v>
      </c>
      <c r="K1407" s="27">
        <v>0</v>
      </c>
      <c r="L1407" s="27">
        <v>0</v>
      </c>
      <c r="M1407" s="27">
        <v>0</v>
      </c>
      <c r="N1407" s="27">
        <v>0</v>
      </c>
      <c r="O1407" s="26">
        <f t="shared" si="1181"/>
        <v>0</v>
      </c>
      <c r="P1407" s="27">
        <v>0</v>
      </c>
      <c r="Q1407" s="27">
        <v>0</v>
      </c>
      <c r="R1407" s="27">
        <v>0</v>
      </c>
      <c r="S1407" s="27">
        <v>0</v>
      </c>
      <c r="T1407" s="27">
        <v>0</v>
      </c>
      <c r="U1407" s="27">
        <v>0</v>
      </c>
      <c r="V1407" s="27">
        <v>0</v>
      </c>
      <c r="W1407" s="27">
        <v>0</v>
      </c>
      <c r="X1407" s="27">
        <v>0</v>
      </c>
      <c r="Y1407" s="27">
        <v>0</v>
      </c>
      <c r="Z1407" s="26">
        <f t="shared" si="1182"/>
        <v>0</v>
      </c>
      <c r="AA1407" s="27">
        <v>0</v>
      </c>
      <c r="AB1407" s="27">
        <v>0</v>
      </c>
      <c r="AC1407" s="27">
        <v>0</v>
      </c>
      <c r="AD1407" s="27">
        <v>0</v>
      </c>
      <c r="AE1407" s="27">
        <v>0</v>
      </c>
      <c r="AF1407" s="27">
        <v>0</v>
      </c>
      <c r="AG1407" s="27">
        <v>0</v>
      </c>
      <c r="AH1407" s="27">
        <v>0</v>
      </c>
      <c r="AI1407" s="27">
        <v>0</v>
      </c>
      <c r="AJ1407" s="27">
        <v>0</v>
      </c>
      <c r="AK1407" s="27">
        <v>0</v>
      </c>
      <c r="AL1407" s="27">
        <v>0</v>
      </c>
      <c r="AM1407" s="27">
        <v>0</v>
      </c>
      <c r="AN1407" s="26">
        <f t="shared" si="1183"/>
        <v>0</v>
      </c>
      <c r="AO1407" s="27">
        <v>0</v>
      </c>
      <c r="AP1407" s="27">
        <v>0</v>
      </c>
      <c r="AQ1407" s="27">
        <v>0</v>
      </c>
      <c r="AR1407" s="27">
        <v>0</v>
      </c>
      <c r="AS1407" s="26">
        <f t="shared" si="1184"/>
        <v>0</v>
      </c>
      <c r="AT1407" s="27">
        <v>0</v>
      </c>
      <c r="AU1407" s="27">
        <v>0</v>
      </c>
      <c r="AV1407" s="27">
        <v>0</v>
      </c>
      <c r="AW1407" s="27">
        <v>0</v>
      </c>
      <c r="AX1407" s="26">
        <f t="shared" si="1178"/>
        <v>0</v>
      </c>
      <c r="AY1407" s="27">
        <v>0</v>
      </c>
      <c r="AZ1407" s="27">
        <v>0</v>
      </c>
      <c r="BA1407" s="27">
        <v>0</v>
      </c>
      <c r="BB1407" s="27">
        <v>0</v>
      </c>
      <c r="BC1407" s="27"/>
      <c r="BD1407" s="27">
        <v>0</v>
      </c>
    </row>
    <row r="1408" spans="3:56" x14ac:dyDescent="0.25">
      <c r="C1408" s="24" t="s">
        <v>1</v>
      </c>
      <c r="D1408" s="28" t="s">
        <v>271</v>
      </c>
      <c r="E1408" s="26">
        <f t="shared" si="1179"/>
        <v>0</v>
      </c>
      <c r="F1408" s="27">
        <v>0</v>
      </c>
      <c r="G1408" s="27">
        <v>0</v>
      </c>
      <c r="H1408" s="27">
        <v>0</v>
      </c>
      <c r="I1408" s="27">
        <v>0</v>
      </c>
      <c r="J1408" s="26">
        <f t="shared" si="1180"/>
        <v>0</v>
      </c>
      <c r="K1408" s="27">
        <v>0</v>
      </c>
      <c r="L1408" s="27">
        <v>0</v>
      </c>
      <c r="M1408" s="27">
        <v>0</v>
      </c>
      <c r="N1408" s="27">
        <v>0</v>
      </c>
      <c r="O1408" s="26">
        <f t="shared" si="1181"/>
        <v>0</v>
      </c>
      <c r="P1408" s="27">
        <v>0</v>
      </c>
      <c r="Q1408" s="27">
        <v>0</v>
      </c>
      <c r="R1408" s="27">
        <v>0</v>
      </c>
      <c r="S1408" s="27">
        <v>0</v>
      </c>
      <c r="T1408" s="27">
        <v>0</v>
      </c>
      <c r="U1408" s="27">
        <v>0</v>
      </c>
      <c r="V1408" s="27">
        <v>0</v>
      </c>
      <c r="W1408" s="27">
        <v>0</v>
      </c>
      <c r="X1408" s="27">
        <v>0</v>
      </c>
      <c r="Y1408" s="27">
        <v>0</v>
      </c>
      <c r="Z1408" s="26">
        <f t="shared" si="1182"/>
        <v>0</v>
      </c>
      <c r="AA1408" s="27">
        <v>0</v>
      </c>
      <c r="AB1408" s="27">
        <v>0</v>
      </c>
      <c r="AC1408" s="27">
        <v>0</v>
      </c>
      <c r="AD1408" s="27">
        <v>0</v>
      </c>
      <c r="AE1408" s="27">
        <v>0</v>
      </c>
      <c r="AF1408" s="27">
        <v>0</v>
      </c>
      <c r="AG1408" s="27">
        <v>0</v>
      </c>
      <c r="AH1408" s="27">
        <v>0</v>
      </c>
      <c r="AI1408" s="27">
        <v>0</v>
      </c>
      <c r="AJ1408" s="27">
        <v>0</v>
      </c>
      <c r="AK1408" s="27">
        <v>0</v>
      </c>
      <c r="AL1408" s="27">
        <v>0</v>
      </c>
      <c r="AM1408" s="27">
        <v>0</v>
      </c>
      <c r="AN1408" s="26">
        <f t="shared" si="1183"/>
        <v>0</v>
      </c>
      <c r="AO1408" s="27">
        <v>0</v>
      </c>
      <c r="AP1408" s="27">
        <v>0</v>
      </c>
      <c r="AQ1408" s="27">
        <v>0</v>
      </c>
      <c r="AR1408" s="27">
        <v>0</v>
      </c>
      <c r="AS1408" s="26">
        <f t="shared" si="1184"/>
        <v>0</v>
      </c>
      <c r="AT1408" s="27">
        <v>0</v>
      </c>
      <c r="AU1408" s="27">
        <v>0</v>
      </c>
      <c r="AV1408" s="27">
        <v>0</v>
      </c>
      <c r="AW1408" s="27">
        <v>0</v>
      </c>
      <c r="AX1408" s="26">
        <f t="shared" si="1178"/>
        <v>0</v>
      </c>
      <c r="AY1408" s="27">
        <v>0</v>
      </c>
      <c r="AZ1408" s="27">
        <v>0</v>
      </c>
      <c r="BA1408" s="27">
        <v>0</v>
      </c>
      <c r="BB1408" s="27">
        <v>0</v>
      </c>
      <c r="BC1408" s="27"/>
      <c r="BD1408" s="27">
        <v>0</v>
      </c>
    </row>
    <row r="1409" spans="3:56" x14ac:dyDescent="0.25">
      <c r="C1409" s="24" t="s">
        <v>1</v>
      </c>
      <c r="D1409" s="28" t="s">
        <v>290</v>
      </c>
      <c r="E1409" s="26">
        <f t="shared" si="1179"/>
        <v>0</v>
      </c>
      <c r="F1409" s="27">
        <v>0</v>
      </c>
      <c r="G1409" s="27">
        <v>0</v>
      </c>
      <c r="H1409" s="27">
        <v>0</v>
      </c>
      <c r="I1409" s="27">
        <v>0</v>
      </c>
      <c r="J1409" s="26">
        <f t="shared" si="1180"/>
        <v>0</v>
      </c>
      <c r="K1409" s="27">
        <v>0</v>
      </c>
      <c r="L1409" s="27">
        <v>0</v>
      </c>
      <c r="M1409" s="27">
        <v>0</v>
      </c>
      <c r="N1409" s="27">
        <v>0</v>
      </c>
      <c r="O1409" s="26">
        <f t="shared" si="1181"/>
        <v>0</v>
      </c>
      <c r="P1409" s="27">
        <v>0</v>
      </c>
      <c r="Q1409" s="27">
        <v>0</v>
      </c>
      <c r="R1409" s="27">
        <v>0</v>
      </c>
      <c r="S1409" s="27">
        <v>0</v>
      </c>
      <c r="T1409" s="27">
        <v>0</v>
      </c>
      <c r="U1409" s="27">
        <v>0</v>
      </c>
      <c r="V1409" s="27">
        <v>0</v>
      </c>
      <c r="W1409" s="27">
        <v>0</v>
      </c>
      <c r="X1409" s="27">
        <v>0</v>
      </c>
      <c r="Y1409" s="27">
        <v>0</v>
      </c>
      <c r="Z1409" s="26">
        <f t="shared" si="1182"/>
        <v>0</v>
      </c>
      <c r="AA1409" s="27">
        <v>0</v>
      </c>
      <c r="AB1409" s="27">
        <v>0</v>
      </c>
      <c r="AC1409" s="27">
        <v>0</v>
      </c>
      <c r="AD1409" s="27">
        <v>0</v>
      </c>
      <c r="AE1409" s="27">
        <v>0</v>
      </c>
      <c r="AF1409" s="27">
        <v>0</v>
      </c>
      <c r="AG1409" s="27">
        <v>0</v>
      </c>
      <c r="AH1409" s="27">
        <v>0</v>
      </c>
      <c r="AI1409" s="27">
        <v>0</v>
      </c>
      <c r="AJ1409" s="27">
        <v>0</v>
      </c>
      <c r="AK1409" s="27">
        <v>0</v>
      </c>
      <c r="AL1409" s="27">
        <v>0</v>
      </c>
      <c r="AM1409" s="27">
        <v>0</v>
      </c>
      <c r="AN1409" s="26">
        <f t="shared" si="1183"/>
        <v>0</v>
      </c>
      <c r="AO1409" s="27">
        <v>0</v>
      </c>
      <c r="AP1409" s="27">
        <v>0</v>
      </c>
      <c r="AQ1409" s="27">
        <v>0</v>
      </c>
      <c r="AR1409" s="27">
        <v>0</v>
      </c>
      <c r="AS1409" s="26">
        <f t="shared" si="1184"/>
        <v>0</v>
      </c>
      <c r="AT1409" s="27">
        <v>0</v>
      </c>
      <c r="AU1409" s="27">
        <v>0</v>
      </c>
      <c r="AV1409" s="27">
        <v>0</v>
      </c>
      <c r="AW1409" s="27">
        <v>0</v>
      </c>
      <c r="AX1409" s="26">
        <f t="shared" si="1178"/>
        <v>0</v>
      </c>
      <c r="AY1409" s="27">
        <v>0</v>
      </c>
      <c r="AZ1409" s="27">
        <v>0</v>
      </c>
      <c r="BA1409" s="27">
        <v>0</v>
      </c>
      <c r="BB1409" s="27">
        <v>0</v>
      </c>
      <c r="BC1409" s="27"/>
      <c r="BD1409" s="27">
        <v>0</v>
      </c>
    </row>
    <row r="1410" spans="3:56" x14ac:dyDescent="0.25">
      <c r="C1410" s="24" t="s">
        <v>1</v>
      </c>
      <c r="D1410" s="28" t="s">
        <v>299</v>
      </c>
      <c r="E1410" s="26">
        <f t="shared" si="1179"/>
        <v>0</v>
      </c>
      <c r="F1410" s="27">
        <v>0</v>
      </c>
      <c r="G1410" s="27">
        <v>0</v>
      </c>
      <c r="H1410" s="27">
        <v>0</v>
      </c>
      <c r="I1410" s="27">
        <v>0</v>
      </c>
      <c r="J1410" s="26">
        <f t="shared" si="1180"/>
        <v>0</v>
      </c>
      <c r="K1410" s="27">
        <v>0</v>
      </c>
      <c r="L1410" s="27">
        <v>0</v>
      </c>
      <c r="M1410" s="27">
        <v>0</v>
      </c>
      <c r="N1410" s="27">
        <v>0</v>
      </c>
      <c r="O1410" s="26">
        <f t="shared" si="1181"/>
        <v>0</v>
      </c>
      <c r="P1410" s="27">
        <v>0</v>
      </c>
      <c r="Q1410" s="27">
        <v>0</v>
      </c>
      <c r="R1410" s="27">
        <v>0</v>
      </c>
      <c r="S1410" s="27">
        <v>0</v>
      </c>
      <c r="T1410" s="27">
        <v>0</v>
      </c>
      <c r="U1410" s="27">
        <v>0</v>
      </c>
      <c r="V1410" s="27">
        <v>0</v>
      </c>
      <c r="W1410" s="27">
        <v>0</v>
      </c>
      <c r="X1410" s="27">
        <v>0</v>
      </c>
      <c r="Y1410" s="27">
        <v>0</v>
      </c>
      <c r="Z1410" s="26">
        <f t="shared" si="1182"/>
        <v>0</v>
      </c>
      <c r="AA1410" s="27">
        <v>0</v>
      </c>
      <c r="AB1410" s="27">
        <v>0</v>
      </c>
      <c r="AC1410" s="27">
        <v>0</v>
      </c>
      <c r="AD1410" s="27">
        <v>0</v>
      </c>
      <c r="AE1410" s="27">
        <v>0</v>
      </c>
      <c r="AF1410" s="27">
        <v>0</v>
      </c>
      <c r="AG1410" s="27">
        <v>0</v>
      </c>
      <c r="AH1410" s="27">
        <v>0</v>
      </c>
      <c r="AI1410" s="27">
        <v>0</v>
      </c>
      <c r="AJ1410" s="27">
        <v>0</v>
      </c>
      <c r="AK1410" s="27">
        <v>0</v>
      </c>
      <c r="AL1410" s="27">
        <v>0</v>
      </c>
      <c r="AM1410" s="27">
        <v>0</v>
      </c>
      <c r="AN1410" s="26">
        <f t="shared" si="1183"/>
        <v>0</v>
      </c>
      <c r="AO1410" s="27">
        <v>0</v>
      </c>
      <c r="AP1410" s="27">
        <v>0</v>
      </c>
      <c r="AQ1410" s="27">
        <v>0</v>
      </c>
      <c r="AR1410" s="27">
        <v>0</v>
      </c>
      <c r="AS1410" s="26">
        <f t="shared" si="1184"/>
        <v>0</v>
      </c>
      <c r="AT1410" s="27">
        <v>0</v>
      </c>
      <c r="AU1410" s="27">
        <v>0</v>
      </c>
      <c r="AV1410" s="27">
        <v>0</v>
      </c>
      <c r="AW1410" s="27">
        <v>0</v>
      </c>
      <c r="AX1410" s="26">
        <f t="shared" si="1178"/>
        <v>0</v>
      </c>
      <c r="AY1410" s="27">
        <v>0</v>
      </c>
      <c r="AZ1410" s="27">
        <v>0</v>
      </c>
      <c r="BA1410" s="27">
        <v>0</v>
      </c>
      <c r="BB1410" s="27">
        <v>0</v>
      </c>
      <c r="BC1410" s="27"/>
      <c r="BD1410" s="27">
        <v>0</v>
      </c>
    </row>
    <row r="1411" spans="3:56" ht="30" x14ac:dyDescent="0.25">
      <c r="C1411" s="24" t="s">
        <v>1</v>
      </c>
      <c r="D1411" s="28" t="s">
        <v>291</v>
      </c>
      <c r="E1411" s="26">
        <f t="shared" si="1179"/>
        <v>0</v>
      </c>
      <c r="F1411" s="27">
        <v>0</v>
      </c>
      <c r="G1411" s="27">
        <v>0</v>
      </c>
      <c r="H1411" s="27">
        <v>0</v>
      </c>
      <c r="I1411" s="27">
        <v>0</v>
      </c>
      <c r="J1411" s="26">
        <f t="shared" si="1180"/>
        <v>0</v>
      </c>
      <c r="K1411" s="27">
        <v>0</v>
      </c>
      <c r="L1411" s="27">
        <v>0</v>
      </c>
      <c r="M1411" s="27">
        <v>0</v>
      </c>
      <c r="N1411" s="27">
        <v>0</v>
      </c>
      <c r="O1411" s="26">
        <f t="shared" si="1181"/>
        <v>0</v>
      </c>
      <c r="P1411" s="27">
        <v>0</v>
      </c>
      <c r="Q1411" s="27">
        <v>0</v>
      </c>
      <c r="R1411" s="27">
        <v>0</v>
      </c>
      <c r="S1411" s="27">
        <v>0</v>
      </c>
      <c r="T1411" s="27">
        <v>0</v>
      </c>
      <c r="U1411" s="27">
        <v>0</v>
      </c>
      <c r="V1411" s="27">
        <v>0</v>
      </c>
      <c r="W1411" s="27">
        <v>0</v>
      </c>
      <c r="X1411" s="27">
        <v>0</v>
      </c>
      <c r="Y1411" s="27">
        <v>0</v>
      </c>
      <c r="Z1411" s="26">
        <f t="shared" si="1182"/>
        <v>0</v>
      </c>
      <c r="AA1411" s="27">
        <v>0</v>
      </c>
      <c r="AB1411" s="27">
        <v>0</v>
      </c>
      <c r="AC1411" s="27">
        <v>0</v>
      </c>
      <c r="AD1411" s="27">
        <v>0</v>
      </c>
      <c r="AE1411" s="27">
        <v>0</v>
      </c>
      <c r="AF1411" s="27">
        <v>0</v>
      </c>
      <c r="AG1411" s="27">
        <v>0</v>
      </c>
      <c r="AH1411" s="27">
        <v>0</v>
      </c>
      <c r="AI1411" s="27">
        <v>0</v>
      </c>
      <c r="AJ1411" s="27">
        <v>0</v>
      </c>
      <c r="AK1411" s="27">
        <v>0</v>
      </c>
      <c r="AL1411" s="27">
        <v>0</v>
      </c>
      <c r="AM1411" s="27">
        <v>0</v>
      </c>
      <c r="AN1411" s="26">
        <f t="shared" si="1183"/>
        <v>0</v>
      </c>
      <c r="AO1411" s="27">
        <v>0</v>
      </c>
      <c r="AP1411" s="27">
        <v>0</v>
      </c>
      <c r="AQ1411" s="27">
        <v>0</v>
      </c>
      <c r="AR1411" s="27">
        <v>0</v>
      </c>
      <c r="AS1411" s="26">
        <f t="shared" si="1184"/>
        <v>0</v>
      </c>
      <c r="AT1411" s="27">
        <v>0</v>
      </c>
      <c r="AU1411" s="27">
        <v>0</v>
      </c>
      <c r="AV1411" s="27">
        <v>0</v>
      </c>
      <c r="AW1411" s="27">
        <v>0</v>
      </c>
      <c r="AX1411" s="26">
        <f t="shared" si="1178"/>
        <v>0</v>
      </c>
      <c r="AY1411" s="27">
        <v>0</v>
      </c>
      <c r="AZ1411" s="27">
        <v>0</v>
      </c>
      <c r="BA1411" s="27">
        <v>0</v>
      </c>
      <c r="BB1411" s="27">
        <v>0</v>
      </c>
      <c r="BC1411" s="27"/>
      <c r="BD1411" s="27">
        <v>0</v>
      </c>
    </row>
    <row r="1412" spans="3:56" ht="30" x14ac:dyDescent="0.25">
      <c r="C1412" s="24" t="s">
        <v>1</v>
      </c>
      <c r="D1412" s="25" t="s">
        <v>292</v>
      </c>
      <c r="E1412" s="26">
        <f t="shared" si="1179"/>
        <v>0</v>
      </c>
      <c r="F1412" s="27">
        <f>SUM(F1413:F1414)</f>
        <v>0</v>
      </c>
      <c r="G1412" s="27">
        <f>SUM(G1413:G1414)</f>
        <v>0</v>
      </c>
      <c r="H1412" s="27">
        <f>SUM(H1413:H1414)</f>
        <v>0</v>
      </c>
      <c r="I1412" s="27">
        <f>SUM(I1413:I1414)</f>
        <v>0</v>
      </c>
      <c r="J1412" s="26">
        <f t="shared" si="1180"/>
        <v>0</v>
      </c>
      <c r="K1412" s="27">
        <f>SUM(K1413:K1414)</f>
        <v>0</v>
      </c>
      <c r="L1412" s="27">
        <f>SUM(L1413:L1414)</f>
        <v>0</v>
      </c>
      <c r="M1412" s="27">
        <f>SUM(M1413:M1414)</f>
        <v>0</v>
      </c>
      <c r="N1412" s="27">
        <f>SUM(N1413:N1414)</f>
        <v>0</v>
      </c>
      <c r="O1412" s="26">
        <f t="shared" si="1181"/>
        <v>0</v>
      </c>
      <c r="P1412" s="27">
        <f t="shared" ref="P1412:Y1412" si="1199">SUM(P1413:P1414)</f>
        <v>0</v>
      </c>
      <c r="Q1412" s="27">
        <f t="shared" si="1199"/>
        <v>0</v>
      </c>
      <c r="R1412" s="27">
        <f t="shared" si="1199"/>
        <v>0</v>
      </c>
      <c r="S1412" s="27">
        <f t="shared" si="1199"/>
        <v>0</v>
      </c>
      <c r="T1412" s="27">
        <f t="shared" si="1199"/>
        <v>0</v>
      </c>
      <c r="U1412" s="27">
        <f t="shared" si="1199"/>
        <v>0</v>
      </c>
      <c r="V1412" s="27">
        <f t="shared" si="1199"/>
        <v>0</v>
      </c>
      <c r="W1412" s="27">
        <f t="shared" si="1199"/>
        <v>0</v>
      </c>
      <c r="X1412" s="27">
        <f t="shared" si="1199"/>
        <v>0</v>
      </c>
      <c r="Y1412" s="27">
        <f t="shared" si="1199"/>
        <v>0</v>
      </c>
      <c r="Z1412" s="26">
        <f t="shared" si="1182"/>
        <v>0</v>
      </c>
      <c r="AA1412" s="27">
        <f t="shared" ref="AA1412:AM1412" si="1200">SUM(AA1413:AA1414)</f>
        <v>0</v>
      </c>
      <c r="AB1412" s="27">
        <f t="shared" si="1200"/>
        <v>0</v>
      </c>
      <c r="AC1412" s="27">
        <f t="shared" si="1200"/>
        <v>0</v>
      </c>
      <c r="AD1412" s="27">
        <f t="shared" si="1200"/>
        <v>0</v>
      </c>
      <c r="AE1412" s="27">
        <f t="shared" si="1200"/>
        <v>0</v>
      </c>
      <c r="AF1412" s="27">
        <f t="shared" si="1200"/>
        <v>0</v>
      </c>
      <c r="AG1412" s="27">
        <f t="shared" si="1200"/>
        <v>0</v>
      </c>
      <c r="AH1412" s="27">
        <f t="shared" si="1200"/>
        <v>0</v>
      </c>
      <c r="AI1412" s="27">
        <f t="shared" si="1200"/>
        <v>0</v>
      </c>
      <c r="AJ1412" s="27">
        <f t="shared" si="1200"/>
        <v>0</v>
      </c>
      <c r="AK1412" s="27">
        <f t="shared" si="1200"/>
        <v>0</v>
      </c>
      <c r="AL1412" s="27">
        <f t="shared" si="1200"/>
        <v>0</v>
      </c>
      <c r="AM1412" s="27">
        <f t="shared" si="1200"/>
        <v>0</v>
      </c>
      <c r="AN1412" s="26">
        <f t="shared" si="1183"/>
        <v>0</v>
      </c>
      <c r="AO1412" s="27">
        <f>SUM(AO1413:AO1414)</f>
        <v>0</v>
      </c>
      <c r="AP1412" s="27">
        <f>SUM(AP1413:AP1414)</f>
        <v>0</v>
      </c>
      <c r="AQ1412" s="27">
        <f>SUM(AQ1413:AQ1414)</f>
        <v>0</v>
      </c>
      <c r="AR1412" s="27">
        <f>SUM(AR1413:AR1414)</f>
        <v>0</v>
      </c>
      <c r="AS1412" s="26">
        <f t="shared" si="1184"/>
        <v>0</v>
      </c>
      <c r="AT1412" s="27">
        <f>SUM(AT1413:AT1414)</f>
        <v>0</v>
      </c>
      <c r="AU1412" s="27">
        <f>SUM(AU1413:AU1414)</f>
        <v>0</v>
      </c>
      <c r="AV1412" s="27">
        <f>SUM(AV1413:AV1414)</f>
        <v>0</v>
      </c>
      <c r="AW1412" s="27">
        <f>SUM(AW1413:AW1414)</f>
        <v>0</v>
      </c>
      <c r="AX1412" s="26">
        <f t="shared" si="1178"/>
        <v>0</v>
      </c>
      <c r="AY1412" s="27">
        <f>SUM(AY1413:AY1414)</f>
        <v>0</v>
      </c>
      <c r="AZ1412" s="27">
        <f>SUM(AZ1413:AZ1414)</f>
        <v>0</v>
      </c>
      <c r="BA1412" s="27">
        <f>SUM(BA1413:BA1414)</f>
        <v>0</v>
      </c>
      <c r="BB1412" s="27">
        <f>SUM(BB1413:BB1414)</f>
        <v>0</v>
      </c>
      <c r="BC1412" s="27"/>
      <c r="BD1412" s="27">
        <f>SUM(BD1413:BD1414)</f>
        <v>0</v>
      </c>
    </row>
    <row r="1413" spans="3:56" x14ac:dyDescent="0.25">
      <c r="C1413" s="24" t="s">
        <v>1</v>
      </c>
      <c r="D1413" s="28" t="s">
        <v>276</v>
      </c>
      <c r="E1413" s="26">
        <f t="shared" si="1179"/>
        <v>0</v>
      </c>
      <c r="F1413" s="27">
        <v>0</v>
      </c>
      <c r="G1413" s="27">
        <v>0</v>
      </c>
      <c r="H1413" s="27">
        <v>0</v>
      </c>
      <c r="I1413" s="27">
        <v>0</v>
      </c>
      <c r="J1413" s="26">
        <f t="shared" si="1180"/>
        <v>0</v>
      </c>
      <c r="K1413" s="27">
        <v>0</v>
      </c>
      <c r="L1413" s="27">
        <v>0</v>
      </c>
      <c r="M1413" s="27">
        <v>0</v>
      </c>
      <c r="N1413" s="27">
        <v>0</v>
      </c>
      <c r="O1413" s="26">
        <f t="shared" si="1181"/>
        <v>0</v>
      </c>
      <c r="P1413" s="27">
        <v>0</v>
      </c>
      <c r="Q1413" s="27">
        <v>0</v>
      </c>
      <c r="R1413" s="27">
        <v>0</v>
      </c>
      <c r="S1413" s="27">
        <v>0</v>
      </c>
      <c r="T1413" s="27">
        <v>0</v>
      </c>
      <c r="U1413" s="27">
        <v>0</v>
      </c>
      <c r="V1413" s="27">
        <v>0</v>
      </c>
      <c r="W1413" s="27">
        <v>0</v>
      </c>
      <c r="X1413" s="27">
        <v>0</v>
      </c>
      <c r="Y1413" s="27">
        <v>0</v>
      </c>
      <c r="Z1413" s="26">
        <f t="shared" si="1182"/>
        <v>0</v>
      </c>
      <c r="AA1413" s="27">
        <v>0</v>
      </c>
      <c r="AB1413" s="27">
        <v>0</v>
      </c>
      <c r="AC1413" s="27">
        <v>0</v>
      </c>
      <c r="AD1413" s="27">
        <v>0</v>
      </c>
      <c r="AE1413" s="27">
        <v>0</v>
      </c>
      <c r="AF1413" s="27">
        <v>0</v>
      </c>
      <c r="AG1413" s="27">
        <v>0</v>
      </c>
      <c r="AH1413" s="27">
        <v>0</v>
      </c>
      <c r="AI1413" s="27">
        <v>0</v>
      </c>
      <c r="AJ1413" s="27">
        <v>0</v>
      </c>
      <c r="AK1413" s="27">
        <v>0</v>
      </c>
      <c r="AL1413" s="27">
        <v>0</v>
      </c>
      <c r="AM1413" s="27">
        <v>0</v>
      </c>
      <c r="AN1413" s="26">
        <f t="shared" si="1183"/>
        <v>0</v>
      </c>
      <c r="AO1413" s="27">
        <v>0</v>
      </c>
      <c r="AP1413" s="27">
        <v>0</v>
      </c>
      <c r="AQ1413" s="27">
        <v>0</v>
      </c>
      <c r="AR1413" s="27">
        <v>0</v>
      </c>
      <c r="AS1413" s="26">
        <f t="shared" si="1184"/>
        <v>0</v>
      </c>
      <c r="AT1413" s="27">
        <v>0</v>
      </c>
      <c r="AU1413" s="27">
        <v>0</v>
      </c>
      <c r="AV1413" s="27">
        <v>0</v>
      </c>
      <c r="AW1413" s="27">
        <v>0</v>
      </c>
      <c r="AX1413" s="26">
        <f t="shared" si="1178"/>
        <v>0</v>
      </c>
      <c r="AY1413" s="27">
        <v>0</v>
      </c>
      <c r="AZ1413" s="27">
        <v>0</v>
      </c>
      <c r="BA1413" s="27">
        <v>0</v>
      </c>
      <c r="BB1413" s="27">
        <v>0</v>
      </c>
      <c r="BC1413" s="27"/>
      <c r="BD1413" s="27">
        <v>0</v>
      </c>
    </row>
    <row r="1414" spans="3:56" x14ac:dyDescent="0.25">
      <c r="C1414" s="24" t="s">
        <v>1</v>
      </c>
      <c r="D1414" s="28" t="s">
        <v>277</v>
      </c>
      <c r="E1414" s="26">
        <f t="shared" si="1179"/>
        <v>0</v>
      </c>
      <c r="F1414" s="27">
        <v>0</v>
      </c>
      <c r="G1414" s="27">
        <v>0</v>
      </c>
      <c r="H1414" s="27">
        <v>0</v>
      </c>
      <c r="I1414" s="27">
        <v>0</v>
      </c>
      <c r="J1414" s="26">
        <f t="shared" si="1180"/>
        <v>0</v>
      </c>
      <c r="K1414" s="27">
        <v>0</v>
      </c>
      <c r="L1414" s="27">
        <v>0</v>
      </c>
      <c r="M1414" s="27">
        <v>0</v>
      </c>
      <c r="N1414" s="27">
        <v>0</v>
      </c>
      <c r="O1414" s="26">
        <f t="shared" si="1181"/>
        <v>0</v>
      </c>
      <c r="P1414" s="27">
        <v>0</v>
      </c>
      <c r="Q1414" s="27">
        <v>0</v>
      </c>
      <c r="R1414" s="27">
        <v>0</v>
      </c>
      <c r="S1414" s="27">
        <v>0</v>
      </c>
      <c r="T1414" s="27">
        <v>0</v>
      </c>
      <c r="U1414" s="27">
        <v>0</v>
      </c>
      <c r="V1414" s="27">
        <v>0</v>
      </c>
      <c r="W1414" s="27">
        <v>0</v>
      </c>
      <c r="X1414" s="27">
        <v>0</v>
      </c>
      <c r="Y1414" s="27">
        <v>0</v>
      </c>
      <c r="Z1414" s="26">
        <f t="shared" si="1182"/>
        <v>0</v>
      </c>
      <c r="AA1414" s="27">
        <v>0</v>
      </c>
      <c r="AB1414" s="27">
        <v>0</v>
      </c>
      <c r="AC1414" s="27">
        <v>0</v>
      </c>
      <c r="AD1414" s="27">
        <v>0</v>
      </c>
      <c r="AE1414" s="27">
        <v>0</v>
      </c>
      <c r="AF1414" s="27">
        <v>0</v>
      </c>
      <c r="AG1414" s="27">
        <v>0</v>
      </c>
      <c r="AH1414" s="27">
        <v>0</v>
      </c>
      <c r="AI1414" s="27">
        <v>0</v>
      </c>
      <c r="AJ1414" s="27">
        <v>0</v>
      </c>
      <c r="AK1414" s="27">
        <v>0</v>
      </c>
      <c r="AL1414" s="27">
        <v>0</v>
      </c>
      <c r="AM1414" s="27">
        <v>0</v>
      </c>
      <c r="AN1414" s="26">
        <f t="shared" si="1183"/>
        <v>0</v>
      </c>
      <c r="AO1414" s="27">
        <v>0</v>
      </c>
      <c r="AP1414" s="27">
        <v>0</v>
      </c>
      <c r="AQ1414" s="27">
        <v>0</v>
      </c>
      <c r="AR1414" s="27">
        <v>0</v>
      </c>
      <c r="AS1414" s="26">
        <f t="shared" si="1184"/>
        <v>0</v>
      </c>
      <c r="AT1414" s="27">
        <v>0</v>
      </c>
      <c r="AU1414" s="27">
        <v>0</v>
      </c>
      <c r="AV1414" s="27">
        <v>0</v>
      </c>
      <c r="AW1414" s="27">
        <v>0</v>
      </c>
      <c r="AX1414" s="26">
        <f t="shared" si="1178"/>
        <v>0</v>
      </c>
      <c r="AY1414" s="27">
        <v>0</v>
      </c>
      <c r="AZ1414" s="27">
        <v>0</v>
      </c>
      <c r="BA1414" s="27">
        <v>0</v>
      </c>
      <c r="BB1414" s="27">
        <v>0</v>
      </c>
      <c r="BC1414" s="27"/>
      <c r="BD1414" s="27">
        <v>0</v>
      </c>
    </row>
    <row r="1415" spans="3:56" x14ac:dyDescent="0.25">
      <c r="C1415" s="24" t="s">
        <v>1</v>
      </c>
      <c r="D1415" s="25" t="s">
        <v>293</v>
      </c>
      <c r="E1415" s="26">
        <f t="shared" si="1179"/>
        <v>0</v>
      </c>
      <c r="F1415" s="27">
        <f>SUM(F1416:F1417)</f>
        <v>0</v>
      </c>
      <c r="G1415" s="27">
        <f>SUM(G1416:G1417)</f>
        <v>0</v>
      </c>
      <c r="H1415" s="27">
        <f>SUM(H1416:H1417)</f>
        <v>0</v>
      </c>
      <c r="I1415" s="27">
        <f>SUM(I1416:I1417)</f>
        <v>0</v>
      </c>
      <c r="J1415" s="26">
        <f t="shared" si="1180"/>
        <v>0</v>
      </c>
      <c r="K1415" s="27">
        <f>SUM(K1416:K1417)</f>
        <v>0</v>
      </c>
      <c r="L1415" s="27">
        <f>SUM(L1416:L1417)</f>
        <v>0</v>
      </c>
      <c r="M1415" s="27">
        <f>SUM(M1416:M1417)</f>
        <v>0</v>
      </c>
      <c r="N1415" s="27">
        <f>SUM(N1416:N1417)</f>
        <v>0</v>
      </c>
      <c r="O1415" s="26">
        <f t="shared" si="1181"/>
        <v>0</v>
      </c>
      <c r="P1415" s="27">
        <f t="shared" ref="P1415:Y1415" si="1201">SUM(P1416:P1417)</f>
        <v>0</v>
      </c>
      <c r="Q1415" s="27">
        <f t="shared" si="1201"/>
        <v>0</v>
      </c>
      <c r="R1415" s="27">
        <f t="shared" si="1201"/>
        <v>0</v>
      </c>
      <c r="S1415" s="27">
        <f t="shared" si="1201"/>
        <v>0</v>
      </c>
      <c r="T1415" s="27">
        <f t="shared" si="1201"/>
        <v>0</v>
      </c>
      <c r="U1415" s="27">
        <f t="shared" si="1201"/>
        <v>0</v>
      </c>
      <c r="V1415" s="27">
        <f t="shared" si="1201"/>
        <v>0</v>
      </c>
      <c r="W1415" s="27">
        <f t="shared" si="1201"/>
        <v>0</v>
      </c>
      <c r="X1415" s="27">
        <f t="shared" si="1201"/>
        <v>0</v>
      </c>
      <c r="Y1415" s="27">
        <f t="shared" si="1201"/>
        <v>0</v>
      </c>
      <c r="Z1415" s="26">
        <f t="shared" si="1182"/>
        <v>0</v>
      </c>
      <c r="AA1415" s="27">
        <f t="shared" ref="AA1415:AM1415" si="1202">SUM(AA1416:AA1417)</f>
        <v>0</v>
      </c>
      <c r="AB1415" s="27">
        <f t="shared" si="1202"/>
        <v>0</v>
      </c>
      <c r="AC1415" s="27">
        <f t="shared" si="1202"/>
        <v>0</v>
      </c>
      <c r="AD1415" s="27">
        <f t="shared" si="1202"/>
        <v>0</v>
      </c>
      <c r="AE1415" s="27">
        <f t="shared" si="1202"/>
        <v>0</v>
      </c>
      <c r="AF1415" s="27">
        <f t="shared" si="1202"/>
        <v>0</v>
      </c>
      <c r="AG1415" s="27">
        <f t="shared" si="1202"/>
        <v>0</v>
      </c>
      <c r="AH1415" s="27">
        <f t="shared" si="1202"/>
        <v>0</v>
      </c>
      <c r="AI1415" s="27">
        <f t="shared" si="1202"/>
        <v>0</v>
      </c>
      <c r="AJ1415" s="27">
        <f t="shared" si="1202"/>
        <v>0</v>
      </c>
      <c r="AK1415" s="27">
        <f t="shared" si="1202"/>
        <v>0</v>
      </c>
      <c r="AL1415" s="27">
        <f t="shared" si="1202"/>
        <v>0</v>
      </c>
      <c r="AM1415" s="27">
        <f t="shared" si="1202"/>
        <v>0</v>
      </c>
      <c r="AN1415" s="26">
        <f t="shared" si="1183"/>
        <v>0</v>
      </c>
      <c r="AO1415" s="27">
        <f>SUM(AO1416:AO1417)</f>
        <v>0</v>
      </c>
      <c r="AP1415" s="27">
        <f>SUM(AP1416:AP1417)</f>
        <v>0</v>
      </c>
      <c r="AQ1415" s="27">
        <f>SUM(AQ1416:AQ1417)</f>
        <v>0</v>
      </c>
      <c r="AR1415" s="27">
        <f>SUM(AR1416:AR1417)</f>
        <v>0</v>
      </c>
      <c r="AS1415" s="26">
        <f t="shared" si="1184"/>
        <v>0</v>
      </c>
      <c r="AT1415" s="27">
        <f>SUM(AT1416:AT1417)</f>
        <v>0</v>
      </c>
      <c r="AU1415" s="27">
        <f>SUM(AU1416:AU1417)</f>
        <v>0</v>
      </c>
      <c r="AV1415" s="27">
        <f>SUM(AV1416:AV1417)</f>
        <v>0</v>
      </c>
      <c r="AW1415" s="27">
        <f>SUM(AW1416:AW1417)</f>
        <v>0</v>
      </c>
      <c r="AX1415" s="26">
        <f t="shared" si="1178"/>
        <v>0</v>
      </c>
      <c r="AY1415" s="27">
        <f>SUM(AY1416:AY1417)</f>
        <v>0</v>
      </c>
      <c r="AZ1415" s="27">
        <f>SUM(AZ1416:AZ1417)</f>
        <v>0</v>
      </c>
      <c r="BA1415" s="27">
        <f>SUM(BA1416:BA1417)</f>
        <v>0</v>
      </c>
      <c r="BB1415" s="27">
        <f>SUM(BB1416:BB1417)</f>
        <v>0</v>
      </c>
      <c r="BC1415" s="27"/>
      <c r="BD1415" s="27">
        <f>SUM(BD1416:BD1417)</f>
        <v>0</v>
      </c>
    </row>
    <row r="1416" spans="3:56" x14ac:dyDescent="0.25">
      <c r="C1416" s="24" t="s">
        <v>1</v>
      </c>
      <c r="D1416" s="28" t="s">
        <v>279</v>
      </c>
      <c r="E1416" s="26">
        <f t="shared" si="1179"/>
        <v>0</v>
      </c>
      <c r="F1416" s="27">
        <v>0</v>
      </c>
      <c r="G1416" s="27">
        <v>0</v>
      </c>
      <c r="H1416" s="27">
        <v>0</v>
      </c>
      <c r="I1416" s="27">
        <v>0</v>
      </c>
      <c r="J1416" s="26">
        <f t="shared" si="1180"/>
        <v>0</v>
      </c>
      <c r="K1416" s="27">
        <v>0</v>
      </c>
      <c r="L1416" s="27">
        <v>0</v>
      </c>
      <c r="M1416" s="27">
        <v>0</v>
      </c>
      <c r="N1416" s="27">
        <v>0</v>
      </c>
      <c r="O1416" s="26">
        <f t="shared" si="1181"/>
        <v>0</v>
      </c>
      <c r="P1416" s="27">
        <v>0</v>
      </c>
      <c r="Q1416" s="27">
        <v>0</v>
      </c>
      <c r="R1416" s="27">
        <v>0</v>
      </c>
      <c r="S1416" s="27">
        <v>0</v>
      </c>
      <c r="T1416" s="27">
        <v>0</v>
      </c>
      <c r="U1416" s="27">
        <v>0</v>
      </c>
      <c r="V1416" s="27">
        <v>0</v>
      </c>
      <c r="W1416" s="27">
        <v>0</v>
      </c>
      <c r="X1416" s="27">
        <v>0</v>
      </c>
      <c r="Y1416" s="27">
        <v>0</v>
      </c>
      <c r="Z1416" s="26">
        <f t="shared" si="1182"/>
        <v>0</v>
      </c>
      <c r="AA1416" s="27">
        <v>0</v>
      </c>
      <c r="AB1416" s="27">
        <v>0</v>
      </c>
      <c r="AC1416" s="27">
        <v>0</v>
      </c>
      <c r="AD1416" s="27">
        <v>0</v>
      </c>
      <c r="AE1416" s="27">
        <v>0</v>
      </c>
      <c r="AF1416" s="27">
        <v>0</v>
      </c>
      <c r="AG1416" s="27">
        <v>0</v>
      </c>
      <c r="AH1416" s="27">
        <v>0</v>
      </c>
      <c r="AI1416" s="27">
        <v>0</v>
      </c>
      <c r="AJ1416" s="27">
        <v>0</v>
      </c>
      <c r="AK1416" s="27">
        <v>0</v>
      </c>
      <c r="AL1416" s="27">
        <v>0</v>
      </c>
      <c r="AM1416" s="27">
        <v>0</v>
      </c>
      <c r="AN1416" s="26">
        <f t="shared" si="1183"/>
        <v>0</v>
      </c>
      <c r="AO1416" s="27">
        <v>0</v>
      </c>
      <c r="AP1416" s="27">
        <v>0</v>
      </c>
      <c r="AQ1416" s="27">
        <v>0</v>
      </c>
      <c r="AR1416" s="27">
        <v>0</v>
      </c>
      <c r="AS1416" s="26">
        <f t="shared" si="1184"/>
        <v>0</v>
      </c>
      <c r="AT1416" s="27">
        <v>0</v>
      </c>
      <c r="AU1416" s="27">
        <v>0</v>
      </c>
      <c r="AV1416" s="27">
        <v>0</v>
      </c>
      <c r="AW1416" s="27">
        <v>0</v>
      </c>
      <c r="AX1416" s="26">
        <f t="shared" si="1178"/>
        <v>0</v>
      </c>
      <c r="AY1416" s="27">
        <v>0</v>
      </c>
      <c r="AZ1416" s="27">
        <v>0</v>
      </c>
      <c r="BA1416" s="27">
        <v>0</v>
      </c>
      <c r="BB1416" s="27">
        <v>0</v>
      </c>
      <c r="BC1416" s="27"/>
      <c r="BD1416" s="27">
        <v>0</v>
      </c>
    </row>
    <row r="1417" spans="3:56" x14ac:dyDescent="0.25">
      <c r="C1417" s="24" t="s">
        <v>1</v>
      </c>
      <c r="D1417" s="28" t="s">
        <v>294</v>
      </c>
      <c r="E1417" s="26">
        <f t="shared" si="1179"/>
        <v>0</v>
      </c>
      <c r="F1417" s="27">
        <v>0</v>
      </c>
      <c r="G1417" s="27">
        <v>0</v>
      </c>
      <c r="H1417" s="27">
        <v>0</v>
      </c>
      <c r="I1417" s="27">
        <v>0</v>
      </c>
      <c r="J1417" s="26">
        <f t="shared" si="1180"/>
        <v>0</v>
      </c>
      <c r="K1417" s="27">
        <v>0</v>
      </c>
      <c r="L1417" s="27">
        <v>0</v>
      </c>
      <c r="M1417" s="27">
        <v>0</v>
      </c>
      <c r="N1417" s="27">
        <v>0</v>
      </c>
      <c r="O1417" s="26">
        <f t="shared" si="1181"/>
        <v>0</v>
      </c>
      <c r="P1417" s="27">
        <v>0</v>
      </c>
      <c r="Q1417" s="27">
        <v>0</v>
      </c>
      <c r="R1417" s="27">
        <v>0</v>
      </c>
      <c r="S1417" s="27">
        <v>0</v>
      </c>
      <c r="T1417" s="27">
        <v>0</v>
      </c>
      <c r="U1417" s="27">
        <v>0</v>
      </c>
      <c r="V1417" s="27">
        <v>0</v>
      </c>
      <c r="W1417" s="27">
        <v>0</v>
      </c>
      <c r="X1417" s="27">
        <v>0</v>
      </c>
      <c r="Y1417" s="27">
        <v>0</v>
      </c>
      <c r="Z1417" s="26">
        <f t="shared" si="1182"/>
        <v>0</v>
      </c>
      <c r="AA1417" s="27">
        <v>0</v>
      </c>
      <c r="AB1417" s="27">
        <v>0</v>
      </c>
      <c r="AC1417" s="27">
        <v>0</v>
      </c>
      <c r="AD1417" s="27">
        <v>0</v>
      </c>
      <c r="AE1417" s="27">
        <v>0</v>
      </c>
      <c r="AF1417" s="27">
        <v>0</v>
      </c>
      <c r="AG1417" s="27">
        <v>0</v>
      </c>
      <c r="AH1417" s="27">
        <v>0</v>
      </c>
      <c r="AI1417" s="27">
        <v>0</v>
      </c>
      <c r="AJ1417" s="27">
        <v>0</v>
      </c>
      <c r="AK1417" s="27">
        <v>0</v>
      </c>
      <c r="AL1417" s="27">
        <v>0</v>
      </c>
      <c r="AM1417" s="27">
        <v>0</v>
      </c>
      <c r="AN1417" s="26">
        <f t="shared" si="1183"/>
        <v>0</v>
      </c>
      <c r="AO1417" s="27">
        <v>0</v>
      </c>
      <c r="AP1417" s="27">
        <v>0</v>
      </c>
      <c r="AQ1417" s="27">
        <v>0</v>
      </c>
      <c r="AR1417" s="27">
        <v>0</v>
      </c>
      <c r="AS1417" s="26">
        <f t="shared" si="1184"/>
        <v>0</v>
      </c>
      <c r="AT1417" s="27">
        <v>0</v>
      </c>
      <c r="AU1417" s="27">
        <v>0</v>
      </c>
      <c r="AV1417" s="27">
        <v>0</v>
      </c>
      <c r="AW1417" s="27">
        <v>0</v>
      </c>
      <c r="AX1417" s="26">
        <f t="shared" si="1178"/>
        <v>0</v>
      </c>
      <c r="AY1417" s="27">
        <v>0</v>
      </c>
      <c r="AZ1417" s="27">
        <v>0</v>
      </c>
      <c r="BA1417" s="27">
        <v>0</v>
      </c>
      <c r="BB1417" s="27">
        <v>0</v>
      </c>
      <c r="BC1417" s="27"/>
      <c r="BD1417" s="27">
        <v>0</v>
      </c>
    </row>
    <row r="1418" spans="3:56" ht="18" customHeight="1" x14ac:dyDescent="0.25"/>
    <row r="1430" spans="1:56" s="1" customFormat="1" x14ac:dyDescent="0.25">
      <c r="A1430" s="33"/>
      <c r="B1430" s="2"/>
      <c r="C1430" s="33"/>
      <c r="D1430" s="33"/>
      <c r="BC1430" s="13"/>
      <c r="BD1430" s="13"/>
    </row>
    <row r="1431" spans="1:56" s="1" customFormat="1" x14ac:dyDescent="0.25">
      <c r="A1431" s="33"/>
      <c r="B1431" s="2"/>
      <c r="C1431" s="33"/>
      <c r="D1431" s="33"/>
      <c r="BC1431" s="13"/>
      <c r="BD1431" s="13"/>
    </row>
    <row r="1432" spans="1:56" s="1" customFormat="1" x14ac:dyDescent="0.25">
      <c r="A1432" s="33"/>
      <c r="B1432" s="2"/>
      <c r="C1432" s="33"/>
      <c r="D1432" s="33"/>
      <c r="BC1432" s="13"/>
      <c r="BD1432" s="13"/>
    </row>
    <row r="1433" spans="1:56" s="1" customFormat="1" x14ac:dyDescent="0.25">
      <c r="A1433" s="33"/>
      <c r="B1433" s="2"/>
      <c r="C1433" s="33"/>
      <c r="D1433" s="33"/>
      <c r="BC1433" s="13"/>
      <c r="BD1433" s="13"/>
    </row>
    <row r="1434" spans="1:56" s="1" customFormat="1" x14ac:dyDescent="0.25">
      <c r="A1434" s="33"/>
      <c r="B1434" s="2"/>
      <c r="C1434" s="33"/>
      <c r="D1434" s="33"/>
      <c r="BC1434" s="13"/>
      <c r="BD1434" s="13"/>
    </row>
    <row r="1435" spans="1:56" s="1" customFormat="1" x14ac:dyDescent="0.25">
      <c r="A1435" s="33"/>
      <c r="B1435" s="2"/>
      <c r="C1435" s="33"/>
      <c r="D1435" s="33"/>
      <c r="BC1435" s="13"/>
      <c r="BD1435" s="13"/>
    </row>
    <row r="1436" spans="1:56" s="1" customFormat="1" x14ac:dyDescent="0.25">
      <c r="A1436" s="33"/>
      <c r="B1436" s="2"/>
      <c r="C1436" s="33"/>
      <c r="D1436" s="33"/>
      <c r="BC1436" s="13"/>
      <c r="BD1436" s="13"/>
    </row>
    <row r="1437" spans="1:56" s="1" customFormat="1" x14ac:dyDescent="0.25">
      <c r="A1437" s="33"/>
      <c r="B1437" s="2"/>
      <c r="C1437" s="33"/>
      <c r="D1437" s="33"/>
      <c r="BC1437" s="13"/>
      <c r="BD1437" s="13"/>
    </row>
    <row r="1438" spans="1:56" s="1" customFormat="1" x14ac:dyDescent="0.25">
      <c r="A1438" s="33"/>
      <c r="B1438" s="2"/>
      <c r="C1438" s="33"/>
      <c r="D1438" s="33"/>
      <c r="BC1438" s="13"/>
      <c r="BD1438" s="13"/>
    </row>
    <row r="1439" spans="1:56" s="1" customFormat="1" x14ac:dyDescent="0.25">
      <c r="A1439" s="33"/>
      <c r="B1439" s="2"/>
      <c r="C1439" s="33"/>
      <c r="D1439" s="33"/>
      <c r="BC1439" s="13"/>
      <c r="BD1439" s="13"/>
    </row>
    <row r="1440" spans="1:56" s="1" customFormat="1" x14ac:dyDescent="0.25">
      <c r="A1440" s="33"/>
      <c r="B1440" s="2"/>
      <c r="C1440" s="33"/>
      <c r="D1440" s="33"/>
      <c r="BC1440" s="13"/>
      <c r="BD1440" s="13"/>
    </row>
    <row r="1441" spans="1:56" s="1" customFormat="1" x14ac:dyDescent="0.25">
      <c r="A1441" s="33"/>
      <c r="B1441" s="2"/>
      <c r="C1441" s="33"/>
      <c r="D1441" s="33"/>
      <c r="BC1441" s="13"/>
      <c r="BD1441" s="13"/>
    </row>
    <row r="1442" spans="1:56" s="1" customFormat="1" x14ac:dyDescent="0.25">
      <c r="A1442" s="33"/>
      <c r="B1442" s="2"/>
      <c r="C1442" s="33"/>
      <c r="D1442" s="33"/>
      <c r="BC1442" s="13"/>
      <c r="BD1442" s="13"/>
    </row>
    <row r="1443" spans="1:56" s="1" customFormat="1" x14ac:dyDescent="0.25">
      <c r="A1443" s="33"/>
      <c r="B1443" s="2"/>
      <c r="C1443" s="33"/>
      <c r="D1443" s="33"/>
      <c r="BC1443" s="13"/>
      <c r="BD1443" s="13"/>
    </row>
    <row r="1444" spans="1:56" s="1" customFormat="1" x14ac:dyDescent="0.25">
      <c r="A1444" s="33"/>
      <c r="B1444" s="2"/>
      <c r="C1444" s="33"/>
      <c r="D1444" s="33"/>
      <c r="BC1444" s="13"/>
      <c r="BD1444" s="13"/>
    </row>
    <row r="1445" spans="1:56" s="1" customFormat="1" x14ac:dyDescent="0.25">
      <c r="A1445" s="33"/>
      <c r="B1445" s="2"/>
      <c r="C1445" s="33"/>
      <c r="D1445" s="33"/>
      <c r="BC1445" s="13"/>
      <c r="BD1445" s="13"/>
    </row>
    <row r="1446" spans="1:56" s="1" customFormat="1" x14ac:dyDescent="0.25">
      <c r="A1446" s="33"/>
      <c r="B1446" s="2"/>
      <c r="C1446" s="33"/>
      <c r="D1446" s="33"/>
      <c r="BC1446" s="13"/>
      <c r="BD1446" s="13"/>
    </row>
    <row r="1447" spans="1:56" s="1" customFormat="1" x14ac:dyDescent="0.25">
      <c r="A1447" s="33"/>
      <c r="B1447" s="2"/>
      <c r="C1447" s="33"/>
      <c r="D1447" s="33"/>
      <c r="BC1447" s="13"/>
      <c r="BD1447" s="13"/>
    </row>
    <row r="1448" spans="1:56" s="1" customFormat="1" x14ac:dyDescent="0.25">
      <c r="A1448" s="33"/>
      <c r="B1448" s="2"/>
      <c r="C1448" s="33"/>
      <c r="D1448" s="33"/>
      <c r="BC1448" s="13"/>
      <c r="BD1448" s="13"/>
    </row>
    <row r="1449" spans="1:56" s="1" customFormat="1" x14ac:dyDescent="0.25">
      <c r="A1449" s="33"/>
      <c r="B1449" s="2"/>
      <c r="C1449" s="33"/>
      <c r="D1449" s="33"/>
      <c r="BC1449" s="13"/>
      <c r="BD1449" s="13"/>
    </row>
    <row r="1450" spans="1:56" s="1" customFormat="1" x14ac:dyDescent="0.25">
      <c r="A1450" s="33"/>
      <c r="B1450" s="2"/>
      <c r="C1450" s="33"/>
      <c r="D1450" s="33"/>
      <c r="BC1450" s="13"/>
      <c r="BD1450" s="13"/>
    </row>
    <row r="1451" spans="1:56" s="1" customFormat="1" x14ac:dyDescent="0.25">
      <c r="A1451" s="33"/>
      <c r="B1451" s="2"/>
      <c r="C1451" s="33"/>
      <c r="D1451" s="33"/>
      <c r="BC1451" s="13"/>
      <c r="BD1451" s="13"/>
    </row>
    <row r="1452" spans="1:56" s="1" customFormat="1" x14ac:dyDescent="0.25">
      <c r="A1452" s="33"/>
      <c r="B1452" s="2"/>
      <c r="C1452" s="33"/>
      <c r="D1452" s="33"/>
      <c r="BC1452" s="13"/>
      <c r="BD1452" s="13"/>
    </row>
    <row r="1453" spans="1:56" s="1" customFormat="1" x14ac:dyDescent="0.25">
      <c r="A1453" s="33"/>
      <c r="B1453" s="2"/>
      <c r="C1453" s="33"/>
      <c r="D1453" s="33"/>
      <c r="BC1453" s="13"/>
      <c r="BD1453" s="13"/>
    </row>
    <row r="1454" spans="1:56" s="1" customFormat="1" x14ac:dyDescent="0.25">
      <c r="A1454" s="33"/>
      <c r="B1454" s="2"/>
      <c r="C1454" s="33"/>
      <c r="D1454" s="33"/>
      <c r="BC1454" s="13"/>
      <c r="BD1454" s="13"/>
    </row>
    <row r="1455" spans="1:56" s="1" customFormat="1" x14ac:dyDescent="0.25">
      <c r="A1455" s="33"/>
      <c r="B1455" s="2"/>
      <c r="C1455" s="33"/>
      <c r="D1455" s="33"/>
      <c r="BC1455" s="13"/>
      <c r="BD1455" s="13"/>
    </row>
    <row r="1456" spans="1:56" s="1" customFormat="1" x14ac:dyDescent="0.25">
      <c r="A1456" s="33"/>
      <c r="B1456" s="2"/>
      <c r="C1456" s="33"/>
      <c r="D1456" s="33"/>
      <c r="BC1456" s="13"/>
      <c r="BD1456" s="13"/>
    </row>
    <row r="1457" spans="1:56" s="1" customFormat="1" x14ac:dyDescent="0.25">
      <c r="A1457" s="33"/>
      <c r="B1457" s="2"/>
      <c r="C1457" s="33"/>
      <c r="D1457" s="33"/>
      <c r="BC1457" s="13"/>
      <c r="BD1457" s="13"/>
    </row>
    <row r="1458" spans="1:56" s="1" customFormat="1" x14ac:dyDescent="0.25">
      <c r="A1458" s="33"/>
      <c r="B1458" s="2"/>
      <c r="C1458" s="33"/>
      <c r="D1458" s="33"/>
      <c r="BC1458" s="13"/>
      <c r="BD1458" s="13"/>
    </row>
    <row r="1459" spans="1:56" s="1" customFormat="1" x14ac:dyDescent="0.25">
      <c r="A1459" s="33"/>
      <c r="B1459" s="2"/>
      <c r="C1459" s="33"/>
      <c r="D1459" s="33"/>
      <c r="BC1459" s="13"/>
      <c r="BD1459" s="13"/>
    </row>
    <row r="1460" spans="1:56" s="1" customFormat="1" x14ac:dyDescent="0.25">
      <c r="A1460" s="33"/>
      <c r="B1460" s="2"/>
      <c r="C1460" s="33"/>
      <c r="D1460" s="33"/>
      <c r="BC1460" s="13"/>
      <c r="BD1460" s="13"/>
    </row>
    <row r="1461" spans="1:56" s="1" customFormat="1" x14ac:dyDescent="0.25">
      <c r="A1461" s="33"/>
      <c r="B1461" s="2"/>
      <c r="C1461" s="33"/>
      <c r="D1461" s="33"/>
      <c r="BC1461" s="13"/>
      <c r="BD1461" s="13"/>
    </row>
    <row r="1462" spans="1:56" s="1" customFormat="1" x14ac:dyDescent="0.25">
      <c r="A1462" s="33"/>
      <c r="B1462" s="2"/>
      <c r="C1462" s="33"/>
      <c r="D1462" s="33"/>
      <c r="BC1462" s="13"/>
      <c r="BD1462" s="13"/>
    </row>
    <row r="1463" spans="1:56" s="1" customFormat="1" x14ac:dyDescent="0.25">
      <c r="A1463" s="33"/>
      <c r="B1463" s="2"/>
      <c r="C1463" s="33"/>
      <c r="D1463" s="33"/>
      <c r="BC1463" s="13"/>
      <c r="BD1463" s="13"/>
    </row>
    <row r="1464" spans="1:56" s="1" customFormat="1" x14ac:dyDescent="0.25">
      <c r="A1464" s="33"/>
      <c r="B1464" s="2"/>
      <c r="C1464" s="33"/>
      <c r="D1464" s="33"/>
      <c r="BC1464" s="13"/>
      <c r="BD1464" s="13"/>
    </row>
    <row r="1465" spans="1:56" s="1" customFormat="1" x14ac:dyDescent="0.25">
      <c r="A1465" s="33"/>
      <c r="B1465" s="2"/>
      <c r="C1465" s="33"/>
      <c r="D1465" s="33"/>
      <c r="BC1465" s="13"/>
      <c r="BD1465" s="13"/>
    </row>
    <row r="1466" spans="1:56" s="1" customFormat="1" x14ac:dyDescent="0.25">
      <c r="A1466" s="33"/>
      <c r="B1466" s="2"/>
      <c r="C1466" s="33"/>
      <c r="D1466" s="33"/>
      <c r="BC1466" s="13"/>
      <c r="BD1466" s="13"/>
    </row>
    <row r="1467" spans="1:56" s="1" customFormat="1" x14ac:dyDescent="0.25">
      <c r="A1467" s="33"/>
      <c r="B1467" s="2"/>
      <c r="C1467" s="33"/>
      <c r="D1467" s="33"/>
      <c r="BC1467" s="13"/>
      <c r="BD1467" s="13"/>
    </row>
    <row r="1468" spans="1:56" s="1" customFormat="1" x14ac:dyDescent="0.25">
      <c r="A1468" s="33"/>
      <c r="B1468" s="2"/>
      <c r="C1468" s="33"/>
      <c r="D1468" s="33"/>
      <c r="BC1468" s="13"/>
      <c r="BD1468" s="13"/>
    </row>
    <row r="1469" spans="1:56" s="1" customFormat="1" x14ac:dyDescent="0.25">
      <c r="A1469" s="33"/>
      <c r="B1469" s="2"/>
      <c r="C1469" s="33"/>
      <c r="D1469" s="33"/>
      <c r="BC1469" s="13"/>
      <c r="BD1469" s="13"/>
    </row>
    <row r="1470" spans="1:56" s="1" customFormat="1" x14ac:dyDescent="0.25">
      <c r="A1470" s="33"/>
      <c r="B1470" s="2"/>
      <c r="C1470" s="33"/>
      <c r="D1470" s="33"/>
      <c r="BC1470" s="13"/>
      <c r="BD1470" s="13"/>
    </row>
    <row r="1471" spans="1:56" s="1" customFormat="1" x14ac:dyDescent="0.25">
      <c r="A1471" s="33"/>
      <c r="B1471" s="2"/>
      <c r="C1471" s="33"/>
      <c r="D1471" s="33"/>
      <c r="BC1471" s="13"/>
      <c r="BD1471" s="13"/>
    </row>
    <row r="1472" spans="1:56" s="1" customFormat="1" x14ac:dyDescent="0.25">
      <c r="A1472" s="33"/>
      <c r="B1472" s="2"/>
      <c r="C1472" s="33"/>
      <c r="D1472" s="33"/>
      <c r="BC1472" s="13"/>
      <c r="BD1472" s="13"/>
    </row>
    <row r="1473" spans="1:56" s="1" customFormat="1" x14ac:dyDescent="0.25">
      <c r="A1473" s="33"/>
      <c r="B1473" s="2"/>
      <c r="C1473" s="33"/>
      <c r="D1473" s="33"/>
      <c r="BC1473" s="13"/>
      <c r="BD1473" s="13"/>
    </row>
    <row r="1474" spans="1:56" s="1" customFormat="1" x14ac:dyDescent="0.25">
      <c r="A1474" s="33"/>
      <c r="B1474" s="2"/>
      <c r="C1474" s="33"/>
      <c r="D1474" s="33"/>
      <c r="BC1474" s="13"/>
      <c r="BD1474" s="13"/>
    </row>
    <row r="1475" spans="1:56" s="1" customFormat="1" x14ac:dyDescent="0.25">
      <c r="A1475" s="33"/>
      <c r="B1475" s="2"/>
      <c r="C1475" s="33"/>
      <c r="D1475" s="33"/>
      <c r="BC1475" s="13"/>
      <c r="BD1475" s="13"/>
    </row>
    <row r="1476" spans="1:56" s="1" customFormat="1" x14ac:dyDescent="0.25">
      <c r="A1476" s="33"/>
      <c r="B1476" s="2"/>
      <c r="C1476" s="33"/>
      <c r="D1476" s="33"/>
      <c r="BC1476" s="13"/>
      <c r="BD1476" s="13"/>
    </row>
    <row r="1477" spans="1:56" s="1" customFormat="1" x14ac:dyDescent="0.25">
      <c r="A1477" s="33"/>
      <c r="B1477" s="2"/>
      <c r="C1477" s="33"/>
      <c r="D1477" s="33"/>
      <c r="BC1477" s="13"/>
      <c r="BD1477" s="13"/>
    </row>
    <row r="1478" spans="1:56" s="1" customFormat="1" x14ac:dyDescent="0.25">
      <c r="A1478" s="33"/>
      <c r="B1478" s="2"/>
      <c r="C1478" s="33"/>
      <c r="D1478" s="33"/>
      <c r="BC1478" s="13"/>
      <c r="BD1478" s="13"/>
    </row>
    <row r="1479" spans="1:56" s="1" customFormat="1" x14ac:dyDescent="0.25">
      <c r="A1479" s="33"/>
      <c r="B1479" s="2"/>
      <c r="C1479" s="33"/>
      <c r="D1479" s="33"/>
      <c r="BC1479" s="13"/>
      <c r="BD1479" s="13"/>
    </row>
    <row r="1480" spans="1:56" s="1" customFormat="1" x14ac:dyDescent="0.25">
      <c r="A1480" s="33"/>
      <c r="B1480" s="2"/>
      <c r="C1480" s="33"/>
      <c r="D1480" s="33"/>
      <c r="BC1480" s="13"/>
      <c r="BD1480" s="13"/>
    </row>
    <row r="1481" spans="1:56" s="1" customFormat="1" x14ac:dyDescent="0.25">
      <c r="A1481" s="33"/>
      <c r="B1481" s="2"/>
      <c r="C1481" s="33"/>
      <c r="D1481" s="33"/>
      <c r="BC1481" s="13"/>
      <c r="BD1481" s="13"/>
    </row>
    <row r="1482" spans="1:56" s="1" customFormat="1" x14ac:dyDescent="0.25">
      <c r="A1482" s="33"/>
      <c r="B1482" s="2"/>
      <c r="C1482" s="33"/>
      <c r="D1482" s="33"/>
      <c r="BC1482" s="13"/>
      <c r="BD1482" s="13"/>
    </row>
    <row r="1483" spans="1:56" s="1" customFormat="1" x14ac:dyDescent="0.25">
      <c r="A1483" s="33"/>
      <c r="B1483" s="2"/>
      <c r="C1483" s="33"/>
      <c r="D1483" s="33"/>
      <c r="BC1483" s="13"/>
      <c r="BD1483" s="13"/>
    </row>
    <row r="1484" spans="1:56" s="1" customFormat="1" x14ac:dyDescent="0.25">
      <c r="A1484" s="33"/>
      <c r="B1484" s="2"/>
      <c r="C1484" s="33"/>
      <c r="D1484" s="33"/>
      <c r="BC1484" s="13"/>
      <c r="BD1484" s="13"/>
    </row>
    <row r="1485" spans="1:56" s="1" customFormat="1" x14ac:dyDescent="0.25">
      <c r="A1485" s="33"/>
      <c r="B1485" s="2"/>
      <c r="C1485" s="33"/>
      <c r="D1485" s="33"/>
      <c r="BC1485" s="13"/>
      <c r="BD1485" s="13"/>
    </row>
    <row r="1486" spans="1:56" s="1" customFormat="1" x14ac:dyDescent="0.25">
      <c r="A1486" s="33"/>
      <c r="B1486" s="2"/>
      <c r="C1486" s="33"/>
      <c r="D1486" s="33"/>
      <c r="BC1486" s="13"/>
      <c r="BD1486" s="13"/>
    </row>
    <row r="1487" spans="1:56" s="1" customFormat="1" x14ac:dyDescent="0.25">
      <c r="A1487" s="33"/>
      <c r="B1487" s="2"/>
      <c r="C1487" s="33"/>
      <c r="D1487" s="33"/>
      <c r="BC1487" s="13"/>
      <c r="BD1487" s="13"/>
    </row>
    <row r="1488" spans="1:56" s="1" customFormat="1" x14ac:dyDescent="0.25">
      <c r="A1488" s="33"/>
      <c r="B1488" s="2"/>
      <c r="C1488" s="33"/>
      <c r="D1488" s="33"/>
      <c r="BC1488" s="13"/>
      <c r="BD1488" s="13"/>
    </row>
    <row r="1489" spans="1:56" s="1" customFormat="1" x14ac:dyDescent="0.25">
      <c r="A1489" s="33"/>
      <c r="B1489" s="2"/>
      <c r="C1489" s="33"/>
      <c r="D1489" s="33"/>
      <c r="BC1489" s="13"/>
      <c r="BD1489" s="13"/>
    </row>
    <row r="1490" spans="1:56" s="1" customFormat="1" x14ac:dyDescent="0.25">
      <c r="A1490" s="33"/>
      <c r="B1490" s="2"/>
      <c r="C1490" s="33"/>
      <c r="D1490" s="33"/>
      <c r="BC1490" s="13"/>
      <c r="BD1490" s="13"/>
    </row>
    <row r="1491" spans="1:56" s="1" customFormat="1" x14ac:dyDescent="0.25">
      <c r="A1491" s="33"/>
      <c r="B1491" s="2"/>
      <c r="C1491" s="33"/>
      <c r="D1491" s="33"/>
      <c r="BC1491" s="13"/>
      <c r="BD1491" s="13"/>
    </row>
    <row r="1492" spans="1:56" s="1" customFormat="1" x14ac:dyDescent="0.25">
      <c r="A1492" s="33"/>
      <c r="B1492" s="2"/>
      <c r="C1492" s="33"/>
      <c r="D1492" s="33"/>
      <c r="BC1492" s="13"/>
      <c r="BD1492" s="13"/>
    </row>
    <row r="1493" spans="1:56" s="1" customFormat="1" x14ac:dyDescent="0.25">
      <c r="A1493" s="33"/>
      <c r="B1493" s="2"/>
      <c r="C1493" s="33"/>
      <c r="D1493" s="33"/>
      <c r="BC1493" s="13"/>
      <c r="BD1493" s="13"/>
    </row>
    <row r="1494" spans="1:56" s="1" customFormat="1" x14ac:dyDescent="0.25">
      <c r="A1494" s="33"/>
      <c r="B1494" s="2"/>
      <c r="C1494" s="33"/>
      <c r="D1494" s="33"/>
      <c r="BC1494" s="13"/>
      <c r="BD1494" s="13"/>
    </row>
    <row r="1495" spans="1:56" s="1" customFormat="1" x14ac:dyDescent="0.25">
      <c r="A1495" s="33"/>
      <c r="B1495" s="2"/>
      <c r="C1495" s="33"/>
      <c r="D1495" s="33"/>
      <c r="BC1495" s="13"/>
      <c r="BD1495" s="13"/>
    </row>
    <row r="1496" spans="1:56" s="1" customFormat="1" x14ac:dyDescent="0.25">
      <c r="A1496" s="33"/>
      <c r="B1496" s="2"/>
      <c r="C1496" s="33"/>
      <c r="D1496" s="33"/>
      <c r="BC1496" s="13"/>
      <c r="BD1496" s="13"/>
    </row>
    <row r="1497" spans="1:56" s="1" customFormat="1" x14ac:dyDescent="0.25">
      <c r="A1497" s="33"/>
      <c r="B1497" s="2"/>
      <c r="C1497" s="33"/>
      <c r="D1497" s="33"/>
      <c r="BC1497" s="13"/>
      <c r="BD1497" s="13"/>
    </row>
    <row r="1498" spans="1:56" s="1" customFormat="1" x14ac:dyDescent="0.25">
      <c r="A1498" s="33"/>
      <c r="B1498" s="2"/>
      <c r="C1498" s="33"/>
      <c r="D1498" s="33"/>
      <c r="BC1498" s="13"/>
      <c r="BD1498" s="13"/>
    </row>
    <row r="1499" spans="1:56" s="1" customFormat="1" x14ac:dyDescent="0.25">
      <c r="A1499" s="33"/>
      <c r="B1499" s="2"/>
      <c r="C1499" s="33"/>
      <c r="D1499" s="33"/>
      <c r="BC1499" s="13"/>
      <c r="BD1499" s="13"/>
    </row>
    <row r="1500" spans="1:56" s="1" customFormat="1" x14ac:dyDescent="0.25">
      <c r="A1500" s="33"/>
      <c r="B1500" s="2"/>
      <c r="C1500" s="33"/>
      <c r="D1500" s="33"/>
      <c r="BC1500" s="13"/>
      <c r="BD1500" s="13"/>
    </row>
    <row r="1501" spans="1:56" s="1" customFormat="1" x14ac:dyDescent="0.25">
      <c r="A1501" s="33"/>
      <c r="B1501" s="2"/>
      <c r="C1501" s="33"/>
      <c r="D1501" s="33"/>
      <c r="BC1501" s="13"/>
      <c r="BD1501" s="13"/>
    </row>
    <row r="1502" spans="1:56" s="1" customFormat="1" x14ac:dyDescent="0.25">
      <c r="A1502" s="33"/>
      <c r="B1502" s="2"/>
      <c r="C1502" s="33"/>
      <c r="D1502" s="33"/>
      <c r="BC1502" s="13"/>
      <c r="BD1502" s="13"/>
    </row>
    <row r="1503" spans="1:56" s="1" customFormat="1" x14ac:dyDescent="0.25">
      <c r="A1503" s="33"/>
      <c r="B1503" s="2"/>
      <c r="C1503" s="33"/>
      <c r="D1503" s="33"/>
      <c r="BC1503" s="13"/>
      <c r="BD1503" s="13"/>
    </row>
    <row r="1504" spans="1:56" s="1" customFormat="1" x14ac:dyDescent="0.25">
      <c r="A1504" s="33"/>
      <c r="B1504" s="2"/>
      <c r="C1504" s="33"/>
      <c r="D1504" s="33"/>
      <c r="BC1504" s="13"/>
      <c r="BD1504" s="13"/>
    </row>
    <row r="1505" spans="1:56" s="1" customFormat="1" x14ac:dyDescent="0.25">
      <c r="A1505" s="33"/>
      <c r="B1505" s="2"/>
      <c r="C1505" s="33"/>
      <c r="D1505" s="33"/>
      <c r="BC1505" s="13"/>
      <c r="BD1505" s="13"/>
    </row>
    <row r="1506" spans="1:56" s="1" customFormat="1" x14ac:dyDescent="0.25">
      <c r="A1506" s="33"/>
      <c r="B1506" s="2"/>
      <c r="C1506" s="33"/>
      <c r="D1506" s="33"/>
      <c r="BC1506" s="13"/>
      <c r="BD1506" s="13"/>
    </row>
    <row r="1507" spans="1:56" s="1" customFormat="1" x14ac:dyDescent="0.25">
      <c r="A1507" s="33"/>
      <c r="B1507" s="2"/>
      <c r="C1507" s="33"/>
      <c r="D1507" s="33"/>
      <c r="BC1507" s="13"/>
      <c r="BD1507" s="13"/>
    </row>
    <row r="1508" spans="1:56" s="1" customFormat="1" x14ac:dyDescent="0.25">
      <c r="A1508" s="33"/>
      <c r="B1508" s="2"/>
      <c r="C1508" s="33"/>
      <c r="D1508" s="33"/>
      <c r="BC1508" s="13"/>
      <c r="BD1508" s="13"/>
    </row>
    <row r="1509" spans="1:56" s="1" customFormat="1" x14ac:dyDescent="0.25">
      <c r="A1509" s="33"/>
      <c r="B1509" s="2"/>
      <c r="C1509" s="33"/>
      <c r="D1509" s="33"/>
      <c r="BC1509" s="13"/>
      <c r="BD1509" s="13"/>
    </row>
    <row r="1510" spans="1:56" s="1" customFormat="1" x14ac:dyDescent="0.25">
      <c r="A1510" s="33"/>
      <c r="B1510" s="2"/>
      <c r="C1510" s="33"/>
      <c r="D1510" s="33"/>
      <c r="BC1510" s="13"/>
      <c r="BD1510" s="13"/>
    </row>
    <row r="1511" spans="1:56" s="1" customFormat="1" x14ac:dyDescent="0.25">
      <c r="A1511" s="33"/>
      <c r="B1511" s="2"/>
      <c r="C1511" s="33"/>
      <c r="D1511" s="33"/>
      <c r="BC1511" s="13"/>
      <c r="BD1511" s="13"/>
    </row>
    <row r="1512" spans="1:56" s="1" customFormat="1" x14ac:dyDescent="0.25">
      <c r="A1512" s="33"/>
      <c r="B1512" s="2"/>
      <c r="C1512" s="33"/>
      <c r="D1512" s="33"/>
      <c r="BC1512" s="13"/>
      <c r="BD1512" s="13"/>
    </row>
    <row r="1513" spans="1:56" s="1" customFormat="1" x14ac:dyDescent="0.25">
      <c r="A1513" s="33"/>
      <c r="B1513" s="2"/>
      <c r="C1513" s="33"/>
      <c r="D1513" s="33"/>
      <c r="BC1513" s="13"/>
      <c r="BD1513" s="13"/>
    </row>
    <row r="1514" spans="1:56" s="1" customFormat="1" x14ac:dyDescent="0.25">
      <c r="A1514" s="33"/>
      <c r="B1514" s="2"/>
      <c r="C1514" s="33"/>
      <c r="D1514" s="33"/>
      <c r="BC1514" s="13"/>
      <c r="BD1514" s="13"/>
    </row>
    <row r="1515" spans="1:56" s="1" customFormat="1" x14ac:dyDescent="0.25">
      <c r="A1515" s="33"/>
      <c r="B1515" s="2"/>
      <c r="C1515" s="33"/>
      <c r="D1515" s="33"/>
      <c r="BC1515" s="13"/>
      <c r="BD1515" s="13"/>
    </row>
    <row r="1516" spans="1:56" s="1" customFormat="1" x14ac:dyDescent="0.25">
      <c r="A1516" s="33"/>
      <c r="B1516" s="2"/>
      <c r="C1516" s="33"/>
      <c r="D1516" s="33"/>
      <c r="BC1516" s="13"/>
      <c r="BD1516" s="13"/>
    </row>
    <row r="1517" spans="1:56" s="1" customFormat="1" x14ac:dyDescent="0.25">
      <c r="A1517" s="33"/>
      <c r="B1517" s="2"/>
      <c r="C1517" s="33"/>
      <c r="D1517" s="33"/>
      <c r="BC1517" s="13"/>
      <c r="BD1517" s="13"/>
    </row>
    <row r="1518" spans="1:56" s="1" customFormat="1" x14ac:dyDescent="0.25">
      <c r="A1518" s="33"/>
      <c r="B1518" s="2"/>
      <c r="C1518" s="33"/>
      <c r="D1518" s="33"/>
      <c r="BC1518" s="13"/>
      <c r="BD1518" s="13"/>
    </row>
    <row r="1519" spans="1:56" s="1" customFormat="1" x14ac:dyDescent="0.25">
      <c r="A1519" s="33"/>
      <c r="B1519" s="2"/>
      <c r="C1519" s="33"/>
      <c r="D1519" s="33"/>
      <c r="BC1519" s="13"/>
      <c r="BD1519" s="13"/>
    </row>
    <row r="1520" spans="1:56" s="1" customFormat="1" x14ac:dyDescent="0.25">
      <c r="A1520" s="33"/>
      <c r="B1520" s="2"/>
      <c r="C1520" s="33"/>
      <c r="D1520" s="33"/>
      <c r="BC1520" s="13"/>
      <c r="BD1520" s="13"/>
    </row>
    <row r="1521" spans="1:56" s="1" customFormat="1" x14ac:dyDescent="0.25">
      <c r="A1521" s="33"/>
      <c r="B1521" s="2"/>
      <c r="C1521" s="33"/>
      <c r="D1521" s="33"/>
      <c r="BC1521" s="13"/>
      <c r="BD1521" s="13"/>
    </row>
    <row r="1522" spans="1:56" s="1" customFormat="1" x14ac:dyDescent="0.25">
      <c r="A1522" s="33"/>
      <c r="B1522" s="2"/>
      <c r="C1522" s="33"/>
      <c r="D1522" s="33"/>
      <c r="BC1522" s="13"/>
      <c r="BD1522" s="13"/>
    </row>
    <row r="1523" spans="1:56" s="1" customFormat="1" x14ac:dyDescent="0.25">
      <c r="A1523" s="33"/>
      <c r="B1523" s="2"/>
      <c r="C1523" s="33"/>
      <c r="D1523" s="33"/>
      <c r="BC1523" s="13"/>
      <c r="BD1523" s="13"/>
    </row>
    <row r="1524" spans="1:56" s="1" customFormat="1" x14ac:dyDescent="0.25">
      <c r="A1524" s="33"/>
      <c r="B1524" s="2"/>
      <c r="C1524" s="33"/>
      <c r="D1524" s="33"/>
      <c r="BC1524" s="13"/>
      <c r="BD1524" s="13"/>
    </row>
    <row r="1525" spans="1:56" s="1" customFormat="1" x14ac:dyDescent="0.25">
      <c r="A1525" s="33"/>
      <c r="B1525" s="2"/>
      <c r="C1525" s="33"/>
      <c r="D1525" s="33"/>
      <c r="BC1525" s="13"/>
      <c r="BD1525" s="13"/>
    </row>
    <row r="1526" spans="1:56" s="1" customFormat="1" x14ac:dyDescent="0.25">
      <c r="A1526" s="33"/>
      <c r="B1526" s="2"/>
      <c r="C1526" s="33"/>
      <c r="D1526" s="33"/>
      <c r="BC1526" s="13"/>
      <c r="BD1526" s="13"/>
    </row>
    <row r="1527" spans="1:56" s="1" customFormat="1" x14ac:dyDescent="0.25">
      <c r="A1527" s="33"/>
      <c r="B1527" s="2"/>
      <c r="C1527" s="33"/>
      <c r="D1527" s="33"/>
      <c r="BC1527" s="13"/>
      <c r="BD1527" s="13"/>
    </row>
    <row r="1528" spans="1:56" s="1" customFormat="1" x14ac:dyDescent="0.25">
      <c r="A1528" s="33"/>
      <c r="B1528" s="2"/>
      <c r="C1528" s="33"/>
      <c r="D1528" s="33"/>
      <c r="BC1528" s="13"/>
      <c r="BD1528" s="13"/>
    </row>
    <row r="1529" spans="1:56" s="1" customFormat="1" x14ac:dyDescent="0.25">
      <c r="A1529" s="33"/>
      <c r="B1529" s="2"/>
      <c r="C1529" s="33"/>
      <c r="D1529" s="33"/>
      <c r="BC1529" s="13"/>
      <c r="BD1529" s="13"/>
    </row>
    <row r="1530" spans="1:56" s="1" customFormat="1" x14ac:dyDescent="0.25">
      <c r="A1530" s="33"/>
      <c r="B1530" s="2"/>
      <c r="C1530" s="33"/>
      <c r="D1530" s="33"/>
      <c r="BC1530" s="13"/>
      <c r="BD1530" s="13"/>
    </row>
    <row r="1531" spans="1:56" s="1" customFormat="1" x14ac:dyDescent="0.25">
      <c r="A1531" s="33"/>
      <c r="B1531" s="2"/>
      <c r="C1531" s="33"/>
      <c r="D1531" s="33"/>
      <c r="BC1531" s="13"/>
      <c r="BD1531" s="13"/>
    </row>
    <row r="1532" spans="1:56" s="1" customFormat="1" x14ac:dyDescent="0.25">
      <c r="A1532" s="33"/>
      <c r="B1532" s="2"/>
      <c r="C1532" s="33"/>
      <c r="D1532" s="33"/>
      <c r="BC1532" s="13"/>
      <c r="BD1532" s="13"/>
    </row>
    <row r="1533" spans="1:56" s="1" customFormat="1" x14ac:dyDescent="0.25">
      <c r="A1533" s="33"/>
      <c r="B1533" s="2"/>
      <c r="C1533" s="33"/>
      <c r="D1533" s="33"/>
      <c r="BC1533" s="13"/>
      <c r="BD1533" s="13"/>
    </row>
    <row r="1534" spans="1:56" s="1" customFormat="1" x14ac:dyDescent="0.25">
      <c r="A1534" s="33"/>
      <c r="B1534" s="2"/>
      <c r="C1534" s="33"/>
      <c r="D1534" s="33"/>
      <c r="BC1534" s="13"/>
      <c r="BD1534" s="13"/>
    </row>
    <row r="1535" spans="1:56" s="1" customFormat="1" x14ac:dyDescent="0.25">
      <c r="A1535" s="33"/>
      <c r="B1535" s="2"/>
      <c r="C1535" s="33"/>
      <c r="D1535" s="33"/>
      <c r="BC1535" s="13"/>
      <c r="BD1535" s="13"/>
    </row>
    <row r="1536" spans="1:56" s="1" customFormat="1" x14ac:dyDescent="0.25">
      <c r="A1536" s="33"/>
      <c r="B1536" s="2"/>
      <c r="C1536" s="33"/>
      <c r="D1536" s="33"/>
      <c r="BC1536" s="13"/>
      <c r="BD1536" s="13"/>
    </row>
    <row r="1537" spans="1:56" s="1" customFormat="1" x14ac:dyDescent="0.25">
      <c r="A1537" s="33"/>
      <c r="B1537" s="2"/>
      <c r="C1537" s="33"/>
      <c r="D1537" s="33"/>
      <c r="BC1537" s="13"/>
      <c r="BD1537" s="13"/>
    </row>
    <row r="1538" spans="1:56" s="1" customFormat="1" x14ac:dyDescent="0.25">
      <c r="A1538" s="33"/>
      <c r="B1538" s="2"/>
      <c r="C1538" s="33"/>
      <c r="D1538" s="33"/>
      <c r="BC1538" s="13"/>
      <c r="BD1538" s="13"/>
    </row>
    <row r="1539" spans="1:56" s="1" customFormat="1" x14ac:dyDescent="0.25">
      <c r="A1539" s="33"/>
      <c r="B1539" s="2"/>
      <c r="C1539" s="33"/>
      <c r="D1539" s="33"/>
      <c r="BC1539" s="13"/>
      <c r="BD1539" s="13"/>
    </row>
    <row r="1540" spans="1:56" s="1" customFormat="1" x14ac:dyDescent="0.25">
      <c r="A1540" s="33"/>
      <c r="B1540" s="2"/>
      <c r="C1540" s="33"/>
      <c r="D1540" s="33"/>
      <c r="BC1540" s="13"/>
      <c r="BD1540" s="13"/>
    </row>
    <row r="1541" spans="1:56" s="1" customFormat="1" x14ac:dyDescent="0.25">
      <c r="A1541" s="33"/>
      <c r="B1541" s="2"/>
      <c r="C1541" s="33"/>
      <c r="D1541" s="33"/>
      <c r="BC1541" s="13"/>
      <c r="BD1541" s="13"/>
    </row>
    <row r="1542" spans="1:56" s="1" customFormat="1" x14ac:dyDescent="0.25">
      <c r="A1542" s="33"/>
      <c r="B1542" s="2"/>
      <c r="C1542" s="33"/>
      <c r="D1542" s="33"/>
      <c r="BC1542" s="13"/>
      <c r="BD1542" s="13"/>
    </row>
    <row r="1543" spans="1:56" s="1" customFormat="1" x14ac:dyDescent="0.25">
      <c r="A1543" s="33"/>
      <c r="B1543" s="2"/>
      <c r="C1543" s="33"/>
      <c r="D1543" s="33"/>
      <c r="BC1543" s="13"/>
      <c r="BD1543" s="13"/>
    </row>
    <row r="1544" spans="1:56" s="1" customFormat="1" x14ac:dyDescent="0.25">
      <c r="A1544" s="33"/>
      <c r="B1544" s="2"/>
      <c r="C1544" s="33"/>
      <c r="D1544" s="33"/>
      <c r="BC1544" s="13"/>
      <c r="BD1544" s="13"/>
    </row>
    <row r="1545" spans="1:56" s="1" customFormat="1" x14ac:dyDescent="0.25">
      <c r="A1545" s="33"/>
      <c r="B1545" s="2"/>
      <c r="C1545" s="33"/>
      <c r="D1545" s="33"/>
      <c r="BC1545" s="13"/>
      <c r="BD1545" s="13"/>
    </row>
    <row r="1546" spans="1:56" s="1" customFormat="1" x14ac:dyDescent="0.25">
      <c r="A1546" s="33"/>
      <c r="B1546" s="2"/>
      <c r="C1546" s="33"/>
      <c r="D1546" s="33"/>
      <c r="BC1546" s="13"/>
      <c r="BD1546" s="13"/>
    </row>
    <row r="1547" spans="1:56" s="1" customFormat="1" x14ac:dyDescent="0.25">
      <c r="A1547" s="33"/>
      <c r="B1547" s="2"/>
      <c r="C1547" s="33"/>
      <c r="D1547" s="33"/>
      <c r="BC1547" s="13"/>
      <c r="BD1547" s="13"/>
    </row>
    <row r="1548" spans="1:56" s="1" customFormat="1" x14ac:dyDescent="0.25">
      <c r="A1548" s="33"/>
      <c r="B1548" s="2"/>
      <c r="C1548" s="33"/>
      <c r="D1548" s="33"/>
      <c r="BC1548" s="13"/>
      <c r="BD1548" s="13"/>
    </row>
    <row r="1549" spans="1:56" s="1" customFormat="1" x14ac:dyDescent="0.25">
      <c r="A1549" s="33"/>
      <c r="B1549" s="2"/>
      <c r="C1549" s="33"/>
      <c r="D1549" s="33"/>
      <c r="BC1549" s="13"/>
      <c r="BD1549" s="13"/>
    </row>
    <row r="1550" spans="1:56" s="1" customFormat="1" x14ac:dyDescent="0.25">
      <c r="A1550" s="33"/>
      <c r="B1550" s="2"/>
      <c r="C1550" s="33"/>
      <c r="D1550" s="33"/>
      <c r="BC1550" s="13"/>
      <c r="BD1550" s="13"/>
    </row>
    <row r="1551" spans="1:56" s="1" customFormat="1" x14ac:dyDescent="0.25">
      <c r="A1551" s="33"/>
      <c r="B1551" s="2"/>
      <c r="C1551" s="33"/>
      <c r="D1551" s="33"/>
      <c r="BC1551" s="13"/>
      <c r="BD1551" s="13"/>
    </row>
    <row r="1552" spans="1:56" s="1" customFormat="1" x14ac:dyDescent="0.25">
      <c r="A1552" s="33"/>
      <c r="B1552" s="2"/>
      <c r="C1552" s="33"/>
      <c r="D1552" s="33"/>
      <c r="BC1552" s="13"/>
      <c r="BD1552" s="13"/>
    </row>
    <row r="1553" spans="1:56" s="1" customFormat="1" x14ac:dyDescent="0.25">
      <c r="A1553" s="33"/>
      <c r="B1553" s="2"/>
      <c r="C1553" s="33"/>
      <c r="D1553" s="33"/>
      <c r="BC1553" s="13"/>
      <c r="BD1553" s="13"/>
    </row>
    <row r="1554" spans="1:56" s="1" customFormat="1" x14ac:dyDescent="0.25">
      <c r="A1554" s="33"/>
      <c r="B1554" s="2"/>
      <c r="C1554" s="33"/>
      <c r="D1554" s="33"/>
      <c r="BC1554" s="13"/>
      <c r="BD1554" s="13"/>
    </row>
    <row r="1555" spans="1:56" s="1" customFormat="1" x14ac:dyDescent="0.25">
      <c r="A1555" s="33"/>
      <c r="B1555" s="2"/>
      <c r="C1555" s="33"/>
      <c r="D1555" s="33"/>
      <c r="BC1555" s="13"/>
      <c r="BD1555" s="13"/>
    </row>
    <row r="1556" spans="1:56" s="1" customFormat="1" x14ac:dyDescent="0.25">
      <c r="A1556" s="33"/>
      <c r="B1556" s="2"/>
      <c r="C1556" s="33"/>
      <c r="D1556" s="33"/>
      <c r="BC1556" s="13"/>
      <c r="BD1556" s="13"/>
    </row>
    <row r="1557" spans="1:56" s="1" customFormat="1" x14ac:dyDescent="0.25">
      <c r="A1557" s="33"/>
      <c r="B1557" s="2"/>
      <c r="C1557" s="33"/>
      <c r="D1557" s="33"/>
      <c r="BC1557" s="13"/>
      <c r="BD1557" s="13"/>
    </row>
    <row r="1558" spans="1:56" s="1" customFormat="1" x14ac:dyDescent="0.25">
      <c r="A1558" s="33"/>
      <c r="B1558" s="2"/>
      <c r="C1558" s="33"/>
      <c r="D1558" s="33"/>
      <c r="BC1558" s="13"/>
      <c r="BD1558" s="13"/>
    </row>
    <row r="1559" spans="1:56" s="1" customFormat="1" x14ac:dyDescent="0.25">
      <c r="A1559" s="33"/>
      <c r="B1559" s="2"/>
      <c r="C1559" s="33"/>
      <c r="D1559" s="33"/>
      <c r="BC1559" s="13"/>
      <c r="BD1559" s="13"/>
    </row>
    <row r="1560" spans="1:56" s="1" customFormat="1" x14ac:dyDescent="0.25">
      <c r="A1560" s="33"/>
      <c r="B1560" s="2"/>
      <c r="C1560" s="33"/>
      <c r="D1560" s="33"/>
      <c r="BC1560" s="13"/>
      <c r="BD1560" s="13"/>
    </row>
    <row r="1561" spans="1:56" s="1" customFormat="1" x14ac:dyDescent="0.25">
      <c r="A1561" s="33"/>
      <c r="B1561" s="2"/>
      <c r="C1561" s="33"/>
      <c r="D1561" s="33"/>
      <c r="BC1561" s="13"/>
      <c r="BD1561" s="13"/>
    </row>
    <row r="1562" spans="1:56" s="1" customFormat="1" x14ac:dyDescent="0.25">
      <c r="A1562" s="33"/>
      <c r="B1562" s="2"/>
      <c r="C1562" s="33"/>
      <c r="D1562" s="33"/>
      <c r="BC1562" s="13"/>
      <c r="BD1562" s="13"/>
    </row>
    <row r="1563" spans="1:56" s="1" customFormat="1" x14ac:dyDescent="0.25">
      <c r="A1563" s="33"/>
      <c r="B1563" s="2"/>
      <c r="C1563" s="33"/>
      <c r="D1563" s="33"/>
      <c r="BC1563" s="13"/>
      <c r="BD1563" s="13"/>
    </row>
    <row r="1564" spans="1:56" s="1" customFormat="1" x14ac:dyDescent="0.25">
      <c r="A1564" s="33"/>
      <c r="B1564" s="2"/>
      <c r="C1564" s="33"/>
      <c r="D1564" s="33"/>
      <c r="BC1564" s="13"/>
      <c r="BD1564" s="13"/>
    </row>
    <row r="1565" spans="1:56" s="1" customFormat="1" x14ac:dyDescent="0.25">
      <c r="A1565" s="33"/>
      <c r="B1565" s="2"/>
      <c r="C1565" s="33"/>
      <c r="D1565" s="33"/>
      <c r="BC1565" s="13"/>
      <c r="BD1565" s="13"/>
    </row>
    <row r="1566" spans="1:56" s="1" customFormat="1" x14ac:dyDescent="0.25">
      <c r="A1566" s="33"/>
      <c r="B1566" s="2"/>
      <c r="C1566" s="33"/>
      <c r="D1566" s="33"/>
      <c r="BC1566" s="13"/>
      <c r="BD1566" s="13"/>
    </row>
    <row r="1567" spans="1:56" s="1" customFormat="1" x14ac:dyDescent="0.25">
      <c r="A1567" s="33"/>
      <c r="B1567" s="2"/>
      <c r="C1567" s="33"/>
      <c r="D1567" s="33"/>
      <c r="BC1567" s="13"/>
      <c r="BD1567" s="13"/>
    </row>
    <row r="1568" spans="1:56" s="1" customFormat="1" x14ac:dyDescent="0.25">
      <c r="A1568" s="33"/>
      <c r="B1568" s="2"/>
      <c r="C1568" s="33"/>
      <c r="D1568" s="33"/>
      <c r="BC1568" s="13"/>
      <c r="BD1568" s="13"/>
    </row>
    <row r="1569" spans="1:56" s="1" customFormat="1" x14ac:dyDescent="0.25">
      <c r="A1569" s="33"/>
      <c r="B1569" s="2"/>
      <c r="C1569" s="33"/>
      <c r="D1569" s="33"/>
      <c r="BC1569" s="13"/>
      <c r="BD1569" s="13"/>
    </row>
    <row r="1570" spans="1:56" s="1" customFormat="1" x14ac:dyDescent="0.25">
      <c r="A1570" s="33"/>
      <c r="B1570" s="2"/>
      <c r="C1570" s="33"/>
      <c r="D1570" s="33"/>
      <c r="BC1570" s="13"/>
      <c r="BD1570" s="13"/>
    </row>
    <row r="1571" spans="1:56" s="1" customFormat="1" x14ac:dyDescent="0.25">
      <c r="A1571" s="33"/>
      <c r="B1571" s="2"/>
      <c r="C1571" s="33"/>
      <c r="D1571" s="33"/>
      <c r="BC1571" s="13"/>
      <c r="BD1571" s="13"/>
    </row>
    <row r="1572" spans="1:56" s="1" customFormat="1" x14ac:dyDescent="0.25">
      <c r="A1572" s="33"/>
      <c r="B1572" s="2"/>
      <c r="C1572" s="33"/>
      <c r="D1572" s="33"/>
      <c r="BC1572" s="13"/>
      <c r="BD1572" s="13"/>
    </row>
    <row r="1573" spans="1:56" s="1" customFormat="1" x14ac:dyDescent="0.25">
      <c r="A1573" s="33"/>
      <c r="B1573" s="2"/>
      <c r="C1573" s="33"/>
      <c r="D1573" s="33"/>
      <c r="BC1573" s="13"/>
      <c r="BD1573" s="13"/>
    </row>
    <row r="1574" spans="1:56" s="1" customFormat="1" x14ac:dyDescent="0.25">
      <c r="A1574" s="33"/>
      <c r="B1574" s="2"/>
      <c r="C1574" s="33"/>
      <c r="D1574" s="33"/>
      <c r="BC1574" s="13"/>
      <c r="BD1574" s="13"/>
    </row>
    <row r="1575" spans="1:56" s="1" customFormat="1" x14ac:dyDescent="0.25">
      <c r="A1575" s="33"/>
      <c r="B1575" s="2"/>
      <c r="C1575" s="33"/>
      <c r="D1575" s="33"/>
      <c r="BC1575" s="13"/>
      <c r="BD1575" s="13"/>
    </row>
    <row r="1576" spans="1:56" s="1" customFormat="1" x14ac:dyDescent="0.25">
      <c r="A1576" s="33"/>
      <c r="B1576" s="2"/>
      <c r="C1576" s="33"/>
      <c r="D1576" s="33"/>
      <c r="BC1576" s="13"/>
      <c r="BD1576" s="13"/>
    </row>
    <row r="1577" spans="1:56" s="1" customFormat="1" x14ac:dyDescent="0.25">
      <c r="A1577" s="33"/>
      <c r="B1577" s="2"/>
      <c r="C1577" s="33"/>
      <c r="D1577" s="33"/>
      <c r="BC1577" s="13"/>
      <c r="BD1577" s="13"/>
    </row>
    <row r="1578" spans="1:56" s="1" customFormat="1" x14ac:dyDescent="0.25">
      <c r="A1578" s="33"/>
      <c r="B1578" s="2"/>
      <c r="C1578" s="33"/>
      <c r="D1578" s="33"/>
      <c r="BC1578" s="13"/>
      <c r="BD1578" s="13"/>
    </row>
    <row r="1579" spans="1:56" s="1" customFormat="1" x14ac:dyDescent="0.25">
      <c r="A1579" s="33"/>
      <c r="B1579" s="2"/>
      <c r="C1579" s="33"/>
      <c r="D1579" s="33"/>
      <c r="BC1579" s="13"/>
      <c r="BD1579" s="13"/>
    </row>
    <row r="1580" spans="1:56" s="1" customFormat="1" x14ac:dyDescent="0.25">
      <c r="A1580" s="33"/>
      <c r="B1580" s="2"/>
      <c r="C1580" s="33"/>
      <c r="D1580" s="33"/>
      <c r="BC1580" s="13"/>
      <c r="BD1580" s="13"/>
    </row>
    <row r="1581" spans="1:56" s="1" customFormat="1" x14ac:dyDescent="0.25">
      <c r="A1581" s="33"/>
      <c r="B1581" s="2"/>
      <c r="C1581" s="33"/>
      <c r="D1581" s="33"/>
      <c r="BC1581" s="13"/>
      <c r="BD1581" s="13"/>
    </row>
    <row r="1582" spans="1:56" s="1" customFormat="1" x14ac:dyDescent="0.25">
      <c r="A1582" s="33"/>
      <c r="B1582" s="2"/>
      <c r="C1582" s="33"/>
      <c r="D1582" s="33"/>
      <c r="BC1582" s="13"/>
      <c r="BD1582" s="13"/>
    </row>
    <row r="1583" spans="1:56" s="1" customFormat="1" x14ac:dyDescent="0.25">
      <c r="A1583" s="33"/>
      <c r="B1583" s="2"/>
      <c r="C1583" s="33"/>
      <c r="D1583" s="33"/>
      <c r="BC1583" s="13"/>
      <c r="BD1583" s="13"/>
    </row>
    <row r="1584" spans="1:56" s="1" customFormat="1" x14ac:dyDescent="0.25">
      <c r="A1584" s="33"/>
      <c r="B1584" s="2"/>
      <c r="C1584" s="33"/>
      <c r="D1584" s="33"/>
      <c r="BC1584" s="13"/>
      <c r="BD1584" s="13"/>
    </row>
    <row r="1585" spans="1:56" s="1" customFormat="1" x14ac:dyDescent="0.25">
      <c r="A1585" s="33"/>
      <c r="B1585" s="2"/>
      <c r="C1585" s="33"/>
      <c r="D1585" s="33"/>
      <c r="BC1585" s="13"/>
      <c r="BD1585" s="13"/>
    </row>
    <row r="1586" spans="1:56" s="1" customFormat="1" x14ac:dyDescent="0.25">
      <c r="A1586" s="33"/>
      <c r="B1586" s="2"/>
      <c r="C1586" s="33"/>
      <c r="D1586" s="33"/>
      <c r="BC1586" s="13"/>
      <c r="BD1586" s="13"/>
    </row>
    <row r="1587" spans="1:56" s="1" customFormat="1" x14ac:dyDescent="0.25">
      <c r="A1587" s="33"/>
      <c r="B1587" s="2"/>
      <c r="C1587" s="33"/>
      <c r="D1587" s="33"/>
      <c r="BC1587" s="13"/>
      <c r="BD1587" s="13"/>
    </row>
    <row r="1588" spans="1:56" s="1" customFormat="1" x14ac:dyDescent="0.25">
      <c r="A1588" s="33"/>
      <c r="B1588" s="2"/>
      <c r="C1588" s="33"/>
      <c r="D1588" s="33"/>
      <c r="BC1588" s="13"/>
      <c r="BD1588" s="13"/>
    </row>
    <row r="1589" spans="1:56" s="1" customFormat="1" x14ac:dyDescent="0.25">
      <c r="A1589" s="33"/>
      <c r="B1589" s="2"/>
      <c r="C1589" s="33"/>
      <c r="D1589" s="33"/>
      <c r="BC1589" s="13"/>
      <c r="BD1589" s="13"/>
    </row>
    <row r="1590" spans="1:56" s="1" customFormat="1" x14ac:dyDescent="0.25">
      <c r="A1590" s="33"/>
      <c r="B1590" s="2"/>
      <c r="C1590" s="33"/>
      <c r="D1590" s="33"/>
      <c r="BC1590" s="13"/>
      <c r="BD1590" s="13"/>
    </row>
    <row r="1591" spans="1:56" s="1" customFormat="1" x14ac:dyDescent="0.25">
      <c r="A1591" s="33"/>
      <c r="B1591" s="2"/>
      <c r="C1591" s="33"/>
      <c r="D1591" s="33"/>
      <c r="BC1591" s="13"/>
      <c r="BD1591" s="13"/>
    </row>
    <row r="1592" spans="1:56" s="1" customFormat="1" x14ac:dyDescent="0.25">
      <c r="A1592" s="33"/>
      <c r="B1592" s="2"/>
      <c r="C1592" s="33"/>
      <c r="D1592" s="33"/>
      <c r="BC1592" s="13"/>
      <c r="BD1592" s="13"/>
    </row>
    <row r="1593" spans="1:56" s="1" customFormat="1" x14ac:dyDescent="0.25">
      <c r="A1593" s="33"/>
      <c r="B1593" s="2"/>
      <c r="C1593" s="33"/>
      <c r="D1593" s="33"/>
      <c r="BC1593" s="13"/>
      <c r="BD1593" s="13"/>
    </row>
    <row r="1594" spans="1:56" s="1" customFormat="1" x14ac:dyDescent="0.25">
      <c r="A1594" s="33"/>
      <c r="B1594" s="2"/>
      <c r="C1594" s="33"/>
      <c r="D1594" s="33"/>
      <c r="BC1594" s="13"/>
      <c r="BD1594" s="13"/>
    </row>
    <row r="1595" spans="1:56" s="1" customFormat="1" x14ac:dyDescent="0.25">
      <c r="A1595" s="33"/>
      <c r="B1595" s="2"/>
      <c r="C1595" s="33"/>
      <c r="D1595" s="33"/>
      <c r="BC1595" s="13"/>
      <c r="BD1595" s="13"/>
    </row>
    <row r="1596" spans="1:56" s="1" customFormat="1" x14ac:dyDescent="0.25">
      <c r="A1596" s="33"/>
      <c r="B1596" s="2"/>
      <c r="C1596" s="33"/>
      <c r="D1596" s="33"/>
      <c r="BC1596" s="13"/>
      <c r="BD1596" s="13"/>
    </row>
    <row r="1597" spans="1:56" s="1" customFormat="1" x14ac:dyDescent="0.25">
      <c r="A1597" s="33"/>
      <c r="B1597" s="2"/>
      <c r="C1597" s="33"/>
      <c r="D1597" s="33"/>
      <c r="BC1597" s="13"/>
      <c r="BD1597" s="13"/>
    </row>
    <row r="1598" spans="1:56" s="1" customFormat="1" x14ac:dyDescent="0.25">
      <c r="A1598" s="33"/>
      <c r="B1598" s="2"/>
      <c r="C1598" s="33"/>
      <c r="D1598" s="33"/>
      <c r="BC1598" s="13"/>
      <c r="BD1598" s="13"/>
    </row>
    <row r="1599" spans="1:56" s="1" customFormat="1" x14ac:dyDescent="0.25">
      <c r="A1599" s="33"/>
      <c r="B1599" s="2"/>
      <c r="C1599" s="33"/>
      <c r="D1599" s="33"/>
      <c r="BC1599" s="13"/>
      <c r="BD1599" s="13"/>
    </row>
    <row r="1600" spans="1:56" s="1" customFormat="1" x14ac:dyDescent="0.25">
      <c r="A1600" s="33"/>
      <c r="B1600" s="2"/>
      <c r="C1600" s="33"/>
      <c r="D1600" s="33"/>
      <c r="BC1600" s="13"/>
      <c r="BD1600" s="13"/>
    </row>
    <row r="1601" spans="1:56" s="1" customFormat="1" x14ac:dyDescent="0.25">
      <c r="A1601" s="33"/>
      <c r="B1601" s="2"/>
      <c r="C1601" s="33"/>
      <c r="D1601" s="33"/>
      <c r="BC1601" s="13"/>
      <c r="BD1601" s="13"/>
    </row>
    <row r="1602" spans="1:56" s="1" customFormat="1" x14ac:dyDescent="0.25">
      <c r="A1602" s="33"/>
      <c r="B1602" s="2"/>
      <c r="C1602" s="33"/>
      <c r="D1602" s="33"/>
      <c r="BC1602" s="13"/>
      <c r="BD1602" s="13"/>
    </row>
    <row r="1603" spans="1:56" s="1" customFormat="1" x14ac:dyDescent="0.25">
      <c r="A1603" s="33"/>
      <c r="B1603" s="2"/>
      <c r="C1603" s="33"/>
      <c r="D1603" s="33"/>
      <c r="BC1603" s="13"/>
      <c r="BD1603" s="13"/>
    </row>
    <row r="1604" spans="1:56" s="1" customFormat="1" x14ac:dyDescent="0.25">
      <c r="A1604" s="33"/>
      <c r="B1604" s="2"/>
      <c r="C1604" s="33"/>
      <c r="D1604" s="33"/>
      <c r="BC1604" s="13"/>
      <c r="BD1604" s="13"/>
    </row>
    <row r="1605" spans="1:56" s="1" customFormat="1" x14ac:dyDescent="0.25">
      <c r="A1605" s="33"/>
      <c r="B1605" s="2"/>
      <c r="C1605" s="33"/>
      <c r="D1605" s="33"/>
      <c r="BC1605" s="13"/>
      <c r="BD1605" s="13"/>
    </row>
    <row r="1606" spans="1:56" s="1" customFormat="1" x14ac:dyDescent="0.25">
      <c r="A1606" s="33"/>
      <c r="B1606" s="2"/>
      <c r="C1606" s="33"/>
      <c r="D1606" s="33"/>
      <c r="BC1606" s="13"/>
      <c r="BD1606" s="13"/>
    </row>
    <row r="1607" spans="1:56" s="1" customFormat="1" x14ac:dyDescent="0.25">
      <c r="A1607" s="33"/>
      <c r="B1607" s="2"/>
      <c r="C1607" s="33"/>
      <c r="D1607" s="33"/>
      <c r="BC1607" s="13"/>
      <c r="BD1607" s="13"/>
    </row>
    <row r="1608" spans="1:56" s="1" customFormat="1" x14ac:dyDescent="0.25">
      <c r="A1608" s="33"/>
      <c r="B1608" s="2"/>
      <c r="C1608" s="33"/>
      <c r="D1608" s="33"/>
      <c r="BC1608" s="13"/>
      <c r="BD1608" s="13"/>
    </row>
    <row r="1609" spans="1:56" s="1" customFormat="1" x14ac:dyDescent="0.25">
      <c r="A1609" s="33"/>
      <c r="B1609" s="2"/>
      <c r="C1609" s="33"/>
      <c r="D1609" s="33"/>
      <c r="BC1609" s="13"/>
      <c r="BD1609" s="13"/>
    </row>
    <row r="1610" spans="1:56" s="1" customFormat="1" x14ac:dyDescent="0.25">
      <c r="A1610" s="33"/>
      <c r="B1610" s="2"/>
      <c r="C1610" s="33"/>
      <c r="D1610" s="33"/>
      <c r="BC1610" s="13"/>
      <c r="BD1610" s="13"/>
    </row>
    <row r="1611" spans="1:56" s="1" customFormat="1" x14ac:dyDescent="0.25">
      <c r="A1611" s="33"/>
      <c r="B1611" s="2"/>
      <c r="C1611" s="33"/>
      <c r="D1611" s="33"/>
      <c r="BC1611" s="13"/>
      <c r="BD1611" s="13"/>
    </row>
    <row r="1612" spans="1:56" s="1" customFormat="1" x14ac:dyDescent="0.25">
      <c r="A1612" s="33"/>
      <c r="B1612" s="2"/>
      <c r="C1612" s="33"/>
      <c r="D1612" s="33"/>
      <c r="BC1612" s="13"/>
      <c r="BD1612" s="13"/>
    </row>
    <row r="1613" spans="1:56" s="1" customFormat="1" x14ac:dyDescent="0.25">
      <c r="A1613" s="33"/>
      <c r="B1613" s="2"/>
      <c r="C1613" s="33"/>
      <c r="D1613" s="33"/>
      <c r="BC1613" s="13"/>
      <c r="BD1613" s="13"/>
    </row>
    <row r="1614" spans="1:56" s="1" customFormat="1" x14ac:dyDescent="0.25">
      <c r="A1614" s="33"/>
      <c r="B1614" s="2"/>
      <c r="C1614" s="33"/>
      <c r="D1614" s="33"/>
      <c r="BC1614" s="13"/>
      <c r="BD1614" s="13"/>
    </row>
    <row r="1615" spans="1:56" s="1" customFormat="1" x14ac:dyDescent="0.25">
      <c r="A1615" s="33"/>
      <c r="B1615" s="2"/>
      <c r="C1615" s="33"/>
      <c r="D1615" s="33"/>
      <c r="BC1615" s="13"/>
      <c r="BD1615" s="13"/>
    </row>
    <row r="1616" spans="1:56" s="1" customFormat="1" x14ac:dyDescent="0.25">
      <c r="A1616" s="33"/>
      <c r="B1616" s="2"/>
      <c r="C1616" s="33"/>
      <c r="D1616" s="33"/>
      <c r="BC1616" s="13"/>
      <c r="BD1616" s="13"/>
    </row>
    <row r="1617" spans="1:56" s="1" customFormat="1" x14ac:dyDescent="0.25">
      <c r="A1617" s="33"/>
      <c r="B1617" s="2"/>
      <c r="C1617" s="33"/>
      <c r="D1617" s="33"/>
      <c r="BC1617" s="13"/>
      <c r="BD1617" s="13"/>
    </row>
    <row r="1618" spans="1:56" s="1" customFormat="1" x14ac:dyDescent="0.25">
      <c r="A1618" s="33"/>
      <c r="B1618" s="2"/>
      <c r="C1618" s="33"/>
      <c r="D1618" s="33"/>
      <c r="BC1618" s="13"/>
      <c r="BD1618" s="13"/>
    </row>
    <row r="1619" spans="1:56" s="1" customFormat="1" x14ac:dyDescent="0.25">
      <c r="A1619" s="33"/>
      <c r="B1619" s="2"/>
      <c r="C1619" s="33"/>
      <c r="D1619" s="33"/>
      <c r="BC1619" s="13"/>
      <c r="BD1619" s="13"/>
    </row>
    <row r="1620" spans="1:56" s="1" customFormat="1" x14ac:dyDescent="0.25">
      <c r="A1620" s="33"/>
      <c r="B1620" s="2"/>
      <c r="C1620" s="33"/>
      <c r="D1620" s="33"/>
      <c r="BC1620" s="13"/>
      <c r="BD1620" s="13"/>
    </row>
    <row r="1621" spans="1:56" s="1" customFormat="1" x14ac:dyDescent="0.25">
      <c r="A1621" s="33"/>
      <c r="B1621" s="2"/>
      <c r="C1621" s="33"/>
      <c r="D1621" s="33"/>
      <c r="BC1621" s="13"/>
      <c r="BD1621" s="13"/>
    </row>
    <row r="1622" spans="1:56" s="1" customFormat="1" x14ac:dyDescent="0.25">
      <c r="A1622" s="33"/>
      <c r="B1622" s="2"/>
      <c r="C1622" s="33"/>
      <c r="D1622" s="33"/>
      <c r="BC1622" s="13"/>
      <c r="BD1622" s="13"/>
    </row>
    <row r="1623" spans="1:56" s="1" customFormat="1" x14ac:dyDescent="0.25">
      <c r="A1623" s="33"/>
      <c r="B1623" s="2"/>
      <c r="C1623" s="33"/>
      <c r="D1623" s="33"/>
      <c r="BC1623" s="13"/>
      <c r="BD1623" s="13"/>
    </row>
    <row r="1624" spans="1:56" s="1" customFormat="1" x14ac:dyDescent="0.25">
      <c r="A1624" s="33"/>
      <c r="B1624" s="2"/>
      <c r="C1624" s="33"/>
      <c r="D1624" s="33"/>
      <c r="BC1624" s="13"/>
      <c r="BD1624" s="13"/>
    </row>
    <row r="1625" spans="1:56" s="1" customFormat="1" x14ac:dyDescent="0.25">
      <c r="A1625" s="33"/>
      <c r="B1625" s="2"/>
      <c r="C1625" s="33"/>
      <c r="D1625" s="33"/>
      <c r="BC1625" s="13"/>
      <c r="BD1625" s="13"/>
    </row>
    <row r="1626" spans="1:56" s="1" customFormat="1" x14ac:dyDescent="0.25">
      <c r="A1626" s="33"/>
      <c r="B1626" s="2"/>
      <c r="C1626" s="33"/>
      <c r="D1626" s="33"/>
      <c r="BC1626" s="13"/>
      <c r="BD1626" s="13"/>
    </row>
    <row r="1627" spans="1:56" s="1" customFormat="1" x14ac:dyDescent="0.25">
      <c r="A1627" s="33"/>
      <c r="B1627" s="2"/>
      <c r="C1627" s="33"/>
      <c r="D1627" s="33"/>
      <c r="BC1627" s="13"/>
      <c r="BD1627" s="13"/>
    </row>
    <row r="1628" spans="1:56" s="1" customFormat="1" x14ac:dyDescent="0.25">
      <c r="A1628" s="33"/>
      <c r="B1628" s="2"/>
      <c r="C1628" s="33"/>
      <c r="D1628" s="33"/>
      <c r="BC1628" s="13"/>
      <c r="BD1628" s="13"/>
    </row>
    <row r="1629" spans="1:56" s="1" customFormat="1" x14ac:dyDescent="0.25">
      <c r="A1629" s="33"/>
      <c r="B1629" s="2"/>
      <c r="C1629" s="33"/>
      <c r="D1629" s="33"/>
      <c r="BC1629" s="13"/>
      <c r="BD1629" s="13"/>
    </row>
    <row r="1630" spans="1:56" s="1" customFormat="1" x14ac:dyDescent="0.25">
      <c r="A1630" s="33"/>
      <c r="B1630" s="2"/>
      <c r="C1630" s="33"/>
      <c r="D1630" s="33"/>
      <c r="BC1630" s="13"/>
      <c r="BD1630" s="13"/>
    </row>
    <row r="1631" spans="1:56" s="1" customFormat="1" x14ac:dyDescent="0.25">
      <c r="A1631" s="33"/>
      <c r="B1631" s="2"/>
      <c r="C1631" s="33"/>
      <c r="D1631" s="33"/>
      <c r="BC1631" s="13"/>
      <c r="BD1631" s="13"/>
    </row>
    <row r="1632" spans="1:56" s="1" customFormat="1" x14ac:dyDescent="0.25">
      <c r="A1632" s="33"/>
      <c r="B1632" s="2"/>
      <c r="C1632" s="33"/>
      <c r="D1632" s="33"/>
      <c r="BC1632" s="13"/>
      <c r="BD1632" s="13"/>
    </row>
    <row r="1633" spans="1:56" s="1" customFormat="1" x14ac:dyDescent="0.25">
      <c r="A1633" s="33"/>
      <c r="B1633" s="2"/>
      <c r="C1633" s="33"/>
      <c r="D1633" s="33"/>
      <c r="BC1633" s="13"/>
      <c r="BD1633" s="13"/>
    </row>
    <row r="1634" spans="1:56" s="1" customFormat="1" x14ac:dyDescent="0.25">
      <c r="A1634" s="33"/>
      <c r="B1634" s="2"/>
      <c r="C1634" s="33"/>
      <c r="D1634" s="33"/>
      <c r="BC1634" s="13"/>
      <c r="BD1634" s="13"/>
    </row>
    <row r="1635" spans="1:56" s="1" customFormat="1" x14ac:dyDescent="0.25">
      <c r="A1635" s="33"/>
      <c r="B1635" s="2"/>
      <c r="C1635" s="33"/>
      <c r="D1635" s="33"/>
      <c r="BC1635" s="13"/>
      <c r="BD1635" s="13"/>
    </row>
    <row r="1636" spans="1:56" s="1" customFormat="1" x14ac:dyDescent="0.25">
      <c r="A1636" s="33"/>
      <c r="B1636" s="2"/>
      <c r="C1636" s="33"/>
      <c r="D1636" s="33"/>
      <c r="BC1636" s="13"/>
      <c r="BD1636" s="13"/>
    </row>
    <row r="1637" spans="1:56" s="1" customFormat="1" x14ac:dyDescent="0.25">
      <c r="A1637" s="33"/>
      <c r="B1637" s="2"/>
      <c r="C1637" s="33"/>
      <c r="D1637" s="33"/>
      <c r="BC1637" s="13"/>
      <c r="BD1637" s="13"/>
    </row>
    <row r="1638" spans="1:56" s="1" customFormat="1" x14ac:dyDescent="0.25">
      <c r="A1638" s="33"/>
      <c r="B1638" s="2"/>
      <c r="C1638" s="33"/>
      <c r="D1638" s="33"/>
      <c r="BC1638" s="13"/>
      <c r="BD1638" s="13"/>
    </row>
    <row r="1639" spans="1:56" s="1" customFormat="1" x14ac:dyDescent="0.25">
      <c r="A1639" s="33"/>
      <c r="B1639" s="2"/>
      <c r="C1639" s="33"/>
      <c r="D1639" s="33"/>
      <c r="BC1639" s="13"/>
      <c r="BD1639" s="13"/>
    </row>
    <row r="1640" spans="1:56" s="1" customFormat="1" x14ac:dyDescent="0.25">
      <c r="A1640" s="33"/>
      <c r="B1640" s="2"/>
      <c r="C1640" s="33"/>
      <c r="D1640" s="33"/>
      <c r="BC1640" s="13"/>
      <c r="BD1640" s="13"/>
    </row>
    <row r="1641" spans="1:56" s="1" customFormat="1" x14ac:dyDescent="0.25">
      <c r="A1641" s="33"/>
      <c r="B1641" s="2"/>
      <c r="C1641" s="33"/>
      <c r="D1641" s="33"/>
      <c r="BC1641" s="13"/>
      <c r="BD1641" s="13"/>
    </row>
    <row r="1642" spans="1:56" s="1" customFormat="1" x14ac:dyDescent="0.25">
      <c r="A1642" s="33"/>
      <c r="B1642" s="2"/>
      <c r="C1642" s="33"/>
      <c r="D1642" s="33"/>
      <c r="BC1642" s="13"/>
      <c r="BD1642" s="13"/>
    </row>
    <row r="1643" spans="1:56" s="1" customFormat="1" x14ac:dyDescent="0.25">
      <c r="A1643" s="33"/>
      <c r="B1643" s="2"/>
      <c r="C1643" s="33"/>
      <c r="D1643" s="33"/>
      <c r="BC1643" s="13"/>
      <c r="BD1643" s="13"/>
    </row>
    <row r="1644" spans="1:56" s="1" customFormat="1" x14ac:dyDescent="0.25">
      <c r="A1644" s="33"/>
      <c r="B1644" s="2"/>
      <c r="C1644" s="33"/>
      <c r="D1644" s="33"/>
      <c r="BC1644" s="13"/>
      <c r="BD1644" s="13"/>
    </row>
    <row r="1645" spans="1:56" s="1" customFormat="1" x14ac:dyDescent="0.25">
      <c r="A1645" s="33"/>
      <c r="B1645" s="2"/>
      <c r="C1645" s="33"/>
      <c r="D1645" s="33"/>
      <c r="BC1645" s="13"/>
      <c r="BD1645" s="13"/>
    </row>
    <row r="1646" spans="1:56" s="1" customFormat="1" x14ac:dyDescent="0.25">
      <c r="A1646" s="33"/>
      <c r="B1646" s="2"/>
      <c r="C1646" s="33"/>
      <c r="D1646" s="33"/>
      <c r="BC1646" s="13"/>
      <c r="BD1646" s="13"/>
    </row>
    <row r="1647" spans="1:56" s="1" customFormat="1" x14ac:dyDescent="0.25">
      <c r="A1647" s="33"/>
      <c r="B1647" s="2"/>
      <c r="C1647" s="33"/>
      <c r="D1647" s="33"/>
      <c r="BC1647" s="13"/>
      <c r="BD1647" s="13"/>
    </row>
    <row r="1648" spans="1:56" s="1" customFormat="1" x14ac:dyDescent="0.25">
      <c r="A1648" s="33"/>
      <c r="B1648" s="2"/>
      <c r="C1648" s="33"/>
      <c r="D1648" s="33"/>
      <c r="BC1648" s="13"/>
      <c r="BD1648" s="13"/>
    </row>
    <row r="1649" spans="1:56" s="1" customFormat="1" x14ac:dyDescent="0.25">
      <c r="A1649" s="33"/>
      <c r="B1649" s="2"/>
      <c r="C1649" s="33"/>
      <c r="D1649" s="33"/>
      <c r="BC1649" s="13"/>
      <c r="BD1649" s="13"/>
    </row>
    <row r="1650" spans="1:56" s="1" customFormat="1" x14ac:dyDescent="0.25">
      <c r="A1650" s="33"/>
      <c r="B1650" s="2"/>
      <c r="C1650" s="33"/>
      <c r="D1650" s="33"/>
      <c r="BC1650" s="13"/>
      <c r="BD1650" s="13"/>
    </row>
    <row r="1651" spans="1:56" s="1" customFormat="1" x14ac:dyDescent="0.25">
      <c r="A1651" s="33"/>
      <c r="B1651" s="2"/>
      <c r="C1651" s="33"/>
      <c r="D1651" s="33"/>
      <c r="BC1651" s="13"/>
      <c r="BD1651" s="13"/>
    </row>
    <row r="1652" spans="1:56" s="1" customFormat="1" x14ac:dyDescent="0.25">
      <c r="A1652" s="33"/>
      <c r="B1652" s="2"/>
      <c r="C1652" s="33"/>
      <c r="D1652" s="33"/>
      <c r="BC1652" s="13"/>
      <c r="BD1652" s="13"/>
    </row>
    <row r="1653" spans="1:56" s="1" customFormat="1" x14ac:dyDescent="0.25">
      <c r="A1653" s="33"/>
      <c r="B1653" s="2"/>
      <c r="C1653" s="33"/>
      <c r="D1653" s="33"/>
      <c r="BC1653" s="13"/>
      <c r="BD1653" s="13"/>
    </row>
    <row r="1654" spans="1:56" s="1" customFormat="1" x14ac:dyDescent="0.25">
      <c r="A1654" s="33"/>
      <c r="B1654" s="2"/>
      <c r="C1654" s="33"/>
      <c r="D1654" s="33"/>
      <c r="BC1654" s="13"/>
      <c r="BD1654" s="13"/>
    </row>
    <row r="1655" spans="1:56" s="1" customFormat="1" x14ac:dyDescent="0.25">
      <c r="A1655" s="33"/>
      <c r="B1655" s="2"/>
      <c r="C1655" s="33"/>
      <c r="D1655" s="33"/>
      <c r="BC1655" s="13"/>
      <c r="BD1655" s="13"/>
    </row>
    <row r="1656" spans="1:56" s="1" customFormat="1" x14ac:dyDescent="0.25">
      <c r="A1656" s="33"/>
      <c r="B1656" s="2"/>
      <c r="C1656" s="33"/>
      <c r="D1656" s="33"/>
      <c r="BC1656" s="13"/>
      <c r="BD1656" s="13"/>
    </row>
    <row r="1657" spans="1:56" s="1" customFormat="1" x14ac:dyDescent="0.25">
      <c r="A1657" s="33"/>
      <c r="B1657" s="2"/>
      <c r="C1657" s="33"/>
      <c r="D1657" s="33"/>
      <c r="BC1657" s="13"/>
      <c r="BD1657" s="13"/>
    </row>
    <row r="1658" spans="1:56" s="1" customFormat="1" x14ac:dyDescent="0.25">
      <c r="A1658" s="33"/>
      <c r="B1658" s="2"/>
      <c r="C1658" s="33"/>
      <c r="D1658" s="33"/>
      <c r="BC1658" s="13"/>
      <c r="BD1658" s="13"/>
    </row>
    <row r="1659" spans="1:56" s="1" customFormat="1" x14ac:dyDescent="0.25">
      <c r="A1659" s="33"/>
      <c r="B1659" s="2"/>
      <c r="C1659" s="33"/>
      <c r="D1659" s="33"/>
      <c r="BC1659" s="13"/>
      <c r="BD1659" s="13"/>
    </row>
    <row r="1660" spans="1:56" s="1" customFormat="1" x14ac:dyDescent="0.25">
      <c r="A1660" s="33"/>
      <c r="B1660" s="2"/>
      <c r="C1660" s="33"/>
      <c r="D1660" s="33"/>
      <c r="BC1660" s="13"/>
      <c r="BD1660" s="13"/>
    </row>
    <row r="1661" spans="1:56" s="1" customFormat="1" x14ac:dyDescent="0.25">
      <c r="A1661" s="33"/>
      <c r="B1661" s="2"/>
      <c r="C1661" s="33"/>
      <c r="D1661" s="33"/>
      <c r="BC1661" s="13"/>
      <c r="BD1661" s="13"/>
    </row>
    <row r="1662" spans="1:56" s="1" customFormat="1" x14ac:dyDescent="0.25">
      <c r="A1662" s="33"/>
      <c r="B1662" s="2"/>
      <c r="C1662" s="33"/>
      <c r="D1662" s="33"/>
      <c r="BC1662" s="13"/>
      <c r="BD1662" s="13"/>
    </row>
    <row r="1663" spans="1:56" s="1" customFormat="1" x14ac:dyDescent="0.25">
      <c r="A1663" s="33"/>
      <c r="B1663" s="2"/>
      <c r="C1663" s="33"/>
      <c r="D1663" s="33"/>
      <c r="BC1663" s="13"/>
      <c r="BD1663" s="13"/>
    </row>
    <row r="1664" spans="1:56" s="1" customFormat="1" x14ac:dyDescent="0.25">
      <c r="A1664" s="33"/>
      <c r="B1664" s="2"/>
      <c r="C1664" s="33"/>
      <c r="D1664" s="33"/>
      <c r="BC1664" s="13"/>
      <c r="BD1664" s="13"/>
    </row>
    <row r="1665" spans="1:56" s="1" customFormat="1" x14ac:dyDescent="0.25">
      <c r="A1665" s="33"/>
      <c r="B1665" s="2"/>
      <c r="C1665" s="33"/>
      <c r="D1665" s="33"/>
      <c r="BC1665" s="13"/>
      <c r="BD1665" s="13"/>
    </row>
    <row r="1666" spans="1:56" s="1" customFormat="1" x14ac:dyDescent="0.25">
      <c r="A1666" s="33"/>
      <c r="B1666" s="2"/>
      <c r="C1666" s="33"/>
      <c r="D1666" s="33"/>
      <c r="BC1666" s="13"/>
      <c r="BD1666" s="13"/>
    </row>
    <row r="1667" spans="1:56" s="1" customFormat="1" x14ac:dyDescent="0.25">
      <c r="A1667" s="33"/>
      <c r="B1667" s="2"/>
      <c r="C1667" s="33"/>
      <c r="D1667" s="33"/>
      <c r="BC1667" s="13"/>
      <c r="BD1667" s="13"/>
    </row>
    <row r="1668" spans="1:56" s="1" customFormat="1" x14ac:dyDescent="0.25">
      <c r="A1668" s="33"/>
      <c r="B1668" s="2"/>
      <c r="C1668" s="33"/>
      <c r="D1668" s="33"/>
      <c r="BC1668" s="13"/>
      <c r="BD1668" s="13"/>
    </row>
    <row r="1669" spans="1:56" s="1" customFormat="1" x14ac:dyDescent="0.25">
      <c r="A1669" s="33"/>
      <c r="B1669" s="2"/>
      <c r="C1669" s="33"/>
      <c r="D1669" s="33"/>
      <c r="BC1669" s="13"/>
      <c r="BD1669" s="13"/>
    </row>
    <row r="1670" spans="1:56" s="1" customFormat="1" x14ac:dyDescent="0.25">
      <c r="A1670" s="33"/>
      <c r="B1670" s="2"/>
      <c r="C1670" s="33"/>
      <c r="D1670" s="33"/>
      <c r="BC1670" s="13"/>
      <c r="BD1670" s="13"/>
    </row>
    <row r="1671" spans="1:56" s="1" customFormat="1" x14ac:dyDescent="0.25">
      <c r="A1671" s="33"/>
      <c r="B1671" s="2"/>
      <c r="C1671" s="33"/>
      <c r="D1671" s="33"/>
      <c r="BC1671" s="13"/>
      <c r="BD1671" s="13"/>
    </row>
    <row r="1672" spans="1:56" s="1" customFormat="1" x14ac:dyDescent="0.25">
      <c r="A1672" s="33"/>
      <c r="B1672" s="2"/>
      <c r="C1672" s="33"/>
      <c r="D1672" s="33"/>
      <c r="BC1672" s="13"/>
      <c r="BD1672" s="13"/>
    </row>
    <row r="1673" spans="1:56" s="1" customFormat="1" x14ac:dyDescent="0.25">
      <c r="A1673" s="33"/>
      <c r="B1673" s="2"/>
      <c r="C1673" s="33"/>
      <c r="D1673" s="33"/>
      <c r="BC1673" s="13"/>
      <c r="BD1673" s="13"/>
    </row>
    <row r="1674" spans="1:56" s="1" customFormat="1" x14ac:dyDescent="0.25">
      <c r="A1674" s="33"/>
      <c r="B1674" s="2"/>
      <c r="C1674" s="33"/>
      <c r="D1674" s="33"/>
      <c r="BC1674" s="13"/>
      <c r="BD1674" s="13"/>
    </row>
    <row r="1675" spans="1:56" s="1" customFormat="1" x14ac:dyDescent="0.25">
      <c r="A1675" s="33"/>
      <c r="B1675" s="2"/>
      <c r="C1675" s="33"/>
      <c r="D1675" s="33"/>
      <c r="BC1675" s="13"/>
      <c r="BD1675" s="13"/>
    </row>
    <row r="1676" spans="1:56" s="1" customFormat="1" x14ac:dyDescent="0.25">
      <c r="A1676" s="33"/>
      <c r="B1676" s="2"/>
      <c r="C1676" s="33"/>
      <c r="D1676" s="33"/>
      <c r="BC1676" s="13"/>
      <c r="BD1676" s="13"/>
    </row>
    <row r="1677" spans="1:56" s="1" customFormat="1" x14ac:dyDescent="0.25">
      <c r="A1677" s="33"/>
      <c r="B1677" s="2"/>
      <c r="C1677" s="33"/>
      <c r="D1677" s="33"/>
      <c r="BC1677" s="13"/>
      <c r="BD1677" s="13"/>
    </row>
    <row r="1678" spans="1:56" s="1" customFormat="1" x14ac:dyDescent="0.25">
      <c r="A1678" s="33"/>
      <c r="B1678" s="2"/>
      <c r="C1678" s="33"/>
      <c r="D1678" s="33"/>
      <c r="BC1678" s="13"/>
      <c r="BD1678" s="13"/>
    </row>
    <row r="1679" spans="1:56" s="1" customFormat="1" x14ac:dyDescent="0.25">
      <c r="A1679" s="33"/>
      <c r="B1679" s="2"/>
      <c r="C1679" s="33"/>
      <c r="D1679" s="33"/>
      <c r="BC1679" s="13"/>
      <c r="BD1679" s="13"/>
    </row>
    <row r="1680" spans="1:56" s="1" customFormat="1" x14ac:dyDescent="0.25">
      <c r="A1680" s="33"/>
      <c r="B1680" s="2"/>
      <c r="C1680" s="33"/>
      <c r="D1680" s="33"/>
      <c r="BC1680" s="13"/>
      <c r="BD1680" s="13"/>
    </row>
    <row r="1681" spans="1:56" s="1" customFormat="1" x14ac:dyDescent="0.25">
      <c r="A1681" s="33"/>
      <c r="B1681" s="2"/>
      <c r="C1681" s="33"/>
      <c r="D1681" s="33"/>
      <c r="BC1681" s="13"/>
      <c r="BD1681" s="13"/>
    </row>
    <row r="1682" spans="1:56" s="1" customFormat="1" x14ac:dyDescent="0.25">
      <c r="A1682" s="33"/>
      <c r="B1682" s="2"/>
      <c r="C1682" s="33"/>
      <c r="D1682" s="33"/>
      <c r="BC1682" s="13"/>
      <c r="BD1682" s="13"/>
    </row>
    <row r="1683" spans="1:56" s="1" customFormat="1" x14ac:dyDescent="0.25">
      <c r="A1683" s="33"/>
      <c r="B1683" s="2"/>
      <c r="C1683" s="33"/>
      <c r="D1683" s="33"/>
      <c r="BC1683" s="13"/>
      <c r="BD1683" s="13"/>
    </row>
    <row r="1684" spans="1:56" s="1" customFormat="1" x14ac:dyDescent="0.25">
      <c r="A1684" s="33"/>
      <c r="B1684" s="2"/>
      <c r="C1684" s="33"/>
      <c r="D1684" s="33"/>
      <c r="BC1684" s="13"/>
      <c r="BD1684" s="13"/>
    </row>
    <row r="1685" spans="1:56" s="1" customFormat="1" x14ac:dyDescent="0.25">
      <c r="A1685" s="33"/>
      <c r="B1685" s="2"/>
      <c r="C1685" s="33"/>
      <c r="D1685" s="33"/>
      <c r="BC1685" s="13"/>
      <c r="BD1685" s="13"/>
    </row>
    <row r="1686" spans="1:56" s="1" customFormat="1" x14ac:dyDescent="0.25">
      <c r="A1686" s="33"/>
      <c r="B1686" s="2"/>
      <c r="C1686" s="33"/>
      <c r="D1686" s="33"/>
      <c r="BC1686" s="13"/>
      <c r="BD1686" s="13"/>
    </row>
    <row r="1687" spans="1:56" s="1" customFormat="1" x14ac:dyDescent="0.25">
      <c r="A1687" s="33"/>
      <c r="B1687" s="2"/>
      <c r="C1687" s="33"/>
      <c r="D1687" s="33"/>
      <c r="BC1687" s="13"/>
      <c r="BD1687" s="13"/>
    </row>
    <row r="1688" spans="1:56" s="1" customFormat="1" x14ac:dyDescent="0.25">
      <c r="A1688" s="33"/>
      <c r="B1688" s="2"/>
      <c r="C1688" s="33"/>
      <c r="D1688" s="33"/>
      <c r="BC1688" s="13"/>
      <c r="BD1688" s="13"/>
    </row>
    <row r="1689" spans="1:56" s="1" customFormat="1" x14ac:dyDescent="0.25">
      <c r="A1689" s="33"/>
      <c r="B1689" s="2"/>
      <c r="C1689" s="33"/>
      <c r="D1689" s="33"/>
      <c r="BC1689" s="13"/>
      <c r="BD1689" s="13"/>
    </row>
    <row r="1690" spans="1:56" s="1" customFormat="1" x14ac:dyDescent="0.25">
      <c r="A1690" s="33"/>
      <c r="B1690" s="2"/>
      <c r="C1690" s="33"/>
      <c r="D1690" s="33"/>
      <c r="BC1690" s="13"/>
      <c r="BD1690" s="13"/>
    </row>
    <row r="1691" spans="1:56" s="1" customFormat="1" x14ac:dyDescent="0.25">
      <c r="A1691" s="33"/>
      <c r="B1691" s="2"/>
      <c r="C1691" s="33"/>
      <c r="D1691" s="33"/>
      <c r="BC1691" s="13"/>
      <c r="BD1691" s="13"/>
    </row>
    <row r="1692" spans="1:56" s="1" customFormat="1" x14ac:dyDescent="0.25">
      <c r="A1692" s="33"/>
      <c r="B1692" s="2"/>
      <c r="C1692" s="33"/>
      <c r="D1692" s="33"/>
      <c r="BC1692" s="13"/>
      <c r="BD1692" s="13"/>
    </row>
    <row r="1693" spans="1:56" s="1" customFormat="1" x14ac:dyDescent="0.25">
      <c r="A1693" s="33"/>
      <c r="B1693" s="2"/>
      <c r="C1693" s="33"/>
      <c r="D1693" s="33"/>
      <c r="BC1693" s="13"/>
      <c r="BD1693" s="13"/>
    </row>
    <row r="1694" spans="1:56" s="1" customFormat="1" x14ac:dyDescent="0.25">
      <c r="A1694" s="33"/>
      <c r="B1694" s="2"/>
      <c r="C1694" s="33"/>
      <c r="D1694" s="33"/>
      <c r="BC1694" s="13"/>
      <c r="BD1694" s="13"/>
    </row>
    <row r="1695" spans="1:56" s="1" customFormat="1" x14ac:dyDescent="0.25">
      <c r="A1695" s="33"/>
      <c r="B1695" s="2"/>
      <c r="C1695" s="33"/>
      <c r="D1695" s="33"/>
      <c r="BC1695" s="13"/>
      <c r="BD1695" s="13"/>
    </row>
    <row r="1696" spans="1:56" s="1" customFormat="1" x14ac:dyDescent="0.25">
      <c r="A1696" s="33"/>
      <c r="B1696" s="2"/>
      <c r="C1696" s="33"/>
      <c r="D1696" s="33"/>
      <c r="BC1696" s="13"/>
      <c r="BD1696" s="13"/>
    </row>
    <row r="1697" spans="1:56" s="1" customFormat="1" x14ac:dyDescent="0.25">
      <c r="A1697" s="33"/>
      <c r="B1697" s="2"/>
      <c r="C1697" s="33"/>
      <c r="D1697" s="33"/>
      <c r="BC1697" s="13"/>
      <c r="BD1697" s="13"/>
    </row>
    <row r="1698" spans="1:56" s="1" customFormat="1" x14ac:dyDescent="0.25">
      <c r="A1698" s="33"/>
      <c r="B1698" s="2"/>
      <c r="C1698" s="33"/>
      <c r="D1698" s="33"/>
      <c r="BC1698" s="13"/>
      <c r="BD1698" s="13"/>
    </row>
    <row r="1699" spans="1:56" s="1" customFormat="1" x14ac:dyDescent="0.25">
      <c r="A1699" s="33"/>
      <c r="B1699" s="2"/>
      <c r="C1699" s="33"/>
      <c r="D1699" s="33"/>
      <c r="BC1699" s="13"/>
      <c r="BD1699" s="13"/>
    </row>
    <row r="1700" spans="1:56" s="1" customFormat="1" x14ac:dyDescent="0.25">
      <c r="A1700" s="33"/>
      <c r="B1700" s="2"/>
      <c r="C1700" s="33"/>
      <c r="D1700" s="33"/>
      <c r="BC1700" s="13"/>
      <c r="BD1700" s="13"/>
    </row>
    <row r="1701" spans="1:56" s="1" customFormat="1" x14ac:dyDescent="0.25">
      <c r="A1701" s="33"/>
      <c r="B1701" s="2"/>
      <c r="C1701" s="33"/>
      <c r="D1701" s="33"/>
      <c r="BC1701" s="13"/>
      <c r="BD1701" s="13"/>
    </row>
    <row r="1702" spans="1:56" s="1" customFormat="1" x14ac:dyDescent="0.25">
      <c r="A1702" s="33"/>
      <c r="B1702" s="2"/>
      <c r="C1702" s="33"/>
      <c r="D1702" s="33"/>
      <c r="BC1702" s="13"/>
      <c r="BD1702" s="13"/>
    </row>
    <row r="1703" spans="1:56" s="1" customFormat="1" x14ac:dyDescent="0.25">
      <c r="A1703" s="33"/>
      <c r="B1703" s="2"/>
      <c r="C1703" s="33"/>
      <c r="D1703" s="33"/>
      <c r="BC1703" s="13"/>
      <c r="BD1703" s="13"/>
    </row>
    <row r="1704" spans="1:56" s="1" customFormat="1" x14ac:dyDescent="0.25">
      <c r="A1704" s="33"/>
      <c r="B1704" s="2"/>
      <c r="C1704" s="33"/>
      <c r="D1704" s="33"/>
      <c r="BC1704" s="13"/>
      <c r="BD1704" s="13"/>
    </row>
    <row r="1705" spans="1:56" s="1" customFormat="1" x14ac:dyDescent="0.25">
      <c r="A1705" s="33"/>
      <c r="B1705" s="2"/>
      <c r="C1705" s="33"/>
      <c r="D1705" s="33"/>
      <c r="BC1705" s="13"/>
      <c r="BD1705" s="13"/>
    </row>
    <row r="1706" spans="1:56" s="1" customFormat="1" x14ac:dyDescent="0.25">
      <c r="A1706" s="33"/>
      <c r="B1706" s="2"/>
      <c r="C1706" s="33"/>
      <c r="D1706" s="33"/>
      <c r="BC1706" s="13"/>
      <c r="BD1706" s="13"/>
    </row>
    <row r="1707" spans="1:56" s="1" customFormat="1" x14ac:dyDescent="0.25">
      <c r="A1707" s="33"/>
      <c r="B1707" s="2"/>
      <c r="C1707" s="33"/>
      <c r="D1707" s="33"/>
      <c r="BC1707" s="13"/>
      <c r="BD1707" s="13"/>
    </row>
    <row r="1708" spans="1:56" s="1" customFormat="1" x14ac:dyDescent="0.25">
      <c r="A1708" s="33"/>
      <c r="B1708" s="2"/>
      <c r="C1708" s="33"/>
      <c r="D1708" s="33"/>
      <c r="BC1708" s="13"/>
      <c r="BD1708" s="13"/>
    </row>
    <row r="1709" spans="1:56" s="1" customFormat="1" x14ac:dyDescent="0.25">
      <c r="A1709" s="33"/>
      <c r="B1709" s="2"/>
      <c r="C1709" s="33"/>
      <c r="D1709" s="33"/>
      <c r="BC1709" s="13"/>
      <c r="BD1709" s="13"/>
    </row>
    <row r="1710" spans="1:56" s="1" customFormat="1" x14ac:dyDescent="0.25">
      <c r="A1710" s="33"/>
      <c r="B1710" s="2"/>
      <c r="C1710" s="33"/>
      <c r="D1710" s="33"/>
      <c r="BC1710" s="13"/>
      <c r="BD1710" s="13"/>
    </row>
    <row r="1711" spans="1:56" s="1" customFormat="1" x14ac:dyDescent="0.25">
      <c r="A1711" s="33"/>
      <c r="B1711" s="2"/>
      <c r="C1711" s="33"/>
      <c r="D1711" s="33"/>
      <c r="BC1711" s="13"/>
      <c r="BD1711" s="13"/>
    </row>
    <row r="1712" spans="1:56" s="1" customFormat="1" x14ac:dyDescent="0.25">
      <c r="A1712" s="33"/>
      <c r="B1712" s="2"/>
      <c r="C1712" s="33"/>
      <c r="D1712" s="33"/>
      <c r="BC1712" s="13"/>
      <c r="BD1712" s="13"/>
    </row>
    <row r="1713" spans="1:56" s="1" customFormat="1" x14ac:dyDescent="0.25">
      <c r="A1713" s="33"/>
      <c r="B1713" s="2"/>
      <c r="C1713" s="33"/>
      <c r="D1713" s="33"/>
      <c r="BC1713" s="13"/>
      <c r="BD1713" s="13"/>
    </row>
    <row r="1714" spans="1:56" s="1" customFormat="1" x14ac:dyDescent="0.25">
      <c r="A1714" s="33"/>
      <c r="B1714" s="2"/>
      <c r="C1714" s="33"/>
      <c r="D1714" s="33"/>
      <c r="BC1714" s="13"/>
      <c r="BD1714" s="13"/>
    </row>
    <row r="1715" spans="1:56" s="1" customFormat="1" x14ac:dyDescent="0.25">
      <c r="A1715" s="33"/>
      <c r="B1715" s="2"/>
      <c r="C1715" s="33"/>
      <c r="D1715" s="33"/>
      <c r="BC1715" s="13"/>
      <c r="BD1715" s="13"/>
    </row>
    <row r="1716" spans="1:56" s="1" customFormat="1" x14ac:dyDescent="0.25">
      <c r="A1716" s="33"/>
      <c r="B1716" s="2"/>
      <c r="C1716" s="33"/>
      <c r="D1716" s="33"/>
      <c r="BC1716" s="13"/>
      <c r="BD1716" s="13"/>
    </row>
    <row r="1717" spans="1:56" s="1" customFormat="1" x14ac:dyDescent="0.25">
      <c r="A1717" s="33"/>
      <c r="B1717" s="2"/>
      <c r="C1717" s="33"/>
      <c r="D1717" s="33"/>
      <c r="BC1717" s="13"/>
      <c r="BD1717" s="13"/>
    </row>
    <row r="1718" spans="1:56" s="1" customFormat="1" x14ac:dyDescent="0.25">
      <c r="A1718" s="33"/>
      <c r="B1718" s="2"/>
      <c r="C1718" s="33"/>
      <c r="D1718" s="33"/>
      <c r="BC1718" s="13"/>
      <c r="BD1718" s="13"/>
    </row>
    <row r="1719" spans="1:56" s="1" customFormat="1" x14ac:dyDescent="0.25">
      <c r="A1719" s="33"/>
      <c r="B1719" s="2"/>
      <c r="C1719" s="33"/>
      <c r="D1719" s="33"/>
      <c r="BC1719" s="13"/>
      <c r="BD1719" s="13"/>
    </row>
    <row r="1720" spans="1:56" s="1" customFormat="1" x14ac:dyDescent="0.25">
      <c r="A1720" s="33"/>
      <c r="B1720" s="2"/>
      <c r="C1720" s="33"/>
      <c r="D1720" s="33"/>
      <c r="BC1720" s="13"/>
      <c r="BD1720" s="13"/>
    </row>
    <row r="1721" spans="1:56" s="1" customFormat="1" x14ac:dyDescent="0.25">
      <c r="A1721" s="33"/>
      <c r="B1721" s="2"/>
      <c r="C1721" s="33"/>
      <c r="D1721" s="33"/>
      <c r="BC1721" s="13"/>
      <c r="BD1721" s="13"/>
    </row>
    <row r="1722" spans="1:56" s="1" customFormat="1" x14ac:dyDescent="0.25">
      <c r="A1722" s="33"/>
      <c r="B1722" s="2"/>
      <c r="C1722" s="33"/>
      <c r="D1722" s="33"/>
      <c r="BC1722" s="13"/>
      <c r="BD1722" s="13"/>
    </row>
    <row r="1723" spans="1:56" s="1" customFormat="1" x14ac:dyDescent="0.25">
      <c r="A1723" s="33"/>
      <c r="B1723" s="2"/>
      <c r="C1723" s="33"/>
      <c r="D1723" s="33"/>
      <c r="BC1723" s="13"/>
      <c r="BD1723" s="13"/>
    </row>
    <row r="1724" spans="1:56" s="1" customFormat="1" x14ac:dyDescent="0.25">
      <c r="A1724" s="33"/>
      <c r="B1724" s="2"/>
      <c r="C1724" s="33"/>
      <c r="D1724" s="33"/>
      <c r="BC1724" s="13"/>
      <c r="BD1724" s="13"/>
    </row>
    <row r="1725" spans="1:56" s="1" customFormat="1" x14ac:dyDescent="0.25">
      <c r="A1725" s="33"/>
      <c r="B1725" s="2"/>
      <c r="C1725" s="33"/>
      <c r="D1725" s="33"/>
      <c r="BC1725" s="13"/>
      <c r="BD1725" s="13"/>
    </row>
    <row r="1726" spans="1:56" s="1" customFormat="1" x14ac:dyDescent="0.25">
      <c r="A1726" s="33"/>
      <c r="B1726" s="2"/>
      <c r="C1726" s="33"/>
      <c r="D1726" s="33"/>
      <c r="BC1726" s="13"/>
      <c r="BD1726" s="13"/>
    </row>
    <row r="1727" spans="1:56" s="1" customFormat="1" x14ac:dyDescent="0.25">
      <c r="A1727" s="33"/>
      <c r="B1727" s="2"/>
      <c r="C1727" s="33"/>
      <c r="D1727" s="33"/>
      <c r="BC1727" s="13"/>
      <c r="BD1727" s="13"/>
    </row>
    <row r="1728" spans="1:56" s="1" customFormat="1" x14ac:dyDescent="0.25">
      <c r="A1728" s="33"/>
      <c r="B1728" s="2"/>
      <c r="C1728" s="33"/>
      <c r="D1728" s="33"/>
      <c r="BC1728" s="13"/>
      <c r="BD1728" s="13"/>
    </row>
    <row r="1729" spans="1:56" s="1" customFormat="1" x14ac:dyDescent="0.25">
      <c r="A1729" s="33"/>
      <c r="B1729" s="2"/>
      <c r="C1729" s="33"/>
      <c r="D1729" s="33"/>
      <c r="BC1729" s="13"/>
      <c r="BD1729" s="13"/>
    </row>
    <row r="1730" spans="1:56" s="1" customFormat="1" x14ac:dyDescent="0.25">
      <c r="A1730" s="33"/>
      <c r="B1730" s="2"/>
      <c r="C1730" s="33"/>
      <c r="D1730" s="33"/>
      <c r="BC1730" s="13"/>
      <c r="BD1730" s="13"/>
    </row>
    <row r="1731" spans="1:56" s="1" customFormat="1" x14ac:dyDescent="0.25">
      <c r="A1731" s="33"/>
      <c r="B1731" s="2"/>
      <c r="C1731" s="33"/>
      <c r="D1731" s="33"/>
      <c r="BC1731" s="13"/>
      <c r="BD1731" s="13"/>
    </row>
    <row r="1732" spans="1:56" s="1" customFormat="1" x14ac:dyDescent="0.25">
      <c r="A1732" s="33"/>
      <c r="B1732" s="2"/>
      <c r="C1732" s="33"/>
      <c r="D1732" s="33"/>
      <c r="BC1732" s="13"/>
      <c r="BD1732" s="13"/>
    </row>
    <row r="1733" spans="1:56" s="1" customFormat="1" x14ac:dyDescent="0.25">
      <c r="A1733" s="33"/>
      <c r="B1733" s="2"/>
      <c r="C1733" s="33"/>
      <c r="D1733" s="33"/>
      <c r="BC1733" s="13"/>
      <c r="BD1733" s="13"/>
    </row>
    <row r="1734" spans="1:56" s="1" customFormat="1" x14ac:dyDescent="0.25">
      <c r="A1734" s="33"/>
      <c r="B1734" s="2"/>
      <c r="C1734" s="33"/>
      <c r="D1734" s="33"/>
      <c r="BC1734" s="13"/>
      <c r="BD1734" s="13"/>
    </row>
    <row r="1735" spans="1:56" s="1" customFormat="1" x14ac:dyDescent="0.25">
      <c r="A1735" s="33"/>
      <c r="B1735" s="2"/>
      <c r="C1735" s="33"/>
      <c r="D1735" s="33"/>
      <c r="BC1735" s="13"/>
      <c r="BD1735" s="13"/>
    </row>
    <row r="1736" spans="1:56" s="1" customFormat="1" x14ac:dyDescent="0.25">
      <c r="A1736" s="33"/>
      <c r="B1736" s="2"/>
      <c r="C1736" s="33"/>
      <c r="D1736" s="33"/>
      <c r="BC1736" s="13"/>
      <c r="BD1736" s="13"/>
    </row>
    <row r="1737" spans="1:56" s="1" customFormat="1" x14ac:dyDescent="0.25">
      <c r="A1737" s="33"/>
      <c r="B1737" s="2"/>
      <c r="C1737" s="33"/>
      <c r="D1737" s="33"/>
      <c r="BC1737" s="13"/>
      <c r="BD1737" s="13"/>
    </row>
    <row r="1738" spans="1:56" s="1" customFormat="1" x14ac:dyDescent="0.25">
      <c r="A1738" s="33"/>
      <c r="B1738" s="2"/>
      <c r="C1738" s="33"/>
      <c r="D1738" s="33"/>
      <c r="BC1738" s="13"/>
      <c r="BD1738" s="13"/>
    </row>
    <row r="1739" spans="1:56" s="1" customFormat="1" x14ac:dyDescent="0.25">
      <c r="A1739" s="33"/>
      <c r="B1739" s="2"/>
      <c r="C1739" s="33"/>
      <c r="D1739" s="33"/>
      <c r="BC1739" s="13"/>
      <c r="BD1739" s="13"/>
    </row>
    <row r="1740" spans="1:56" s="1" customFormat="1" x14ac:dyDescent="0.25">
      <c r="A1740" s="33"/>
      <c r="B1740" s="2"/>
      <c r="C1740" s="33"/>
      <c r="D1740" s="33"/>
      <c r="BC1740" s="13"/>
      <c r="BD1740" s="13"/>
    </row>
    <row r="1741" spans="1:56" s="1" customFormat="1" x14ac:dyDescent="0.25">
      <c r="A1741" s="33"/>
      <c r="B1741" s="2"/>
      <c r="C1741" s="33"/>
      <c r="D1741" s="33"/>
      <c r="BC1741" s="13"/>
      <c r="BD1741" s="13"/>
    </row>
    <row r="1742" spans="1:56" s="1" customFormat="1" x14ac:dyDescent="0.25">
      <c r="A1742" s="33"/>
      <c r="B1742" s="2"/>
      <c r="C1742" s="33"/>
      <c r="D1742" s="33"/>
      <c r="BC1742" s="13"/>
      <c r="BD1742" s="13"/>
    </row>
    <row r="1743" spans="1:56" s="1" customFormat="1" x14ac:dyDescent="0.25">
      <c r="A1743" s="33"/>
      <c r="B1743" s="2"/>
      <c r="C1743" s="33"/>
      <c r="D1743" s="33"/>
      <c r="BC1743" s="13"/>
      <c r="BD1743" s="13"/>
    </row>
    <row r="1744" spans="1:56" s="1" customFormat="1" x14ac:dyDescent="0.25">
      <c r="A1744" s="33"/>
      <c r="B1744" s="2"/>
      <c r="C1744" s="33"/>
      <c r="D1744" s="33"/>
      <c r="BC1744" s="13"/>
      <c r="BD1744" s="13"/>
    </row>
    <row r="1745" spans="1:56" s="1" customFormat="1" x14ac:dyDescent="0.25">
      <c r="A1745" s="33"/>
      <c r="B1745" s="2"/>
      <c r="C1745" s="33"/>
      <c r="D1745" s="33"/>
      <c r="BC1745" s="13"/>
      <c r="BD1745" s="13"/>
    </row>
    <row r="1746" spans="1:56" s="1" customFormat="1" x14ac:dyDescent="0.25">
      <c r="A1746" s="33"/>
      <c r="B1746" s="2"/>
      <c r="C1746" s="33"/>
      <c r="D1746" s="33"/>
      <c r="BC1746" s="13"/>
      <c r="BD1746" s="13"/>
    </row>
    <row r="1747" spans="1:56" s="1" customFormat="1" x14ac:dyDescent="0.25">
      <c r="A1747" s="33"/>
      <c r="B1747" s="2"/>
      <c r="C1747" s="33"/>
      <c r="D1747" s="33"/>
      <c r="BC1747" s="13"/>
      <c r="BD1747" s="13"/>
    </row>
    <row r="1748" spans="1:56" s="1" customFormat="1" x14ac:dyDescent="0.25">
      <c r="A1748" s="33"/>
      <c r="B1748" s="2"/>
      <c r="C1748" s="33"/>
      <c r="D1748" s="33"/>
      <c r="BC1748" s="13"/>
      <c r="BD1748" s="13"/>
    </row>
    <row r="1749" spans="1:56" s="1" customFormat="1" x14ac:dyDescent="0.25">
      <c r="A1749" s="33"/>
      <c r="B1749" s="2"/>
      <c r="C1749" s="33"/>
      <c r="D1749" s="33"/>
      <c r="BC1749" s="13"/>
      <c r="BD1749" s="13"/>
    </row>
    <row r="1750" spans="1:56" s="1" customFormat="1" x14ac:dyDescent="0.25">
      <c r="A1750" s="33"/>
      <c r="B1750" s="2"/>
      <c r="C1750" s="33"/>
      <c r="D1750" s="33"/>
      <c r="BC1750" s="13"/>
      <c r="BD1750" s="13"/>
    </row>
    <row r="1751" spans="1:56" s="1" customFormat="1" x14ac:dyDescent="0.25">
      <c r="A1751" s="33"/>
      <c r="B1751" s="2"/>
      <c r="C1751" s="33"/>
      <c r="D1751" s="33"/>
      <c r="BC1751" s="13"/>
      <c r="BD1751" s="13"/>
    </row>
    <row r="1752" spans="1:56" s="1" customFormat="1" x14ac:dyDescent="0.25">
      <c r="A1752" s="33"/>
      <c r="B1752" s="2"/>
      <c r="C1752" s="33"/>
      <c r="D1752" s="33"/>
      <c r="BC1752" s="13"/>
      <c r="BD1752" s="13"/>
    </row>
    <row r="1753" spans="1:56" s="1" customFormat="1" x14ac:dyDescent="0.25">
      <c r="A1753" s="33"/>
      <c r="B1753" s="2"/>
      <c r="C1753" s="33"/>
      <c r="D1753" s="33"/>
      <c r="BC1753" s="13"/>
      <c r="BD1753" s="13"/>
    </row>
    <row r="1754" spans="1:56" s="1" customFormat="1" x14ac:dyDescent="0.25">
      <c r="A1754" s="33"/>
      <c r="B1754" s="2"/>
      <c r="C1754" s="33"/>
      <c r="D1754" s="33"/>
      <c r="BC1754" s="13"/>
      <c r="BD1754" s="13"/>
    </row>
    <row r="1755" spans="1:56" s="1" customFormat="1" x14ac:dyDescent="0.25">
      <c r="A1755" s="33"/>
      <c r="B1755" s="2"/>
      <c r="C1755" s="33"/>
      <c r="D1755" s="33"/>
      <c r="BC1755" s="13"/>
      <c r="BD1755" s="13"/>
    </row>
    <row r="1756" spans="1:56" s="1" customFormat="1" x14ac:dyDescent="0.25">
      <c r="A1756" s="33"/>
      <c r="B1756" s="2"/>
      <c r="C1756" s="33"/>
      <c r="D1756" s="33"/>
      <c r="BC1756" s="13"/>
      <c r="BD1756" s="13"/>
    </row>
    <row r="1757" spans="1:56" s="1" customFormat="1" x14ac:dyDescent="0.25">
      <c r="A1757" s="33"/>
      <c r="B1757" s="2"/>
      <c r="C1757" s="33"/>
      <c r="D1757" s="33"/>
      <c r="BC1757" s="13"/>
      <c r="BD1757" s="13"/>
    </row>
    <row r="1758" spans="1:56" s="1" customFormat="1" x14ac:dyDescent="0.25">
      <c r="A1758" s="33"/>
      <c r="B1758" s="2"/>
      <c r="C1758" s="33"/>
      <c r="D1758" s="33"/>
      <c r="BC1758" s="13"/>
      <c r="BD1758" s="13"/>
    </row>
    <row r="1759" spans="1:56" s="1" customFormat="1" x14ac:dyDescent="0.25">
      <c r="A1759" s="33"/>
      <c r="B1759" s="2"/>
      <c r="C1759" s="33"/>
      <c r="D1759" s="33"/>
      <c r="BC1759" s="13"/>
      <c r="BD1759" s="13"/>
    </row>
    <row r="1760" spans="1:56" s="1" customFormat="1" x14ac:dyDescent="0.25">
      <c r="A1760" s="33"/>
      <c r="B1760" s="2"/>
      <c r="C1760" s="33"/>
      <c r="D1760" s="33"/>
      <c r="BC1760" s="13"/>
      <c r="BD1760" s="13"/>
    </row>
    <row r="1761" spans="1:56" s="1" customFormat="1" x14ac:dyDescent="0.25">
      <c r="A1761" s="33"/>
      <c r="B1761" s="2"/>
      <c r="C1761" s="33"/>
      <c r="D1761" s="33"/>
      <c r="BC1761" s="13"/>
      <c r="BD1761" s="13"/>
    </row>
    <row r="1762" spans="1:56" s="1" customFormat="1" x14ac:dyDescent="0.25">
      <c r="A1762" s="33"/>
      <c r="B1762" s="2"/>
      <c r="C1762" s="33"/>
      <c r="D1762" s="33"/>
      <c r="BC1762" s="13"/>
      <c r="BD1762" s="13"/>
    </row>
    <row r="1763" spans="1:56" s="1" customFormat="1" x14ac:dyDescent="0.25">
      <c r="A1763" s="33"/>
      <c r="B1763" s="2"/>
      <c r="C1763" s="33"/>
      <c r="D1763" s="33"/>
      <c r="BC1763" s="13"/>
      <c r="BD1763" s="13"/>
    </row>
    <row r="1764" spans="1:56" s="1" customFormat="1" x14ac:dyDescent="0.25">
      <c r="A1764" s="33"/>
      <c r="B1764" s="2"/>
      <c r="C1764" s="33"/>
      <c r="D1764" s="33"/>
      <c r="BC1764" s="13"/>
      <c r="BD1764" s="13"/>
    </row>
    <row r="1765" spans="1:56" s="1" customFormat="1" x14ac:dyDescent="0.25">
      <c r="A1765" s="33"/>
      <c r="B1765" s="2"/>
      <c r="C1765" s="33"/>
      <c r="D1765" s="33"/>
      <c r="BC1765" s="13"/>
      <c r="BD1765" s="13"/>
    </row>
    <row r="1766" spans="1:56" s="1" customFormat="1" x14ac:dyDescent="0.25">
      <c r="A1766" s="33"/>
      <c r="B1766" s="2"/>
      <c r="C1766" s="33"/>
      <c r="D1766" s="33"/>
      <c r="BC1766" s="13"/>
      <c r="BD1766" s="13"/>
    </row>
    <row r="1767" spans="1:56" s="1" customFormat="1" x14ac:dyDescent="0.25">
      <c r="A1767" s="33"/>
      <c r="B1767" s="2"/>
      <c r="C1767" s="33"/>
      <c r="D1767" s="33"/>
      <c r="BC1767" s="13"/>
      <c r="BD1767" s="13"/>
    </row>
    <row r="1768" spans="1:56" s="1" customFormat="1" x14ac:dyDescent="0.25">
      <c r="A1768" s="33"/>
      <c r="B1768" s="2"/>
      <c r="C1768" s="33"/>
      <c r="D1768" s="33"/>
      <c r="BC1768" s="13"/>
      <c r="BD1768" s="13"/>
    </row>
    <row r="1769" spans="1:56" s="1" customFormat="1" x14ac:dyDescent="0.25">
      <c r="A1769" s="33"/>
      <c r="B1769" s="2"/>
      <c r="C1769" s="33"/>
      <c r="D1769" s="33"/>
      <c r="BC1769" s="13"/>
      <c r="BD1769" s="13"/>
    </row>
    <row r="1770" spans="1:56" s="1" customFormat="1" x14ac:dyDescent="0.25">
      <c r="A1770" s="33"/>
      <c r="B1770" s="2"/>
      <c r="C1770" s="33"/>
      <c r="D1770" s="33"/>
      <c r="BC1770" s="13"/>
      <c r="BD1770" s="13"/>
    </row>
    <row r="1771" spans="1:56" s="1" customFormat="1" x14ac:dyDescent="0.25">
      <c r="A1771" s="33"/>
      <c r="B1771" s="2"/>
      <c r="C1771" s="33"/>
      <c r="D1771" s="33"/>
      <c r="BC1771" s="13"/>
      <c r="BD1771" s="13"/>
    </row>
    <row r="1772" spans="1:56" s="1" customFormat="1" x14ac:dyDescent="0.25">
      <c r="A1772" s="33"/>
      <c r="B1772" s="2"/>
      <c r="C1772" s="33"/>
      <c r="D1772" s="33"/>
      <c r="BC1772" s="13"/>
      <c r="BD1772" s="13"/>
    </row>
    <row r="1773" spans="1:56" s="1" customFormat="1" x14ac:dyDescent="0.25">
      <c r="A1773" s="33"/>
      <c r="B1773" s="2"/>
      <c r="C1773" s="33"/>
      <c r="D1773" s="33"/>
      <c r="BC1773" s="13"/>
      <c r="BD1773" s="13"/>
    </row>
    <row r="1774" spans="1:56" s="1" customFormat="1" x14ac:dyDescent="0.25">
      <c r="A1774" s="33"/>
      <c r="B1774" s="2"/>
      <c r="C1774" s="33"/>
      <c r="D1774" s="33"/>
      <c r="BC1774" s="13"/>
      <c r="BD1774" s="13"/>
    </row>
    <row r="1775" spans="1:56" s="1" customFormat="1" x14ac:dyDescent="0.25">
      <c r="A1775" s="33"/>
      <c r="B1775" s="2"/>
      <c r="C1775" s="33"/>
      <c r="D1775" s="33"/>
      <c r="BC1775" s="13"/>
      <c r="BD1775" s="13"/>
    </row>
    <row r="1776" spans="1:56" s="1" customFormat="1" x14ac:dyDescent="0.25">
      <c r="A1776" s="33"/>
      <c r="B1776" s="2"/>
      <c r="C1776" s="33"/>
      <c r="D1776" s="33"/>
      <c r="BC1776" s="13"/>
      <c r="BD1776" s="13"/>
    </row>
    <row r="1777" spans="1:56" s="1" customFormat="1" x14ac:dyDescent="0.25">
      <c r="A1777" s="33"/>
      <c r="B1777" s="2"/>
      <c r="C1777" s="33"/>
      <c r="D1777" s="33"/>
      <c r="BC1777" s="13"/>
      <c r="BD1777" s="13"/>
    </row>
    <row r="1778" spans="1:56" s="1" customFormat="1" x14ac:dyDescent="0.25">
      <c r="A1778" s="33"/>
      <c r="B1778" s="2"/>
      <c r="C1778" s="33"/>
      <c r="D1778" s="33"/>
      <c r="BC1778" s="13"/>
      <c r="BD1778" s="13"/>
    </row>
    <row r="1779" spans="1:56" s="1" customFormat="1" x14ac:dyDescent="0.25">
      <c r="A1779" s="33"/>
      <c r="B1779" s="2"/>
      <c r="C1779" s="33"/>
      <c r="D1779" s="33"/>
      <c r="BC1779" s="13"/>
      <c r="BD1779" s="13"/>
    </row>
    <row r="1780" spans="1:56" s="1" customFormat="1" x14ac:dyDescent="0.25">
      <c r="A1780" s="33"/>
      <c r="B1780" s="2"/>
      <c r="C1780" s="33"/>
      <c r="D1780" s="33"/>
      <c r="BC1780" s="13"/>
      <c r="BD1780" s="13"/>
    </row>
    <row r="1781" spans="1:56" s="1" customFormat="1" x14ac:dyDescent="0.25">
      <c r="A1781" s="33"/>
      <c r="B1781" s="2"/>
      <c r="C1781" s="33"/>
      <c r="D1781" s="33"/>
      <c r="BC1781" s="13"/>
      <c r="BD1781" s="13"/>
    </row>
    <row r="1782" spans="1:56" s="1" customFormat="1" x14ac:dyDescent="0.25">
      <c r="A1782" s="33"/>
      <c r="B1782" s="2"/>
      <c r="C1782" s="33"/>
      <c r="D1782" s="33"/>
      <c r="BC1782" s="13"/>
      <c r="BD1782" s="13"/>
    </row>
    <row r="1783" spans="1:56" s="1" customFormat="1" x14ac:dyDescent="0.25">
      <c r="A1783" s="33"/>
      <c r="B1783" s="2"/>
      <c r="C1783" s="33"/>
      <c r="D1783" s="33"/>
      <c r="BC1783" s="13"/>
      <c r="BD1783" s="13"/>
    </row>
    <row r="1784" spans="1:56" s="1" customFormat="1" x14ac:dyDescent="0.25">
      <c r="A1784" s="33"/>
      <c r="B1784" s="2"/>
      <c r="C1784" s="33"/>
      <c r="D1784" s="33"/>
      <c r="BC1784" s="13"/>
      <c r="BD1784" s="13"/>
    </row>
    <row r="1785" spans="1:56" s="1" customFormat="1" x14ac:dyDescent="0.25">
      <c r="A1785" s="33"/>
      <c r="B1785" s="2"/>
      <c r="C1785" s="33"/>
      <c r="D1785" s="33"/>
      <c r="BC1785" s="13"/>
      <c r="BD1785" s="13"/>
    </row>
    <row r="1786" spans="1:56" s="1" customFormat="1" x14ac:dyDescent="0.25">
      <c r="A1786" s="33"/>
      <c r="B1786" s="2"/>
      <c r="C1786" s="33"/>
      <c r="D1786" s="33"/>
      <c r="BC1786" s="13"/>
      <c r="BD1786" s="13"/>
    </row>
    <row r="1787" spans="1:56" s="1" customFormat="1" x14ac:dyDescent="0.25">
      <c r="A1787" s="33"/>
      <c r="B1787" s="2"/>
      <c r="C1787" s="33"/>
      <c r="D1787" s="33"/>
      <c r="BC1787" s="13"/>
      <c r="BD1787" s="13"/>
    </row>
    <row r="1788" spans="1:56" s="1" customFormat="1" x14ac:dyDescent="0.25">
      <c r="A1788" s="33"/>
      <c r="B1788" s="2"/>
      <c r="C1788" s="33"/>
      <c r="D1788" s="33"/>
      <c r="BC1788" s="13"/>
      <c r="BD1788" s="13"/>
    </row>
    <row r="1789" spans="1:56" s="1" customFormat="1" x14ac:dyDescent="0.25">
      <c r="A1789" s="33"/>
      <c r="B1789" s="2"/>
      <c r="C1789" s="33"/>
      <c r="D1789" s="33"/>
      <c r="BC1789" s="13"/>
      <c r="BD1789" s="13"/>
    </row>
    <row r="1790" spans="1:56" s="1" customFormat="1" x14ac:dyDescent="0.25">
      <c r="A1790" s="33"/>
      <c r="B1790" s="2"/>
      <c r="C1790" s="33"/>
      <c r="D1790" s="33"/>
      <c r="BC1790" s="13"/>
      <c r="BD1790" s="13"/>
    </row>
    <row r="1791" spans="1:56" s="1" customFormat="1" x14ac:dyDescent="0.25">
      <c r="A1791" s="33"/>
      <c r="B1791" s="2"/>
      <c r="C1791" s="33"/>
      <c r="D1791" s="33"/>
      <c r="BC1791" s="13"/>
      <c r="BD1791" s="13"/>
    </row>
    <row r="1792" spans="1:56" s="1" customFormat="1" x14ac:dyDescent="0.25">
      <c r="A1792" s="33"/>
      <c r="B1792" s="2"/>
      <c r="C1792" s="33"/>
      <c r="D1792" s="33"/>
      <c r="BC1792" s="13"/>
      <c r="BD1792" s="13"/>
    </row>
    <row r="1793" spans="1:56" s="1" customFormat="1" x14ac:dyDescent="0.25">
      <c r="A1793" s="33"/>
      <c r="B1793" s="2"/>
      <c r="C1793" s="33"/>
      <c r="D1793" s="33"/>
      <c r="BC1793" s="13"/>
      <c r="BD1793" s="13"/>
    </row>
    <row r="1794" spans="1:56" s="1" customFormat="1" x14ac:dyDescent="0.25">
      <c r="A1794" s="33"/>
      <c r="B1794" s="2"/>
      <c r="C1794" s="33"/>
      <c r="D1794" s="33"/>
      <c r="BC1794" s="13"/>
      <c r="BD1794" s="13"/>
    </row>
    <row r="1795" spans="1:56" s="1" customFormat="1" x14ac:dyDescent="0.25">
      <c r="A1795" s="33"/>
      <c r="B1795" s="2"/>
      <c r="C1795" s="33"/>
      <c r="D1795" s="33"/>
      <c r="BC1795" s="13"/>
      <c r="BD1795" s="13"/>
    </row>
    <row r="1796" spans="1:56" s="1" customFormat="1" x14ac:dyDescent="0.25">
      <c r="A1796" s="33"/>
      <c r="B1796" s="2"/>
      <c r="C1796" s="33"/>
      <c r="D1796" s="33"/>
      <c r="BC1796" s="13"/>
      <c r="BD1796" s="13"/>
    </row>
    <row r="1797" spans="1:56" s="1" customFormat="1" x14ac:dyDescent="0.25">
      <c r="A1797" s="33"/>
      <c r="B1797" s="2"/>
      <c r="C1797" s="33"/>
      <c r="D1797" s="33"/>
      <c r="BC1797" s="13"/>
      <c r="BD1797" s="13"/>
    </row>
    <row r="1798" spans="1:56" s="1" customFormat="1" x14ac:dyDescent="0.25">
      <c r="A1798" s="33"/>
      <c r="B1798" s="2"/>
      <c r="C1798" s="33"/>
      <c r="D1798" s="33"/>
      <c r="BC1798" s="13"/>
      <c r="BD1798" s="13"/>
    </row>
    <row r="1799" spans="1:56" s="1" customFormat="1" x14ac:dyDescent="0.25">
      <c r="A1799" s="33"/>
      <c r="B1799" s="2"/>
      <c r="C1799" s="33"/>
      <c r="D1799" s="33"/>
      <c r="BC1799" s="13"/>
      <c r="BD1799" s="13"/>
    </row>
    <row r="1800" spans="1:56" s="1" customFormat="1" x14ac:dyDescent="0.25">
      <c r="A1800" s="33"/>
      <c r="B1800" s="2"/>
      <c r="C1800" s="33"/>
      <c r="D1800" s="33"/>
      <c r="BC1800" s="13"/>
      <c r="BD1800" s="13"/>
    </row>
    <row r="1801" spans="1:56" s="1" customFormat="1" x14ac:dyDescent="0.25">
      <c r="A1801" s="33"/>
      <c r="B1801" s="2"/>
      <c r="C1801" s="33"/>
      <c r="D1801" s="33"/>
      <c r="BC1801" s="13"/>
      <c r="BD1801" s="13"/>
    </row>
    <row r="1802" spans="1:56" s="1" customFormat="1" x14ac:dyDescent="0.25">
      <c r="A1802" s="33"/>
      <c r="B1802" s="2"/>
      <c r="C1802" s="33"/>
      <c r="D1802" s="33"/>
      <c r="BC1802" s="13"/>
      <c r="BD1802" s="13"/>
    </row>
    <row r="1803" spans="1:56" s="1" customFormat="1" x14ac:dyDescent="0.25">
      <c r="A1803" s="33"/>
      <c r="B1803" s="2"/>
      <c r="C1803" s="33"/>
      <c r="D1803" s="33"/>
      <c r="BC1803" s="13"/>
      <c r="BD1803" s="13"/>
    </row>
    <row r="1804" spans="1:56" s="1" customFormat="1" x14ac:dyDescent="0.25">
      <c r="A1804" s="33"/>
      <c r="B1804" s="2"/>
      <c r="C1804" s="33"/>
      <c r="D1804" s="33"/>
      <c r="BC1804" s="13"/>
      <c r="BD1804" s="13"/>
    </row>
    <row r="1805" spans="1:56" s="1" customFormat="1" x14ac:dyDescent="0.25">
      <c r="A1805" s="33"/>
      <c r="B1805" s="2"/>
      <c r="C1805" s="33"/>
      <c r="D1805" s="33"/>
      <c r="BC1805" s="13"/>
      <c r="BD1805" s="13"/>
    </row>
    <row r="1806" spans="1:56" s="1" customFormat="1" x14ac:dyDescent="0.25">
      <c r="A1806" s="33"/>
      <c r="B1806" s="2"/>
      <c r="C1806" s="33"/>
      <c r="D1806" s="33"/>
      <c r="BC1806" s="13"/>
      <c r="BD1806" s="13"/>
    </row>
    <row r="1807" spans="1:56" s="1" customFormat="1" x14ac:dyDescent="0.25">
      <c r="A1807" s="33"/>
      <c r="B1807" s="2"/>
      <c r="C1807" s="33"/>
      <c r="D1807" s="33"/>
      <c r="BC1807" s="13"/>
      <c r="BD1807" s="13"/>
    </row>
    <row r="1808" spans="1:56" s="1" customFormat="1" x14ac:dyDescent="0.25">
      <c r="A1808" s="33"/>
      <c r="B1808" s="2"/>
      <c r="C1808" s="33"/>
      <c r="D1808" s="33"/>
      <c r="BC1808" s="13"/>
      <c r="BD1808" s="13"/>
    </row>
    <row r="1809" spans="1:56" s="1" customFormat="1" x14ac:dyDescent="0.25">
      <c r="A1809" s="33"/>
      <c r="B1809" s="2"/>
      <c r="C1809" s="33"/>
      <c r="D1809" s="33"/>
      <c r="BC1809" s="13"/>
      <c r="BD1809" s="13"/>
    </row>
    <row r="1810" spans="1:56" s="1" customFormat="1" x14ac:dyDescent="0.25">
      <c r="A1810" s="33"/>
      <c r="B1810" s="2"/>
      <c r="C1810" s="33"/>
      <c r="D1810" s="33"/>
      <c r="BC1810" s="13"/>
      <c r="BD1810" s="13"/>
    </row>
    <row r="1811" spans="1:56" s="1" customFormat="1" x14ac:dyDescent="0.25">
      <c r="A1811" s="33"/>
      <c r="B1811" s="2"/>
      <c r="C1811" s="33"/>
      <c r="D1811" s="33"/>
      <c r="BC1811" s="13"/>
      <c r="BD1811" s="13"/>
    </row>
    <row r="1812" spans="1:56" s="1" customFormat="1" x14ac:dyDescent="0.25">
      <c r="A1812" s="33"/>
      <c r="B1812" s="2"/>
      <c r="C1812" s="33"/>
      <c r="D1812" s="33"/>
      <c r="BC1812" s="13"/>
      <c r="BD1812" s="13"/>
    </row>
    <row r="1813" spans="1:56" s="1" customFormat="1" x14ac:dyDescent="0.25">
      <c r="A1813" s="33"/>
      <c r="B1813" s="2"/>
      <c r="C1813" s="33"/>
      <c r="D1813" s="33"/>
      <c r="BC1813" s="13"/>
      <c r="BD1813" s="13"/>
    </row>
    <row r="1814" spans="1:56" s="1" customFormat="1" x14ac:dyDescent="0.25">
      <c r="A1814" s="33"/>
      <c r="B1814" s="2"/>
      <c r="C1814" s="33"/>
      <c r="D1814" s="33"/>
      <c r="BC1814" s="13"/>
      <c r="BD1814" s="13"/>
    </row>
    <row r="1815" spans="1:56" s="1" customFormat="1" x14ac:dyDescent="0.25">
      <c r="A1815" s="33"/>
      <c r="B1815" s="2"/>
      <c r="C1815" s="33"/>
      <c r="D1815" s="33"/>
      <c r="BC1815" s="13"/>
      <c r="BD1815" s="13"/>
    </row>
    <row r="1816" spans="1:56" s="1" customFormat="1" x14ac:dyDescent="0.25">
      <c r="A1816" s="33"/>
      <c r="B1816" s="2"/>
      <c r="C1816" s="33"/>
      <c r="D1816" s="33"/>
      <c r="BC1816" s="13"/>
      <c r="BD1816" s="13"/>
    </row>
    <row r="1817" spans="1:56" s="1" customFormat="1" x14ac:dyDescent="0.25">
      <c r="A1817" s="33"/>
      <c r="B1817" s="2"/>
      <c r="C1817" s="33"/>
      <c r="D1817" s="33"/>
      <c r="BC1817" s="13"/>
      <c r="BD1817" s="13"/>
    </row>
    <row r="1818" spans="1:56" s="1" customFormat="1" x14ac:dyDescent="0.25">
      <c r="A1818" s="33"/>
      <c r="B1818" s="2"/>
      <c r="C1818" s="33"/>
      <c r="D1818" s="33"/>
      <c r="BC1818" s="13"/>
      <c r="BD1818" s="13"/>
    </row>
    <row r="1819" spans="1:56" s="1" customFormat="1" x14ac:dyDescent="0.25">
      <c r="A1819" s="33"/>
      <c r="B1819" s="2"/>
      <c r="C1819" s="33"/>
      <c r="D1819" s="33"/>
      <c r="BC1819" s="13"/>
      <c r="BD1819" s="13"/>
    </row>
    <row r="1820" spans="1:56" s="1" customFormat="1" x14ac:dyDescent="0.25">
      <c r="A1820" s="33"/>
      <c r="B1820" s="2"/>
      <c r="C1820" s="33"/>
      <c r="D1820" s="33"/>
      <c r="BC1820" s="13"/>
      <c r="BD1820" s="13"/>
    </row>
    <row r="1821" spans="1:56" s="1" customFormat="1" x14ac:dyDescent="0.25">
      <c r="A1821" s="33"/>
      <c r="B1821" s="2"/>
      <c r="C1821" s="33"/>
      <c r="D1821" s="33"/>
      <c r="BC1821" s="13"/>
      <c r="BD1821" s="13"/>
    </row>
    <row r="1822" spans="1:56" s="1" customFormat="1" x14ac:dyDescent="0.25">
      <c r="A1822" s="33"/>
      <c r="B1822" s="2"/>
      <c r="C1822" s="33"/>
      <c r="D1822" s="33"/>
      <c r="BC1822" s="13"/>
      <c r="BD1822" s="13"/>
    </row>
    <row r="1823" spans="1:56" s="1" customFormat="1" x14ac:dyDescent="0.25">
      <c r="A1823" s="33"/>
      <c r="B1823" s="2"/>
      <c r="C1823" s="33"/>
      <c r="D1823" s="33"/>
      <c r="BC1823" s="13"/>
      <c r="BD1823" s="13"/>
    </row>
    <row r="1824" spans="1:56" s="1" customFormat="1" x14ac:dyDescent="0.25">
      <c r="A1824" s="33"/>
      <c r="B1824" s="2"/>
      <c r="C1824" s="33"/>
      <c r="D1824" s="33"/>
      <c r="BC1824" s="13"/>
      <c r="BD1824" s="13"/>
    </row>
    <row r="1825" spans="1:56" s="1" customFormat="1" x14ac:dyDescent="0.25">
      <c r="A1825" s="33"/>
      <c r="B1825" s="2"/>
      <c r="C1825" s="33"/>
      <c r="D1825" s="33"/>
      <c r="BC1825" s="13"/>
      <c r="BD1825" s="13"/>
    </row>
    <row r="1826" spans="1:56" s="1" customFormat="1" x14ac:dyDescent="0.25">
      <c r="A1826" s="33"/>
      <c r="B1826" s="2"/>
      <c r="C1826" s="33"/>
      <c r="D1826" s="33"/>
      <c r="BC1826" s="13"/>
      <c r="BD1826" s="13"/>
    </row>
    <row r="1827" spans="1:56" s="1" customFormat="1" x14ac:dyDescent="0.25">
      <c r="A1827" s="33"/>
      <c r="B1827" s="2"/>
      <c r="C1827" s="33"/>
      <c r="D1827" s="33"/>
      <c r="BC1827" s="13"/>
      <c r="BD1827" s="13"/>
    </row>
    <row r="1828" spans="1:56" s="1" customFormat="1" x14ac:dyDescent="0.25">
      <c r="A1828" s="33"/>
      <c r="B1828" s="2"/>
      <c r="C1828" s="33"/>
      <c r="D1828" s="33"/>
      <c r="BC1828" s="13"/>
      <c r="BD1828" s="13"/>
    </row>
    <row r="1829" spans="1:56" s="1" customFormat="1" x14ac:dyDescent="0.25">
      <c r="A1829" s="33"/>
      <c r="B1829" s="2"/>
      <c r="C1829" s="33"/>
      <c r="D1829" s="33"/>
      <c r="BC1829" s="13"/>
      <c r="BD1829" s="13"/>
    </row>
    <row r="1830" spans="1:56" s="1" customFormat="1" x14ac:dyDescent="0.25">
      <c r="A1830" s="33"/>
      <c r="B1830" s="2"/>
      <c r="C1830" s="33"/>
      <c r="D1830" s="33"/>
      <c r="BC1830" s="13"/>
      <c r="BD1830" s="13"/>
    </row>
    <row r="1831" spans="1:56" s="1" customFormat="1" x14ac:dyDescent="0.25">
      <c r="A1831" s="33"/>
      <c r="B1831" s="2"/>
      <c r="C1831" s="33"/>
      <c r="D1831" s="33"/>
      <c r="BC1831" s="13"/>
      <c r="BD1831" s="13"/>
    </row>
    <row r="1832" spans="1:56" s="1" customFormat="1" x14ac:dyDescent="0.25">
      <c r="A1832" s="33"/>
      <c r="B1832" s="2"/>
      <c r="C1832" s="33"/>
      <c r="D1832" s="33"/>
      <c r="BC1832" s="13"/>
      <c r="BD1832" s="13"/>
    </row>
    <row r="1833" spans="1:56" s="1" customFormat="1" x14ac:dyDescent="0.25">
      <c r="A1833" s="33"/>
      <c r="B1833" s="2"/>
      <c r="C1833" s="33"/>
      <c r="D1833" s="33"/>
      <c r="BC1833" s="13"/>
      <c r="BD1833" s="13"/>
    </row>
    <row r="1834" spans="1:56" s="1" customFormat="1" x14ac:dyDescent="0.25">
      <c r="A1834" s="33"/>
      <c r="B1834" s="2"/>
      <c r="C1834" s="33"/>
      <c r="D1834" s="33"/>
      <c r="BC1834" s="13"/>
      <c r="BD1834" s="13"/>
    </row>
    <row r="1835" spans="1:56" s="1" customFormat="1" x14ac:dyDescent="0.25">
      <c r="A1835" s="33"/>
      <c r="B1835" s="2"/>
      <c r="C1835" s="33"/>
      <c r="D1835" s="33"/>
      <c r="BC1835" s="13"/>
      <c r="BD1835" s="13"/>
    </row>
    <row r="1836" spans="1:56" s="1" customFormat="1" x14ac:dyDescent="0.25">
      <c r="A1836" s="33"/>
      <c r="B1836" s="2"/>
      <c r="C1836" s="33"/>
      <c r="D1836" s="33"/>
      <c r="BC1836" s="13"/>
      <c r="BD1836" s="13"/>
    </row>
    <row r="1837" spans="1:56" s="1" customFormat="1" x14ac:dyDescent="0.25">
      <c r="A1837" s="33"/>
      <c r="B1837" s="2"/>
      <c r="C1837" s="33"/>
      <c r="D1837" s="33"/>
      <c r="BC1837" s="13"/>
      <c r="BD1837" s="13"/>
    </row>
    <row r="1838" spans="1:56" s="1" customFormat="1" x14ac:dyDescent="0.25">
      <c r="A1838" s="33"/>
      <c r="B1838" s="2"/>
      <c r="C1838" s="33"/>
      <c r="D1838" s="33"/>
      <c r="BC1838" s="13"/>
      <c r="BD1838" s="13"/>
    </row>
    <row r="1839" spans="1:56" s="1" customFormat="1" x14ac:dyDescent="0.25">
      <c r="A1839" s="33"/>
      <c r="B1839" s="2"/>
      <c r="C1839" s="33"/>
      <c r="D1839" s="33"/>
      <c r="BC1839" s="13"/>
      <c r="BD1839" s="13"/>
    </row>
    <row r="1840" spans="1:56" s="1" customFormat="1" x14ac:dyDescent="0.25">
      <c r="A1840" s="33"/>
      <c r="B1840" s="2"/>
      <c r="C1840" s="33"/>
      <c r="D1840" s="33"/>
      <c r="BC1840" s="13"/>
      <c r="BD1840" s="13"/>
    </row>
    <row r="1841" spans="1:56" s="1" customFormat="1" x14ac:dyDescent="0.25">
      <c r="A1841" s="33"/>
      <c r="B1841" s="2"/>
      <c r="C1841" s="33"/>
      <c r="D1841" s="33"/>
      <c r="BC1841" s="13"/>
      <c r="BD1841" s="13"/>
    </row>
    <row r="1842" spans="1:56" s="1" customFormat="1" x14ac:dyDescent="0.25">
      <c r="A1842" s="33"/>
      <c r="B1842" s="2"/>
      <c r="C1842" s="33"/>
      <c r="D1842" s="33"/>
      <c r="BC1842" s="13"/>
      <c r="BD1842" s="13"/>
    </row>
    <row r="1843" spans="1:56" s="1" customFormat="1" x14ac:dyDescent="0.25">
      <c r="A1843" s="33"/>
      <c r="B1843" s="2"/>
      <c r="C1843" s="33"/>
      <c r="D1843" s="33"/>
      <c r="BC1843" s="13"/>
      <c r="BD1843" s="13"/>
    </row>
    <row r="1844" spans="1:56" s="1" customFormat="1" x14ac:dyDescent="0.25">
      <c r="A1844" s="33"/>
      <c r="B1844" s="2"/>
      <c r="C1844" s="33"/>
      <c r="D1844" s="33"/>
      <c r="BC1844" s="13"/>
      <c r="BD1844" s="13"/>
    </row>
    <row r="1845" spans="1:56" s="1" customFormat="1" x14ac:dyDescent="0.25">
      <c r="A1845" s="33"/>
      <c r="B1845" s="2"/>
      <c r="C1845" s="33"/>
      <c r="D1845" s="33"/>
      <c r="BC1845" s="13"/>
      <c r="BD1845" s="13"/>
    </row>
    <row r="1846" spans="1:56" s="1" customFormat="1" x14ac:dyDescent="0.25">
      <c r="A1846" s="33"/>
      <c r="B1846" s="2"/>
      <c r="C1846" s="33"/>
      <c r="D1846" s="33"/>
      <c r="BC1846" s="13"/>
      <c r="BD1846" s="13"/>
    </row>
    <row r="1847" spans="1:56" s="1" customFormat="1" x14ac:dyDescent="0.25">
      <c r="A1847" s="33"/>
      <c r="B1847" s="2"/>
      <c r="C1847" s="33"/>
      <c r="D1847" s="33"/>
      <c r="BC1847" s="13"/>
      <c r="BD1847" s="13"/>
    </row>
    <row r="1848" spans="1:56" s="1" customFormat="1" x14ac:dyDescent="0.25">
      <c r="A1848" s="33"/>
      <c r="B1848" s="2"/>
      <c r="C1848" s="33"/>
      <c r="D1848" s="33"/>
      <c r="BC1848" s="13"/>
      <c r="BD1848" s="13"/>
    </row>
    <row r="1849" spans="1:56" s="1" customFormat="1" x14ac:dyDescent="0.25">
      <c r="A1849" s="33"/>
      <c r="B1849" s="2"/>
      <c r="C1849" s="33"/>
      <c r="D1849" s="33"/>
      <c r="BC1849" s="13"/>
      <c r="BD1849" s="13"/>
    </row>
    <row r="1850" spans="1:56" s="1" customFormat="1" x14ac:dyDescent="0.25">
      <c r="A1850" s="33"/>
      <c r="B1850" s="2"/>
      <c r="C1850" s="33"/>
      <c r="D1850" s="33"/>
      <c r="BC1850" s="13"/>
      <c r="BD1850" s="13"/>
    </row>
    <row r="1851" spans="1:56" s="1" customFormat="1" x14ac:dyDescent="0.25">
      <c r="A1851" s="33"/>
      <c r="B1851" s="2"/>
      <c r="C1851" s="33"/>
      <c r="D1851" s="33"/>
      <c r="BC1851" s="13"/>
      <c r="BD1851" s="13"/>
    </row>
    <row r="1852" spans="1:56" s="1" customFormat="1" x14ac:dyDescent="0.25">
      <c r="A1852" s="33"/>
      <c r="B1852" s="2"/>
      <c r="C1852" s="33"/>
      <c r="D1852" s="33"/>
      <c r="BC1852" s="13"/>
      <c r="BD1852" s="13"/>
    </row>
    <row r="1853" spans="1:56" s="1" customFormat="1" x14ac:dyDescent="0.25">
      <c r="A1853" s="33"/>
      <c r="B1853" s="2"/>
      <c r="C1853" s="33"/>
      <c r="D1853" s="33"/>
      <c r="BC1853" s="13"/>
      <c r="BD1853" s="13"/>
    </row>
    <row r="1854" spans="1:56" s="1" customFormat="1" x14ac:dyDescent="0.25">
      <c r="A1854" s="33"/>
      <c r="B1854" s="2"/>
      <c r="C1854" s="33"/>
      <c r="D1854" s="33"/>
      <c r="BC1854" s="13"/>
      <c r="BD1854" s="13"/>
    </row>
    <row r="1855" spans="1:56" s="1" customFormat="1" x14ac:dyDescent="0.25">
      <c r="A1855" s="33"/>
      <c r="B1855" s="2"/>
      <c r="C1855" s="33"/>
      <c r="D1855" s="33"/>
      <c r="BC1855" s="13"/>
      <c r="BD1855" s="13"/>
    </row>
    <row r="1856" spans="1:56" s="1" customFormat="1" x14ac:dyDescent="0.25">
      <c r="A1856" s="33"/>
      <c r="B1856" s="2"/>
      <c r="C1856" s="33"/>
      <c r="D1856" s="33"/>
      <c r="BC1856" s="13"/>
      <c r="BD1856" s="13"/>
    </row>
    <row r="1857" spans="1:56" s="1" customFormat="1" x14ac:dyDescent="0.25">
      <c r="A1857" s="33"/>
      <c r="B1857" s="2"/>
      <c r="C1857" s="33"/>
      <c r="D1857" s="33"/>
      <c r="BC1857" s="13"/>
      <c r="BD1857" s="13"/>
    </row>
    <row r="1858" spans="1:56" s="1" customFormat="1" x14ac:dyDescent="0.25">
      <c r="A1858" s="33"/>
      <c r="B1858" s="2"/>
      <c r="C1858" s="33"/>
      <c r="D1858" s="33"/>
      <c r="BC1858" s="13"/>
      <c r="BD1858" s="13"/>
    </row>
    <row r="1859" spans="1:56" s="1" customFormat="1" x14ac:dyDescent="0.25">
      <c r="A1859" s="33"/>
      <c r="B1859" s="2"/>
      <c r="C1859" s="33"/>
      <c r="D1859" s="33"/>
      <c r="BC1859" s="13"/>
      <c r="BD1859" s="13"/>
    </row>
    <row r="1860" spans="1:56" s="1" customFormat="1" x14ac:dyDescent="0.25">
      <c r="A1860" s="33"/>
      <c r="B1860" s="2"/>
      <c r="C1860" s="33"/>
      <c r="D1860" s="33"/>
      <c r="BC1860" s="13"/>
      <c r="BD1860" s="13"/>
    </row>
    <row r="1861" spans="1:56" s="1" customFormat="1" x14ac:dyDescent="0.25">
      <c r="A1861" s="33"/>
      <c r="B1861" s="2"/>
      <c r="C1861" s="33"/>
      <c r="D1861" s="33"/>
      <c r="BC1861" s="13"/>
      <c r="BD1861" s="13"/>
    </row>
    <row r="1862" spans="1:56" s="1" customFormat="1" x14ac:dyDescent="0.25">
      <c r="A1862" s="33"/>
      <c r="B1862" s="2"/>
      <c r="C1862" s="33"/>
      <c r="D1862" s="33"/>
      <c r="BC1862" s="13"/>
      <c r="BD1862" s="13"/>
    </row>
    <row r="1863" spans="1:56" s="1" customFormat="1" x14ac:dyDescent="0.25">
      <c r="A1863" s="33"/>
      <c r="B1863" s="2"/>
      <c r="C1863" s="33"/>
      <c r="D1863" s="33"/>
      <c r="BC1863" s="13"/>
      <c r="BD1863" s="13"/>
    </row>
    <row r="1864" spans="1:56" s="1" customFormat="1" x14ac:dyDescent="0.25">
      <c r="A1864" s="33"/>
      <c r="B1864" s="2"/>
      <c r="C1864" s="33"/>
      <c r="D1864" s="33"/>
      <c r="BC1864" s="13"/>
      <c r="BD1864" s="13"/>
    </row>
    <row r="1865" spans="1:56" s="1" customFormat="1" x14ac:dyDescent="0.25">
      <c r="A1865" s="33"/>
      <c r="B1865" s="2"/>
      <c r="C1865" s="33"/>
      <c r="D1865" s="33"/>
      <c r="BC1865" s="13"/>
      <c r="BD1865" s="13"/>
    </row>
    <row r="1866" spans="1:56" s="1" customFormat="1" x14ac:dyDescent="0.25">
      <c r="A1866" s="33"/>
      <c r="B1866" s="2"/>
      <c r="C1866" s="33"/>
      <c r="D1866" s="33"/>
      <c r="BC1866" s="13"/>
      <c r="BD1866" s="13"/>
    </row>
    <row r="1867" spans="1:56" s="1" customFormat="1" x14ac:dyDescent="0.25">
      <c r="A1867" s="33"/>
      <c r="B1867" s="2"/>
      <c r="C1867" s="33"/>
      <c r="D1867" s="33"/>
      <c r="BC1867" s="13"/>
      <c r="BD1867" s="13"/>
    </row>
    <row r="1868" spans="1:56" s="1" customFormat="1" x14ac:dyDescent="0.25">
      <c r="A1868" s="33"/>
      <c r="B1868" s="2"/>
      <c r="C1868" s="33"/>
      <c r="D1868" s="33"/>
      <c r="BC1868" s="13"/>
      <c r="BD1868" s="13"/>
    </row>
    <row r="1869" spans="1:56" s="1" customFormat="1" x14ac:dyDescent="0.25">
      <c r="A1869" s="33"/>
      <c r="B1869" s="2"/>
      <c r="C1869" s="33"/>
      <c r="D1869" s="33"/>
      <c r="BC1869" s="13"/>
      <c r="BD1869" s="13"/>
    </row>
    <row r="1870" spans="1:56" s="1" customFormat="1" x14ac:dyDescent="0.25">
      <c r="A1870" s="33"/>
      <c r="B1870" s="2"/>
      <c r="C1870" s="33"/>
      <c r="D1870" s="33"/>
      <c r="BC1870" s="13"/>
      <c r="BD1870" s="13"/>
    </row>
    <row r="1871" spans="1:56" s="1" customFormat="1" x14ac:dyDescent="0.25">
      <c r="A1871" s="33"/>
      <c r="B1871" s="2"/>
      <c r="C1871" s="33"/>
      <c r="D1871" s="33"/>
      <c r="BC1871" s="13"/>
      <c r="BD1871" s="13"/>
    </row>
    <row r="1872" spans="1:56" s="1" customFormat="1" x14ac:dyDescent="0.25">
      <c r="A1872" s="33"/>
      <c r="B1872" s="2"/>
      <c r="C1872" s="33"/>
      <c r="D1872" s="33"/>
      <c r="BC1872" s="13"/>
      <c r="BD1872" s="13"/>
    </row>
    <row r="1873" spans="1:56" s="1" customFormat="1" x14ac:dyDescent="0.25">
      <c r="A1873" s="33"/>
      <c r="B1873" s="2"/>
      <c r="C1873" s="33"/>
      <c r="D1873" s="33"/>
      <c r="BC1873" s="13"/>
      <c r="BD1873" s="13"/>
    </row>
    <row r="1874" spans="1:56" s="1" customFormat="1" x14ac:dyDescent="0.25">
      <c r="A1874" s="33"/>
      <c r="B1874" s="2"/>
      <c r="C1874" s="33"/>
      <c r="D1874" s="33"/>
      <c r="BC1874" s="13"/>
      <c r="BD1874" s="13"/>
    </row>
    <row r="1875" spans="1:56" s="1" customFormat="1" x14ac:dyDescent="0.25">
      <c r="A1875" s="33"/>
      <c r="B1875" s="2"/>
      <c r="C1875" s="33"/>
      <c r="D1875" s="33"/>
      <c r="BC1875" s="13"/>
      <c r="BD1875" s="13"/>
    </row>
    <row r="1876" spans="1:56" s="1" customFormat="1" x14ac:dyDescent="0.25">
      <c r="A1876" s="33"/>
      <c r="B1876" s="2"/>
      <c r="C1876" s="33"/>
      <c r="D1876" s="33"/>
      <c r="BC1876" s="13"/>
      <c r="BD1876" s="13"/>
    </row>
    <row r="1877" spans="1:56" s="1" customFormat="1" x14ac:dyDescent="0.25">
      <c r="A1877" s="33"/>
      <c r="B1877" s="2"/>
      <c r="C1877" s="33"/>
      <c r="D1877" s="33"/>
      <c r="BC1877" s="13"/>
      <c r="BD1877" s="13"/>
    </row>
    <row r="1878" spans="1:56" s="1" customFormat="1" x14ac:dyDescent="0.25">
      <c r="A1878" s="33"/>
      <c r="B1878" s="2"/>
      <c r="C1878" s="33"/>
      <c r="D1878" s="33"/>
      <c r="BC1878" s="13"/>
      <c r="BD1878" s="13"/>
    </row>
    <row r="1879" spans="1:56" s="1" customFormat="1" x14ac:dyDescent="0.25">
      <c r="A1879" s="33"/>
      <c r="B1879" s="2"/>
      <c r="C1879" s="33"/>
      <c r="D1879" s="33"/>
      <c r="BC1879" s="13"/>
      <c r="BD1879" s="13"/>
    </row>
    <row r="1880" spans="1:56" s="1" customFormat="1" x14ac:dyDescent="0.25">
      <c r="A1880" s="33"/>
      <c r="B1880" s="2"/>
      <c r="C1880" s="33"/>
      <c r="D1880" s="33"/>
      <c r="BC1880" s="13"/>
      <c r="BD1880" s="13"/>
    </row>
    <row r="1881" spans="1:56" s="1" customFormat="1" x14ac:dyDescent="0.25">
      <c r="A1881" s="33"/>
      <c r="B1881" s="2"/>
      <c r="C1881" s="33"/>
      <c r="D1881" s="33"/>
      <c r="BC1881" s="13"/>
      <c r="BD1881" s="13"/>
    </row>
    <row r="1882" spans="1:56" s="1" customFormat="1" x14ac:dyDescent="0.25">
      <c r="A1882" s="33"/>
      <c r="B1882" s="2"/>
      <c r="C1882" s="33"/>
      <c r="D1882" s="33"/>
      <c r="BC1882" s="13"/>
      <c r="BD1882" s="13"/>
    </row>
    <row r="1883" spans="1:56" s="1" customFormat="1" x14ac:dyDescent="0.25">
      <c r="A1883" s="33"/>
      <c r="B1883" s="2"/>
      <c r="C1883" s="33"/>
      <c r="D1883" s="33"/>
      <c r="BC1883" s="13"/>
      <c r="BD1883" s="13"/>
    </row>
    <row r="1884" spans="1:56" s="1" customFormat="1" x14ac:dyDescent="0.25">
      <c r="A1884" s="33"/>
      <c r="B1884" s="2"/>
      <c r="C1884" s="33"/>
      <c r="D1884" s="33"/>
      <c r="BC1884" s="13"/>
      <c r="BD1884" s="13"/>
    </row>
    <row r="1885" spans="1:56" s="1" customFormat="1" x14ac:dyDescent="0.25">
      <c r="A1885" s="33"/>
      <c r="B1885" s="2"/>
      <c r="C1885" s="33"/>
      <c r="D1885" s="33"/>
      <c r="BC1885" s="13"/>
      <c r="BD1885" s="13"/>
    </row>
    <row r="1886" spans="1:56" s="1" customFormat="1" x14ac:dyDescent="0.25">
      <c r="A1886" s="33"/>
      <c r="B1886" s="2"/>
      <c r="C1886" s="33"/>
      <c r="D1886" s="33"/>
      <c r="BC1886" s="13"/>
      <c r="BD1886" s="13"/>
    </row>
    <row r="1887" spans="1:56" s="1" customFormat="1" x14ac:dyDescent="0.25">
      <c r="A1887" s="33"/>
      <c r="B1887" s="2"/>
      <c r="C1887" s="33"/>
      <c r="D1887" s="33"/>
      <c r="BC1887" s="13"/>
      <c r="BD1887" s="13"/>
    </row>
    <row r="1888" spans="1:56" s="1" customFormat="1" x14ac:dyDescent="0.25">
      <c r="A1888" s="33"/>
      <c r="B1888" s="2"/>
      <c r="C1888" s="33"/>
      <c r="D1888" s="33"/>
      <c r="BC1888" s="13"/>
      <c r="BD1888" s="13"/>
    </row>
    <row r="1889" spans="1:56" s="1" customFormat="1" x14ac:dyDescent="0.25">
      <c r="A1889" s="33"/>
      <c r="B1889" s="2"/>
      <c r="C1889" s="33"/>
      <c r="D1889" s="33"/>
      <c r="BC1889" s="13"/>
      <c r="BD1889" s="13"/>
    </row>
    <row r="1890" spans="1:56" s="1" customFormat="1" x14ac:dyDescent="0.25">
      <c r="A1890" s="33"/>
      <c r="B1890" s="2"/>
      <c r="C1890" s="33"/>
      <c r="D1890" s="33"/>
      <c r="BC1890" s="13"/>
      <c r="BD1890" s="13"/>
    </row>
    <row r="1891" spans="1:56" s="1" customFormat="1" x14ac:dyDescent="0.25">
      <c r="A1891" s="33"/>
      <c r="B1891" s="2"/>
      <c r="C1891" s="33"/>
      <c r="D1891" s="33"/>
      <c r="BC1891" s="13"/>
      <c r="BD1891" s="13"/>
    </row>
    <row r="1892" spans="1:56" s="1" customFormat="1" x14ac:dyDescent="0.25">
      <c r="A1892" s="33"/>
      <c r="B1892" s="2"/>
      <c r="C1892" s="33"/>
      <c r="D1892" s="33"/>
      <c r="BC1892" s="13"/>
      <c r="BD1892" s="13"/>
    </row>
    <row r="1893" spans="1:56" s="1" customFormat="1" x14ac:dyDescent="0.25">
      <c r="A1893" s="33"/>
      <c r="B1893" s="2"/>
      <c r="C1893" s="33"/>
      <c r="D1893" s="33"/>
      <c r="BC1893" s="13"/>
      <c r="BD1893" s="13"/>
    </row>
    <row r="1894" spans="1:56" s="1" customFormat="1" x14ac:dyDescent="0.25">
      <c r="A1894" s="33"/>
      <c r="B1894" s="2"/>
      <c r="C1894" s="33"/>
      <c r="D1894" s="33"/>
      <c r="BC1894" s="13"/>
      <c r="BD1894" s="13"/>
    </row>
    <row r="1895" spans="1:56" s="1" customFormat="1" x14ac:dyDescent="0.25">
      <c r="A1895" s="33"/>
      <c r="B1895" s="2"/>
      <c r="C1895" s="33"/>
      <c r="D1895" s="33"/>
      <c r="BC1895" s="13"/>
      <c r="BD1895" s="13"/>
    </row>
    <row r="1896" spans="1:56" s="1" customFormat="1" x14ac:dyDescent="0.25">
      <c r="A1896" s="33"/>
      <c r="B1896" s="2"/>
      <c r="C1896" s="33"/>
      <c r="D1896" s="33"/>
      <c r="BC1896" s="13"/>
      <c r="BD1896" s="13"/>
    </row>
    <row r="1897" spans="1:56" s="1" customFormat="1" x14ac:dyDescent="0.25">
      <c r="A1897" s="33"/>
      <c r="B1897" s="2"/>
      <c r="C1897" s="33"/>
      <c r="D1897" s="33"/>
      <c r="BC1897" s="13"/>
      <c r="BD1897" s="13"/>
    </row>
    <row r="1898" spans="1:56" s="1" customFormat="1" x14ac:dyDescent="0.25">
      <c r="A1898" s="33"/>
      <c r="B1898" s="2"/>
      <c r="C1898" s="33"/>
      <c r="D1898" s="33"/>
      <c r="BC1898" s="13"/>
      <c r="BD1898" s="13"/>
    </row>
    <row r="1899" spans="1:56" s="1" customFormat="1" x14ac:dyDescent="0.25">
      <c r="A1899" s="33"/>
      <c r="B1899" s="2"/>
      <c r="C1899" s="33"/>
      <c r="D1899" s="33"/>
      <c r="BC1899" s="13"/>
      <c r="BD1899" s="13"/>
    </row>
    <row r="1900" spans="1:56" s="1" customFormat="1" x14ac:dyDescent="0.25">
      <c r="A1900" s="33"/>
      <c r="B1900" s="2"/>
      <c r="C1900" s="33"/>
      <c r="D1900" s="33"/>
      <c r="BC1900" s="13"/>
      <c r="BD1900" s="13"/>
    </row>
    <row r="1901" spans="1:56" s="1" customFormat="1" x14ac:dyDescent="0.25">
      <c r="A1901" s="33"/>
      <c r="B1901" s="2"/>
      <c r="C1901" s="33"/>
      <c r="D1901" s="33"/>
      <c r="BC1901" s="13"/>
      <c r="BD1901" s="13"/>
    </row>
    <row r="1902" spans="1:56" s="1" customFormat="1" x14ac:dyDescent="0.25">
      <c r="A1902" s="33"/>
      <c r="B1902" s="2"/>
      <c r="C1902" s="33"/>
      <c r="D1902" s="33"/>
      <c r="BC1902" s="13"/>
      <c r="BD1902" s="13"/>
    </row>
    <row r="1903" spans="1:56" s="1" customFormat="1" x14ac:dyDescent="0.25">
      <c r="A1903" s="33"/>
      <c r="B1903" s="2"/>
      <c r="C1903" s="33"/>
      <c r="D1903" s="33"/>
      <c r="BC1903" s="13"/>
      <c r="BD1903" s="13"/>
    </row>
    <row r="1904" spans="1:56" s="1" customFormat="1" x14ac:dyDescent="0.25">
      <c r="A1904" s="33"/>
      <c r="B1904" s="2"/>
      <c r="C1904" s="33"/>
      <c r="D1904" s="33"/>
      <c r="BC1904" s="13"/>
      <c r="BD1904" s="13"/>
    </row>
    <row r="1905" spans="1:56" s="1" customFormat="1" x14ac:dyDescent="0.25">
      <c r="A1905" s="33"/>
      <c r="B1905" s="2"/>
      <c r="C1905" s="33"/>
      <c r="D1905" s="33"/>
      <c r="BC1905" s="13"/>
      <c r="BD1905" s="13"/>
    </row>
    <row r="1906" spans="1:56" s="1" customFormat="1" x14ac:dyDescent="0.25">
      <c r="A1906" s="33"/>
      <c r="B1906" s="2"/>
      <c r="C1906" s="33"/>
      <c r="D1906" s="33"/>
      <c r="BC1906" s="13"/>
      <c r="BD1906" s="13"/>
    </row>
    <row r="1907" spans="1:56" s="1" customFormat="1" x14ac:dyDescent="0.25">
      <c r="A1907" s="33"/>
      <c r="B1907" s="2"/>
      <c r="C1907" s="33"/>
      <c r="D1907" s="33"/>
      <c r="BC1907" s="13"/>
      <c r="BD1907" s="13"/>
    </row>
    <row r="1908" spans="1:56" s="1" customFormat="1" x14ac:dyDescent="0.25">
      <c r="A1908" s="33"/>
      <c r="B1908" s="2"/>
      <c r="C1908" s="33"/>
      <c r="D1908" s="33"/>
      <c r="BC1908" s="13"/>
      <c r="BD1908" s="13"/>
    </row>
    <row r="1909" spans="1:56" s="1" customFormat="1" x14ac:dyDescent="0.25">
      <c r="A1909" s="33"/>
      <c r="B1909" s="2"/>
      <c r="C1909" s="33"/>
      <c r="D1909" s="33"/>
      <c r="BC1909" s="13"/>
      <c r="BD1909" s="13"/>
    </row>
    <row r="1910" spans="1:56" s="1" customFormat="1" x14ac:dyDescent="0.25">
      <c r="A1910" s="33"/>
      <c r="B1910" s="2"/>
      <c r="C1910" s="33"/>
      <c r="D1910" s="33"/>
      <c r="BC1910" s="13"/>
      <c r="BD1910" s="13"/>
    </row>
    <row r="1911" spans="1:56" s="1" customFormat="1" x14ac:dyDescent="0.25">
      <c r="A1911" s="33"/>
      <c r="B1911" s="2"/>
      <c r="C1911" s="33"/>
      <c r="D1911" s="33"/>
      <c r="BC1911" s="13"/>
      <c r="BD1911" s="13"/>
    </row>
    <row r="1912" spans="1:56" s="1" customFormat="1" x14ac:dyDescent="0.25">
      <c r="A1912" s="33"/>
      <c r="B1912" s="2"/>
      <c r="C1912" s="33"/>
      <c r="D1912" s="33"/>
      <c r="BC1912" s="13"/>
      <c r="BD1912" s="13"/>
    </row>
    <row r="1913" spans="1:56" s="1" customFormat="1" x14ac:dyDescent="0.25">
      <c r="A1913" s="33"/>
      <c r="B1913" s="2"/>
      <c r="C1913" s="33"/>
      <c r="D1913" s="33"/>
      <c r="BC1913" s="13"/>
      <c r="BD1913" s="13"/>
    </row>
    <row r="1914" spans="1:56" s="1" customFormat="1" x14ac:dyDescent="0.25">
      <c r="A1914" s="33"/>
      <c r="B1914" s="2"/>
      <c r="C1914" s="33"/>
      <c r="D1914" s="33"/>
      <c r="BC1914" s="13"/>
      <c r="BD1914" s="13"/>
    </row>
    <row r="1915" spans="1:56" s="1" customFormat="1" x14ac:dyDescent="0.25">
      <c r="A1915" s="33"/>
      <c r="B1915" s="2"/>
      <c r="C1915" s="33"/>
      <c r="D1915" s="33"/>
      <c r="BC1915" s="13"/>
      <c r="BD1915" s="13"/>
    </row>
    <row r="1916" spans="1:56" s="1" customFormat="1" x14ac:dyDescent="0.25">
      <c r="A1916" s="33"/>
      <c r="B1916" s="2"/>
      <c r="C1916" s="33"/>
      <c r="D1916" s="33"/>
      <c r="BC1916" s="13"/>
      <c r="BD1916" s="13"/>
    </row>
    <row r="1917" spans="1:56" s="1" customFormat="1" x14ac:dyDescent="0.25">
      <c r="A1917" s="33"/>
      <c r="B1917" s="2"/>
      <c r="C1917" s="33"/>
      <c r="D1917" s="33"/>
      <c r="BC1917" s="13"/>
      <c r="BD1917" s="13"/>
    </row>
    <row r="1918" spans="1:56" s="1" customFormat="1" x14ac:dyDescent="0.25">
      <c r="A1918" s="33"/>
      <c r="B1918" s="2"/>
      <c r="C1918" s="33"/>
      <c r="D1918" s="33"/>
      <c r="BC1918" s="13"/>
      <c r="BD1918" s="13"/>
    </row>
    <row r="1919" spans="1:56" s="1" customFormat="1" x14ac:dyDescent="0.25">
      <c r="A1919" s="33"/>
      <c r="B1919" s="2"/>
      <c r="C1919" s="33"/>
      <c r="D1919" s="33"/>
      <c r="BC1919" s="13"/>
      <c r="BD1919" s="13"/>
    </row>
    <row r="1920" spans="1:56" s="1" customFormat="1" x14ac:dyDescent="0.25">
      <c r="A1920" s="33"/>
      <c r="B1920" s="2"/>
      <c r="C1920" s="33"/>
      <c r="D1920" s="33"/>
      <c r="BC1920" s="13"/>
      <c r="BD1920" s="13"/>
    </row>
    <row r="1921" spans="1:56" s="1" customFormat="1" x14ac:dyDescent="0.25">
      <c r="A1921" s="33"/>
      <c r="B1921" s="2"/>
      <c r="C1921" s="33"/>
      <c r="D1921" s="33"/>
      <c r="BC1921" s="13"/>
      <c r="BD1921" s="13"/>
    </row>
    <row r="1922" spans="1:56" s="1" customFormat="1" x14ac:dyDescent="0.25">
      <c r="A1922" s="33"/>
      <c r="B1922" s="2"/>
      <c r="C1922" s="33"/>
      <c r="D1922" s="33"/>
      <c r="BC1922" s="13"/>
      <c r="BD1922" s="13"/>
    </row>
    <row r="1923" spans="1:56" s="1" customFormat="1" x14ac:dyDescent="0.25">
      <c r="A1923" s="33"/>
      <c r="B1923" s="2"/>
      <c r="C1923" s="33"/>
      <c r="D1923" s="33"/>
      <c r="BC1923" s="13"/>
      <c r="BD1923" s="13"/>
    </row>
    <row r="1924" spans="1:56" s="1" customFormat="1" x14ac:dyDescent="0.25">
      <c r="A1924" s="33"/>
      <c r="B1924" s="2"/>
      <c r="C1924" s="33"/>
      <c r="D1924" s="33"/>
      <c r="BC1924" s="13"/>
      <c r="BD1924" s="13"/>
    </row>
    <row r="1925" spans="1:56" s="1" customFormat="1" x14ac:dyDescent="0.25">
      <c r="A1925" s="33"/>
      <c r="B1925" s="2"/>
      <c r="C1925" s="33"/>
      <c r="D1925" s="33"/>
      <c r="BC1925" s="13"/>
      <c r="BD1925" s="13"/>
    </row>
    <row r="1926" spans="1:56" s="1" customFormat="1" x14ac:dyDescent="0.25">
      <c r="A1926" s="33"/>
      <c r="B1926" s="2"/>
      <c r="C1926" s="33"/>
      <c r="D1926" s="33"/>
      <c r="BC1926" s="13"/>
      <c r="BD1926" s="13"/>
    </row>
    <row r="1927" spans="1:56" s="1" customFormat="1" x14ac:dyDescent="0.25">
      <c r="A1927" s="33"/>
      <c r="B1927" s="2"/>
      <c r="C1927" s="33"/>
      <c r="D1927" s="33"/>
      <c r="BC1927" s="13"/>
      <c r="BD1927" s="13"/>
    </row>
    <row r="1928" spans="1:56" s="1" customFormat="1" x14ac:dyDescent="0.25">
      <c r="A1928" s="33"/>
      <c r="B1928" s="2"/>
      <c r="C1928" s="33"/>
      <c r="D1928" s="33"/>
      <c r="BC1928" s="13"/>
      <c r="BD1928" s="13"/>
    </row>
    <row r="1929" spans="1:56" s="1" customFormat="1" x14ac:dyDescent="0.25">
      <c r="A1929" s="33"/>
      <c r="B1929" s="2"/>
      <c r="C1929" s="33"/>
      <c r="D1929" s="33"/>
      <c r="BC1929" s="13"/>
      <c r="BD1929" s="13"/>
    </row>
    <row r="1930" spans="1:56" s="1" customFormat="1" x14ac:dyDescent="0.25">
      <c r="A1930" s="33"/>
      <c r="B1930" s="2"/>
      <c r="C1930" s="33"/>
      <c r="D1930" s="33"/>
      <c r="BC1930" s="13"/>
      <c r="BD1930" s="13"/>
    </row>
    <row r="1931" spans="1:56" s="1" customFormat="1" x14ac:dyDescent="0.25">
      <c r="A1931" s="33"/>
      <c r="B1931" s="2"/>
      <c r="C1931" s="33"/>
      <c r="D1931" s="33"/>
      <c r="BC1931" s="13"/>
      <c r="BD1931" s="13"/>
    </row>
    <row r="1932" spans="1:56" s="1" customFormat="1" x14ac:dyDescent="0.25">
      <c r="A1932" s="33"/>
      <c r="B1932" s="2"/>
      <c r="C1932" s="33"/>
      <c r="D1932" s="33"/>
      <c r="BC1932" s="13"/>
      <c r="BD1932" s="13"/>
    </row>
    <row r="1933" spans="1:56" s="1" customFormat="1" x14ac:dyDescent="0.25">
      <c r="A1933" s="33"/>
      <c r="B1933" s="2"/>
      <c r="C1933" s="33"/>
      <c r="D1933" s="33"/>
      <c r="BC1933" s="13"/>
      <c r="BD1933" s="13"/>
    </row>
    <row r="1934" spans="1:56" s="1" customFormat="1" x14ac:dyDescent="0.25">
      <c r="A1934" s="33"/>
      <c r="B1934" s="2"/>
      <c r="C1934" s="33"/>
      <c r="D1934" s="33"/>
      <c r="BC1934" s="13"/>
      <c r="BD1934" s="13"/>
    </row>
    <row r="1935" spans="1:56" s="1" customFormat="1" x14ac:dyDescent="0.25">
      <c r="A1935" s="33"/>
      <c r="B1935" s="2"/>
      <c r="C1935" s="33"/>
      <c r="D1935" s="33"/>
      <c r="BC1935" s="13"/>
      <c r="BD1935" s="13"/>
    </row>
    <row r="1936" spans="1:56" s="1" customFormat="1" x14ac:dyDescent="0.25">
      <c r="A1936" s="33"/>
      <c r="B1936" s="2"/>
      <c r="C1936" s="33"/>
      <c r="D1936" s="33"/>
      <c r="BC1936" s="13"/>
      <c r="BD1936" s="13"/>
    </row>
    <row r="1937" spans="1:56" s="1" customFormat="1" x14ac:dyDescent="0.25">
      <c r="A1937" s="33"/>
      <c r="B1937" s="2"/>
      <c r="C1937" s="33"/>
      <c r="D1937" s="33"/>
      <c r="BC1937" s="13"/>
      <c r="BD1937" s="13"/>
    </row>
    <row r="1938" spans="1:56" s="1" customFormat="1" x14ac:dyDescent="0.25">
      <c r="A1938" s="33"/>
      <c r="B1938" s="2"/>
      <c r="C1938" s="33"/>
      <c r="D1938" s="33"/>
      <c r="BC1938" s="13"/>
      <c r="BD1938" s="13"/>
    </row>
    <row r="1939" spans="1:56" s="1" customFormat="1" x14ac:dyDescent="0.25">
      <c r="A1939" s="33"/>
      <c r="B1939" s="2"/>
      <c r="C1939" s="33"/>
      <c r="D1939" s="33"/>
      <c r="BC1939" s="13"/>
      <c r="BD1939" s="13"/>
    </row>
    <row r="1940" spans="1:56" s="1" customFormat="1" x14ac:dyDescent="0.25">
      <c r="A1940" s="33"/>
      <c r="B1940" s="2"/>
      <c r="C1940" s="33"/>
      <c r="D1940" s="33"/>
      <c r="BC1940" s="13"/>
      <c r="BD1940" s="13"/>
    </row>
    <row r="1941" spans="1:56" s="1" customFormat="1" x14ac:dyDescent="0.25">
      <c r="A1941" s="33"/>
      <c r="B1941" s="2"/>
      <c r="C1941" s="33"/>
      <c r="D1941" s="33"/>
      <c r="BC1941" s="13"/>
      <c r="BD1941" s="13"/>
    </row>
    <row r="1942" spans="1:56" s="1" customFormat="1" x14ac:dyDescent="0.25">
      <c r="A1942" s="33"/>
      <c r="B1942" s="2"/>
      <c r="C1942" s="33"/>
      <c r="D1942" s="33"/>
      <c r="BC1942" s="13"/>
      <c r="BD1942" s="13"/>
    </row>
    <row r="1943" spans="1:56" s="1" customFormat="1" x14ac:dyDescent="0.25">
      <c r="A1943" s="33"/>
      <c r="B1943" s="2"/>
      <c r="C1943" s="33"/>
      <c r="D1943" s="33"/>
      <c r="BC1943" s="13"/>
      <c r="BD1943" s="13"/>
    </row>
    <row r="1944" spans="1:56" s="1" customFormat="1" x14ac:dyDescent="0.25">
      <c r="A1944" s="33"/>
      <c r="B1944" s="2"/>
      <c r="C1944" s="33"/>
      <c r="D1944" s="33"/>
      <c r="BC1944" s="13"/>
      <c r="BD1944" s="13"/>
    </row>
    <row r="1945" spans="1:56" s="1" customFormat="1" x14ac:dyDescent="0.25">
      <c r="A1945" s="33"/>
      <c r="B1945" s="2"/>
      <c r="C1945" s="33"/>
      <c r="D1945" s="33"/>
      <c r="BC1945" s="13"/>
      <c r="BD1945" s="13"/>
    </row>
    <row r="1946" spans="1:56" s="1" customFormat="1" x14ac:dyDescent="0.25">
      <c r="A1946" s="33"/>
      <c r="B1946" s="2"/>
      <c r="C1946" s="33"/>
      <c r="D1946" s="33"/>
      <c r="BC1946" s="13"/>
      <c r="BD1946" s="13"/>
    </row>
    <row r="1947" spans="1:56" s="1" customFormat="1" x14ac:dyDescent="0.25">
      <c r="A1947" s="33"/>
      <c r="B1947" s="2"/>
      <c r="C1947" s="33"/>
      <c r="D1947" s="33"/>
      <c r="BC1947" s="13"/>
      <c r="BD1947" s="13"/>
    </row>
    <row r="1948" spans="1:56" s="1" customFormat="1" x14ac:dyDescent="0.25">
      <c r="A1948" s="33"/>
      <c r="B1948" s="2"/>
      <c r="C1948" s="33"/>
      <c r="D1948" s="33"/>
      <c r="BC1948" s="13"/>
      <c r="BD1948" s="13"/>
    </row>
    <row r="1949" spans="1:56" s="1" customFormat="1" x14ac:dyDescent="0.25">
      <c r="A1949" s="33"/>
      <c r="B1949" s="2"/>
      <c r="C1949" s="33"/>
      <c r="D1949" s="33"/>
      <c r="BC1949" s="13"/>
      <c r="BD1949" s="13"/>
    </row>
    <row r="1950" spans="1:56" s="1" customFormat="1" x14ac:dyDescent="0.25">
      <c r="A1950" s="33"/>
      <c r="B1950" s="2"/>
      <c r="C1950" s="33"/>
      <c r="D1950" s="33"/>
      <c r="BC1950" s="13"/>
      <c r="BD1950" s="13"/>
    </row>
    <row r="1951" spans="1:56" s="1" customFormat="1" x14ac:dyDescent="0.25">
      <c r="A1951" s="33"/>
      <c r="B1951" s="2"/>
      <c r="C1951" s="33"/>
      <c r="D1951" s="33"/>
      <c r="BC1951" s="13"/>
      <c r="BD1951" s="13"/>
    </row>
    <row r="1952" spans="1:56" s="1" customFormat="1" x14ac:dyDescent="0.25">
      <c r="A1952" s="33"/>
      <c r="B1952" s="2"/>
      <c r="C1952" s="33"/>
      <c r="D1952" s="33"/>
      <c r="BC1952" s="13"/>
      <c r="BD1952" s="13"/>
    </row>
    <row r="1953" spans="1:56" s="1" customFormat="1" x14ac:dyDescent="0.25">
      <c r="A1953" s="33"/>
      <c r="B1953" s="2"/>
      <c r="C1953" s="33"/>
      <c r="D1953" s="33"/>
      <c r="BC1953" s="13"/>
      <c r="BD1953" s="13"/>
    </row>
    <row r="1954" spans="1:56" s="1" customFormat="1" x14ac:dyDescent="0.25">
      <c r="A1954" s="33"/>
      <c r="B1954" s="2"/>
      <c r="C1954" s="33"/>
      <c r="D1954" s="33"/>
      <c r="BC1954" s="13"/>
      <c r="BD1954" s="13"/>
    </row>
    <row r="1955" spans="1:56" s="1" customFormat="1" x14ac:dyDescent="0.25">
      <c r="A1955" s="33"/>
      <c r="B1955" s="2"/>
      <c r="C1955" s="33"/>
      <c r="D1955" s="33"/>
      <c r="BC1955" s="13"/>
      <c r="BD1955" s="13"/>
    </row>
    <row r="1956" spans="1:56" s="1" customFormat="1" x14ac:dyDescent="0.25">
      <c r="A1956" s="33"/>
      <c r="B1956" s="2"/>
      <c r="C1956" s="33"/>
      <c r="D1956" s="33"/>
      <c r="BC1956" s="13"/>
      <c r="BD1956" s="13"/>
    </row>
    <row r="1957" spans="1:56" s="1" customFormat="1" x14ac:dyDescent="0.25">
      <c r="A1957" s="33"/>
      <c r="B1957" s="2"/>
      <c r="C1957" s="33"/>
      <c r="D1957" s="33"/>
      <c r="BC1957" s="13"/>
      <c r="BD1957" s="13"/>
    </row>
    <row r="1958" spans="1:56" s="1" customFormat="1" x14ac:dyDescent="0.25">
      <c r="A1958" s="33"/>
      <c r="B1958" s="2"/>
      <c r="C1958" s="33"/>
      <c r="D1958" s="33"/>
      <c r="BC1958" s="13"/>
      <c r="BD1958" s="13"/>
    </row>
    <row r="1959" spans="1:56" s="1" customFormat="1" x14ac:dyDescent="0.25">
      <c r="A1959" s="33"/>
      <c r="B1959" s="2"/>
      <c r="C1959" s="33"/>
      <c r="D1959" s="33"/>
      <c r="BC1959" s="13"/>
      <c r="BD1959" s="13"/>
    </row>
    <row r="1960" spans="1:56" s="1" customFormat="1" x14ac:dyDescent="0.25">
      <c r="A1960" s="33"/>
      <c r="B1960" s="2"/>
      <c r="C1960" s="33"/>
      <c r="D1960" s="33"/>
      <c r="BC1960" s="13"/>
      <c r="BD1960" s="13"/>
    </row>
    <row r="1961" spans="1:56" s="1" customFormat="1" x14ac:dyDescent="0.25">
      <c r="A1961" s="33"/>
      <c r="B1961" s="2"/>
      <c r="C1961" s="33"/>
      <c r="D1961" s="33"/>
      <c r="BC1961" s="13"/>
      <c r="BD1961" s="13"/>
    </row>
    <row r="1962" spans="1:56" s="1" customFormat="1" x14ac:dyDescent="0.25">
      <c r="A1962" s="33"/>
      <c r="B1962" s="2"/>
      <c r="C1962" s="33"/>
      <c r="D1962" s="33"/>
      <c r="BC1962" s="13"/>
      <c r="BD1962" s="13"/>
    </row>
    <row r="1963" spans="1:56" s="1" customFormat="1" x14ac:dyDescent="0.25">
      <c r="A1963" s="33"/>
      <c r="B1963" s="2"/>
      <c r="C1963" s="33"/>
      <c r="D1963" s="33"/>
      <c r="BC1963" s="13"/>
      <c r="BD1963" s="13"/>
    </row>
    <row r="1964" spans="1:56" s="1" customFormat="1" x14ac:dyDescent="0.25">
      <c r="A1964" s="33"/>
      <c r="B1964" s="2"/>
      <c r="C1964" s="33"/>
      <c r="D1964" s="33"/>
      <c r="BC1964" s="13"/>
      <c r="BD1964" s="13"/>
    </row>
    <row r="1965" spans="1:56" s="1" customFormat="1" x14ac:dyDescent="0.25">
      <c r="A1965" s="33"/>
      <c r="B1965" s="2"/>
      <c r="C1965" s="33"/>
      <c r="D1965" s="33"/>
      <c r="BC1965" s="13"/>
      <c r="BD1965" s="13"/>
    </row>
    <row r="1966" spans="1:56" s="1" customFormat="1" x14ac:dyDescent="0.25">
      <c r="A1966" s="33"/>
      <c r="B1966" s="2"/>
      <c r="C1966" s="33"/>
      <c r="D1966" s="33"/>
      <c r="BC1966" s="13"/>
      <c r="BD1966" s="13"/>
    </row>
    <row r="1967" spans="1:56" s="1" customFormat="1" x14ac:dyDescent="0.25">
      <c r="A1967" s="33"/>
      <c r="B1967" s="2"/>
      <c r="C1967" s="33"/>
      <c r="D1967" s="33"/>
      <c r="BC1967" s="13"/>
      <c r="BD1967" s="13"/>
    </row>
    <row r="1968" spans="1:56" s="1" customFormat="1" x14ac:dyDescent="0.25">
      <c r="A1968" s="33"/>
      <c r="B1968" s="2"/>
      <c r="C1968" s="33"/>
      <c r="D1968" s="33"/>
      <c r="BC1968" s="13"/>
      <c r="BD1968" s="13"/>
    </row>
    <row r="1969" spans="1:56" s="1" customFormat="1" x14ac:dyDescent="0.25">
      <c r="A1969" s="33"/>
      <c r="B1969" s="2"/>
      <c r="C1969" s="33"/>
      <c r="D1969" s="33"/>
      <c r="BC1969" s="13"/>
      <c r="BD1969" s="13"/>
    </row>
    <row r="1970" spans="1:56" s="1" customFormat="1" x14ac:dyDescent="0.25">
      <c r="A1970" s="33"/>
      <c r="B1970" s="2"/>
      <c r="C1970" s="33"/>
      <c r="D1970" s="33"/>
      <c r="BC1970" s="13"/>
      <c r="BD1970" s="13"/>
    </row>
    <row r="1971" spans="1:56" s="1" customFormat="1" x14ac:dyDescent="0.25">
      <c r="A1971" s="33"/>
      <c r="B1971" s="2"/>
      <c r="C1971" s="33"/>
      <c r="D1971" s="33"/>
      <c r="BC1971" s="13"/>
      <c r="BD1971" s="13"/>
    </row>
    <row r="1972" spans="1:56" s="1" customFormat="1" x14ac:dyDescent="0.25">
      <c r="A1972" s="33"/>
      <c r="B1972" s="2"/>
      <c r="C1972" s="33"/>
      <c r="D1972" s="33"/>
      <c r="BC1972" s="13"/>
      <c r="BD1972" s="13"/>
    </row>
    <row r="1973" spans="1:56" s="1" customFormat="1" x14ac:dyDescent="0.25">
      <c r="A1973" s="33"/>
      <c r="B1973" s="2"/>
      <c r="C1973" s="33"/>
      <c r="D1973" s="33"/>
      <c r="BC1973" s="13"/>
      <c r="BD1973" s="13"/>
    </row>
    <row r="1974" spans="1:56" s="1" customFormat="1" x14ac:dyDescent="0.25">
      <c r="A1974" s="33"/>
      <c r="B1974" s="2"/>
      <c r="C1974" s="33"/>
      <c r="D1974" s="33"/>
      <c r="BC1974" s="13"/>
      <c r="BD1974" s="13"/>
    </row>
    <row r="1975" spans="1:56" s="1" customFormat="1" x14ac:dyDescent="0.25">
      <c r="A1975" s="33"/>
      <c r="B1975" s="2"/>
      <c r="C1975" s="33"/>
      <c r="D1975" s="33"/>
      <c r="BC1975" s="13"/>
      <c r="BD1975" s="13"/>
    </row>
    <row r="1976" spans="1:56" s="1" customFormat="1" x14ac:dyDescent="0.25">
      <c r="A1976" s="33"/>
      <c r="B1976" s="2"/>
      <c r="C1976" s="33"/>
      <c r="D1976" s="33"/>
      <c r="BC1976" s="13"/>
      <c r="BD1976" s="13"/>
    </row>
    <row r="1977" spans="1:56" s="1" customFormat="1" x14ac:dyDescent="0.25">
      <c r="A1977" s="33"/>
      <c r="B1977" s="2"/>
      <c r="C1977" s="33"/>
      <c r="D1977" s="33"/>
      <c r="BC1977" s="13"/>
      <c r="BD1977" s="13"/>
    </row>
    <row r="1978" spans="1:56" s="1" customFormat="1" x14ac:dyDescent="0.25">
      <c r="A1978" s="33"/>
      <c r="B1978" s="2"/>
      <c r="C1978" s="33"/>
      <c r="D1978" s="33"/>
      <c r="BC1978" s="13"/>
      <c r="BD1978" s="13"/>
    </row>
    <row r="1979" spans="1:56" s="1" customFormat="1" x14ac:dyDescent="0.25">
      <c r="A1979" s="33"/>
      <c r="B1979" s="2"/>
      <c r="C1979" s="33"/>
      <c r="D1979" s="33"/>
      <c r="BC1979" s="13"/>
      <c r="BD1979" s="13"/>
    </row>
    <row r="1980" spans="1:56" s="1" customFormat="1" x14ac:dyDescent="0.25">
      <c r="A1980" s="33"/>
      <c r="B1980" s="2"/>
      <c r="C1980" s="33"/>
      <c r="D1980" s="33"/>
      <c r="BC1980" s="13"/>
      <c r="BD1980" s="13"/>
    </row>
    <row r="1981" spans="1:56" s="1" customFormat="1" x14ac:dyDescent="0.25">
      <c r="A1981" s="33"/>
      <c r="B1981" s="2"/>
      <c r="C1981" s="33"/>
      <c r="D1981" s="33"/>
      <c r="BC1981" s="13"/>
      <c r="BD1981" s="13"/>
    </row>
    <row r="1982" spans="1:56" s="1" customFormat="1" x14ac:dyDescent="0.25">
      <c r="A1982" s="33"/>
      <c r="B1982" s="2"/>
      <c r="C1982" s="33"/>
      <c r="D1982" s="33"/>
      <c r="BC1982" s="13"/>
      <c r="BD1982" s="13"/>
    </row>
    <row r="1983" spans="1:56" s="1" customFormat="1" x14ac:dyDescent="0.25">
      <c r="A1983" s="33"/>
      <c r="B1983" s="2"/>
      <c r="C1983" s="33"/>
      <c r="D1983" s="33"/>
      <c r="BC1983" s="13"/>
      <c r="BD1983" s="13"/>
    </row>
    <row r="1984" spans="1:56" s="1" customFormat="1" x14ac:dyDescent="0.25">
      <c r="A1984" s="33"/>
      <c r="B1984" s="2"/>
      <c r="C1984" s="33"/>
      <c r="D1984" s="33"/>
      <c r="BC1984" s="13"/>
      <c r="BD1984" s="13"/>
    </row>
    <row r="1985" spans="1:56" s="1" customFormat="1" x14ac:dyDescent="0.25">
      <c r="A1985" s="33"/>
      <c r="B1985" s="2"/>
      <c r="C1985" s="33"/>
      <c r="D1985" s="33"/>
      <c r="BC1985" s="13"/>
      <c r="BD1985" s="13"/>
    </row>
    <row r="1986" spans="1:56" s="1" customFormat="1" x14ac:dyDescent="0.25">
      <c r="A1986" s="33"/>
      <c r="B1986" s="2"/>
      <c r="C1986" s="33"/>
      <c r="D1986" s="33"/>
      <c r="BC1986" s="13"/>
      <c r="BD1986" s="13"/>
    </row>
    <row r="1987" spans="1:56" s="1" customFormat="1" x14ac:dyDescent="0.25">
      <c r="A1987" s="33"/>
      <c r="B1987" s="2"/>
      <c r="C1987" s="33"/>
      <c r="D1987" s="33"/>
      <c r="BC1987" s="13"/>
      <c r="BD1987" s="13"/>
    </row>
    <row r="1988" spans="1:56" s="1" customFormat="1" x14ac:dyDescent="0.25">
      <c r="A1988" s="33"/>
      <c r="B1988" s="2"/>
      <c r="C1988" s="33"/>
      <c r="D1988" s="33"/>
      <c r="BC1988" s="13"/>
      <c r="BD1988" s="13"/>
    </row>
    <row r="1989" spans="1:56" s="1" customFormat="1" x14ac:dyDescent="0.25">
      <c r="A1989" s="33"/>
      <c r="B1989" s="2"/>
      <c r="C1989" s="33"/>
      <c r="D1989" s="33"/>
      <c r="BC1989" s="13"/>
      <c r="BD1989" s="13"/>
    </row>
    <row r="1990" spans="1:56" s="1" customFormat="1" x14ac:dyDescent="0.25">
      <c r="A1990" s="33"/>
      <c r="B1990" s="2"/>
      <c r="C1990" s="33"/>
      <c r="D1990" s="33"/>
      <c r="BC1990" s="13"/>
      <c r="BD1990" s="13"/>
    </row>
    <row r="1991" spans="1:56" s="1" customFormat="1" x14ac:dyDescent="0.25">
      <c r="A1991" s="33"/>
      <c r="B1991" s="2"/>
      <c r="C1991" s="33"/>
      <c r="D1991" s="33"/>
      <c r="BC1991" s="13"/>
      <c r="BD1991" s="13"/>
    </row>
    <row r="1992" spans="1:56" s="1" customFormat="1" x14ac:dyDescent="0.25">
      <c r="A1992" s="33"/>
      <c r="B1992" s="2"/>
      <c r="C1992" s="33"/>
      <c r="D1992" s="33"/>
      <c r="BC1992" s="13"/>
      <c r="BD1992" s="13"/>
    </row>
    <row r="1993" spans="1:56" s="1" customFormat="1" x14ac:dyDescent="0.25">
      <c r="A1993" s="33"/>
      <c r="B1993" s="2"/>
      <c r="C1993" s="33"/>
      <c r="D1993" s="33"/>
      <c r="BC1993" s="13"/>
      <c r="BD1993" s="13"/>
    </row>
    <row r="1994" spans="1:56" s="1" customFormat="1" x14ac:dyDescent="0.25">
      <c r="A1994" s="33"/>
      <c r="B1994" s="2"/>
      <c r="C1994" s="33"/>
      <c r="D1994" s="33"/>
      <c r="BC1994" s="13"/>
      <c r="BD1994" s="13"/>
    </row>
    <row r="1995" spans="1:56" s="1" customFormat="1" x14ac:dyDescent="0.25">
      <c r="A1995" s="33"/>
      <c r="B1995" s="2"/>
      <c r="C1995" s="33"/>
      <c r="D1995" s="33"/>
      <c r="BC1995" s="13"/>
      <c r="BD1995" s="13"/>
    </row>
    <row r="1996" spans="1:56" s="1" customFormat="1" x14ac:dyDescent="0.25">
      <c r="A1996" s="33"/>
      <c r="B1996" s="2"/>
      <c r="C1996" s="33"/>
      <c r="D1996" s="33"/>
      <c r="BC1996" s="13"/>
      <c r="BD1996" s="13"/>
    </row>
    <row r="1997" spans="1:56" s="1" customFormat="1" x14ac:dyDescent="0.25">
      <c r="A1997" s="33"/>
      <c r="B1997" s="2"/>
      <c r="C1997" s="33"/>
      <c r="D1997" s="33"/>
      <c r="BC1997" s="13"/>
      <c r="BD1997" s="13"/>
    </row>
    <row r="1998" spans="1:56" s="1" customFormat="1" x14ac:dyDescent="0.25">
      <c r="A1998" s="33"/>
      <c r="B1998" s="2"/>
      <c r="C1998" s="33"/>
      <c r="D1998" s="33"/>
      <c r="BC1998" s="13"/>
      <c r="BD1998" s="13"/>
    </row>
    <row r="1999" spans="1:56" s="1" customFormat="1" x14ac:dyDescent="0.25">
      <c r="A1999" s="33"/>
      <c r="B1999" s="2"/>
      <c r="C1999" s="33"/>
      <c r="D1999" s="33"/>
      <c r="BC1999" s="13"/>
      <c r="BD1999" s="13"/>
    </row>
    <row r="2000" spans="1:56" s="1" customFormat="1" x14ac:dyDescent="0.25">
      <c r="A2000" s="33"/>
      <c r="B2000" s="2"/>
      <c r="C2000" s="33"/>
      <c r="D2000" s="33"/>
      <c r="BC2000" s="13"/>
      <c r="BD2000" s="13"/>
    </row>
    <row r="2001" spans="1:56" s="1" customFormat="1" x14ac:dyDescent="0.25">
      <c r="A2001" s="33"/>
      <c r="B2001" s="2"/>
      <c r="C2001" s="33"/>
      <c r="D2001" s="33"/>
      <c r="BC2001" s="13"/>
      <c r="BD2001" s="13"/>
    </row>
    <row r="2002" spans="1:56" s="1" customFormat="1" x14ac:dyDescent="0.25">
      <c r="A2002" s="33"/>
      <c r="B2002" s="2"/>
      <c r="C2002" s="33"/>
      <c r="D2002" s="33"/>
      <c r="BC2002" s="13"/>
      <c r="BD2002" s="13"/>
    </row>
    <row r="2003" spans="1:56" s="1" customFormat="1" x14ac:dyDescent="0.25">
      <c r="A2003" s="33"/>
      <c r="B2003" s="2"/>
      <c r="C2003" s="33"/>
      <c r="D2003" s="33"/>
      <c r="BC2003" s="13"/>
      <c r="BD2003" s="13"/>
    </row>
    <row r="2004" spans="1:56" s="1" customFormat="1" x14ac:dyDescent="0.25">
      <c r="A2004" s="33"/>
      <c r="B2004" s="2"/>
      <c r="C2004" s="33"/>
      <c r="D2004" s="33"/>
      <c r="BC2004" s="13"/>
      <c r="BD2004" s="13"/>
    </row>
    <row r="2005" spans="1:56" s="1" customFormat="1" x14ac:dyDescent="0.25">
      <c r="A2005" s="33"/>
      <c r="B2005" s="2"/>
      <c r="C2005" s="33"/>
      <c r="D2005" s="33"/>
      <c r="BC2005" s="13"/>
      <c r="BD2005" s="13"/>
    </row>
    <row r="2006" spans="1:56" s="1" customFormat="1" x14ac:dyDescent="0.25">
      <c r="A2006" s="33"/>
      <c r="B2006" s="2"/>
      <c r="C2006" s="33"/>
      <c r="D2006" s="33"/>
      <c r="BC2006" s="13"/>
      <c r="BD2006" s="13"/>
    </row>
    <row r="2007" spans="1:56" s="1" customFormat="1" x14ac:dyDescent="0.25">
      <c r="A2007" s="33"/>
      <c r="B2007" s="2"/>
      <c r="C2007" s="33"/>
      <c r="D2007" s="33"/>
      <c r="BC2007" s="13"/>
      <c r="BD2007" s="13"/>
    </row>
    <row r="2008" spans="1:56" s="1" customFormat="1" x14ac:dyDescent="0.25">
      <c r="A2008" s="33"/>
      <c r="B2008" s="2"/>
      <c r="C2008" s="33"/>
      <c r="D2008" s="33"/>
      <c r="BC2008" s="13"/>
      <c r="BD2008" s="13"/>
    </row>
    <row r="2009" spans="1:56" s="1" customFormat="1" x14ac:dyDescent="0.25">
      <c r="A2009" s="33"/>
      <c r="B2009" s="2"/>
      <c r="C2009" s="33"/>
      <c r="D2009" s="33"/>
      <c r="BC2009" s="13"/>
      <c r="BD2009" s="13"/>
    </row>
    <row r="2010" spans="1:56" s="1" customFormat="1" x14ac:dyDescent="0.25">
      <c r="A2010" s="33"/>
      <c r="B2010" s="2"/>
      <c r="C2010" s="33"/>
      <c r="D2010" s="33"/>
      <c r="BC2010" s="13"/>
      <c r="BD2010" s="13"/>
    </row>
    <row r="2011" spans="1:56" s="1" customFormat="1" x14ac:dyDescent="0.25">
      <c r="A2011" s="33"/>
      <c r="B2011" s="2"/>
      <c r="C2011" s="33"/>
      <c r="D2011" s="33"/>
      <c r="BC2011" s="13"/>
      <c r="BD2011" s="13"/>
    </row>
    <row r="2012" spans="1:56" s="1" customFormat="1" x14ac:dyDescent="0.25">
      <c r="A2012" s="33"/>
      <c r="B2012" s="2"/>
      <c r="C2012" s="33"/>
      <c r="D2012" s="33"/>
      <c r="BC2012" s="13"/>
      <c r="BD2012" s="13"/>
    </row>
    <row r="2013" spans="1:56" s="1" customFormat="1" x14ac:dyDescent="0.25">
      <c r="A2013" s="33"/>
      <c r="B2013" s="2"/>
      <c r="C2013" s="33"/>
      <c r="D2013" s="33"/>
      <c r="BC2013" s="13"/>
      <c r="BD2013" s="13"/>
    </row>
    <row r="2014" spans="1:56" s="1" customFormat="1" x14ac:dyDescent="0.25">
      <c r="A2014" s="33"/>
      <c r="B2014" s="2"/>
      <c r="C2014" s="33"/>
      <c r="D2014" s="33"/>
      <c r="BC2014" s="13"/>
      <c r="BD2014" s="13"/>
    </row>
    <row r="2015" spans="1:56" s="1" customFormat="1" x14ac:dyDescent="0.25">
      <c r="A2015" s="33"/>
      <c r="B2015" s="2"/>
      <c r="C2015" s="33"/>
      <c r="D2015" s="33"/>
      <c r="BC2015" s="13"/>
      <c r="BD2015" s="13"/>
    </row>
    <row r="2016" spans="1:56" s="1" customFormat="1" x14ac:dyDescent="0.25">
      <c r="A2016" s="33"/>
      <c r="B2016" s="2"/>
      <c r="C2016" s="33"/>
      <c r="D2016" s="33"/>
      <c r="BC2016" s="13"/>
      <c r="BD2016" s="13"/>
    </row>
    <row r="2017" spans="1:56" s="1" customFormat="1" x14ac:dyDescent="0.25">
      <c r="A2017" s="33"/>
      <c r="B2017" s="2"/>
      <c r="C2017" s="33"/>
      <c r="D2017" s="33"/>
      <c r="BC2017" s="13"/>
      <c r="BD2017" s="13"/>
    </row>
    <row r="2018" spans="1:56" s="1" customFormat="1" x14ac:dyDescent="0.25">
      <c r="A2018" s="33"/>
      <c r="B2018" s="2"/>
      <c r="C2018" s="33"/>
      <c r="D2018" s="33"/>
      <c r="BC2018" s="13"/>
      <c r="BD2018" s="13"/>
    </row>
    <row r="2019" spans="1:56" s="1" customFormat="1" x14ac:dyDescent="0.25">
      <c r="A2019" s="33"/>
      <c r="B2019" s="2"/>
      <c r="C2019" s="33"/>
      <c r="D2019" s="33"/>
      <c r="BC2019" s="13"/>
      <c r="BD2019" s="13"/>
    </row>
    <row r="2020" spans="1:56" s="1" customFormat="1" x14ac:dyDescent="0.25">
      <c r="A2020" s="33"/>
      <c r="B2020" s="2"/>
      <c r="C2020" s="33"/>
      <c r="D2020" s="33"/>
      <c r="BC2020" s="13"/>
      <c r="BD2020" s="13"/>
    </row>
    <row r="2021" spans="1:56" s="1" customFormat="1" x14ac:dyDescent="0.25">
      <c r="A2021" s="33"/>
      <c r="B2021" s="2"/>
      <c r="C2021" s="33"/>
      <c r="D2021" s="33"/>
      <c r="BC2021" s="13"/>
      <c r="BD2021" s="13"/>
    </row>
    <row r="2022" spans="1:56" s="1" customFormat="1" x14ac:dyDescent="0.25">
      <c r="A2022" s="33"/>
      <c r="B2022" s="2"/>
      <c r="C2022" s="33"/>
      <c r="D2022" s="33"/>
      <c r="BC2022" s="13"/>
      <c r="BD2022" s="13"/>
    </row>
    <row r="2023" spans="1:56" s="1" customFormat="1" x14ac:dyDescent="0.25">
      <c r="A2023" s="33"/>
      <c r="B2023" s="2"/>
      <c r="C2023" s="33"/>
      <c r="D2023" s="33"/>
      <c r="BC2023" s="13"/>
      <c r="BD2023" s="13"/>
    </row>
    <row r="2024" spans="1:56" s="1" customFormat="1" x14ac:dyDescent="0.25">
      <c r="A2024" s="33"/>
      <c r="B2024" s="2"/>
      <c r="C2024" s="33"/>
      <c r="D2024" s="33"/>
      <c r="BC2024" s="13"/>
      <c r="BD2024" s="13"/>
    </row>
    <row r="2025" spans="1:56" s="1" customFormat="1" x14ac:dyDescent="0.25">
      <c r="A2025" s="33"/>
      <c r="B2025" s="2"/>
      <c r="C2025" s="33"/>
      <c r="D2025" s="33"/>
      <c r="BC2025" s="13"/>
      <c r="BD2025" s="13"/>
    </row>
    <row r="2026" spans="1:56" s="1" customFormat="1" x14ac:dyDescent="0.25">
      <c r="A2026" s="33"/>
      <c r="B2026" s="2"/>
      <c r="C2026" s="33"/>
      <c r="D2026" s="33"/>
      <c r="BC2026" s="13"/>
      <c r="BD2026" s="13"/>
    </row>
    <row r="2027" spans="1:56" s="1" customFormat="1" x14ac:dyDescent="0.25">
      <c r="A2027" s="33"/>
      <c r="B2027" s="2"/>
      <c r="C2027" s="33"/>
      <c r="D2027" s="33"/>
      <c r="BC2027" s="13"/>
      <c r="BD2027" s="13"/>
    </row>
    <row r="2028" spans="1:56" s="1" customFormat="1" x14ac:dyDescent="0.25">
      <c r="A2028" s="33"/>
      <c r="B2028" s="2"/>
      <c r="C2028" s="33"/>
      <c r="D2028" s="33"/>
      <c r="BC2028" s="13"/>
      <c r="BD2028" s="13"/>
    </row>
    <row r="2029" spans="1:56" s="1" customFormat="1" x14ac:dyDescent="0.25">
      <c r="A2029" s="33"/>
      <c r="B2029" s="2"/>
      <c r="C2029" s="33"/>
      <c r="D2029" s="33"/>
      <c r="BC2029" s="13"/>
      <c r="BD2029" s="13"/>
    </row>
    <row r="2030" spans="1:56" s="1" customFormat="1" x14ac:dyDescent="0.25">
      <c r="A2030" s="33"/>
      <c r="B2030" s="2"/>
      <c r="C2030" s="33"/>
      <c r="D2030" s="33"/>
      <c r="BC2030" s="13"/>
      <c r="BD2030" s="13"/>
    </row>
    <row r="2031" spans="1:56" s="1" customFormat="1" x14ac:dyDescent="0.25">
      <c r="A2031" s="33"/>
      <c r="B2031" s="2"/>
      <c r="C2031" s="33"/>
      <c r="D2031" s="33"/>
      <c r="BC2031" s="13"/>
      <c r="BD2031" s="13"/>
    </row>
    <row r="2032" spans="1:56" s="1" customFormat="1" x14ac:dyDescent="0.25">
      <c r="A2032" s="33"/>
      <c r="B2032" s="2"/>
      <c r="C2032" s="33"/>
      <c r="D2032" s="33"/>
      <c r="BC2032" s="13"/>
      <c r="BD2032" s="13"/>
    </row>
    <row r="2033" spans="1:56" s="1" customFormat="1" x14ac:dyDescent="0.25">
      <c r="A2033" s="33"/>
      <c r="B2033" s="2"/>
      <c r="C2033" s="33"/>
      <c r="D2033" s="33"/>
      <c r="BC2033" s="13"/>
      <c r="BD2033" s="13"/>
    </row>
    <row r="2034" spans="1:56" s="1" customFormat="1" x14ac:dyDescent="0.25">
      <c r="A2034" s="33"/>
      <c r="B2034" s="2"/>
      <c r="C2034" s="33"/>
      <c r="D2034" s="33"/>
      <c r="BC2034" s="13"/>
      <c r="BD2034" s="13"/>
    </row>
    <row r="2035" spans="1:56" s="1" customFormat="1" x14ac:dyDescent="0.25">
      <c r="A2035" s="33"/>
      <c r="B2035" s="2"/>
      <c r="C2035" s="33"/>
      <c r="D2035" s="33"/>
      <c r="BC2035" s="13"/>
      <c r="BD2035" s="13"/>
    </row>
    <row r="2036" spans="1:56" s="1" customFormat="1" x14ac:dyDescent="0.25">
      <c r="A2036" s="33"/>
      <c r="B2036" s="2"/>
      <c r="C2036" s="33"/>
      <c r="D2036" s="33"/>
      <c r="BC2036" s="13"/>
      <c r="BD2036" s="13"/>
    </row>
    <row r="2037" spans="1:56" s="1" customFormat="1" x14ac:dyDescent="0.25">
      <c r="A2037" s="33"/>
      <c r="B2037" s="2"/>
      <c r="C2037" s="33"/>
      <c r="D2037" s="33"/>
      <c r="BC2037" s="13"/>
      <c r="BD2037" s="13"/>
    </row>
    <row r="2038" spans="1:56" s="1" customFormat="1" x14ac:dyDescent="0.25">
      <c r="A2038" s="33"/>
      <c r="B2038" s="2"/>
      <c r="C2038" s="33"/>
      <c r="D2038" s="33"/>
      <c r="BC2038" s="13"/>
      <c r="BD2038" s="13"/>
    </row>
    <row r="2039" spans="1:56" s="1" customFormat="1" x14ac:dyDescent="0.25">
      <c r="A2039" s="33"/>
      <c r="B2039" s="2"/>
      <c r="C2039" s="33"/>
      <c r="D2039" s="33"/>
      <c r="BC2039" s="13"/>
      <c r="BD2039" s="13"/>
    </row>
    <row r="2040" spans="1:56" s="1" customFormat="1" x14ac:dyDescent="0.25">
      <c r="A2040" s="33"/>
      <c r="B2040" s="2"/>
      <c r="C2040" s="33"/>
      <c r="D2040" s="33"/>
      <c r="BC2040" s="13"/>
      <c r="BD2040" s="13"/>
    </row>
    <row r="2041" spans="1:56" s="1" customFormat="1" x14ac:dyDescent="0.25">
      <c r="A2041" s="33"/>
      <c r="B2041" s="2"/>
      <c r="C2041" s="33"/>
      <c r="D2041" s="33"/>
      <c r="BC2041" s="13"/>
      <c r="BD2041" s="13"/>
    </row>
    <row r="2042" spans="1:56" s="1" customFormat="1" x14ac:dyDescent="0.25">
      <c r="A2042" s="33"/>
      <c r="B2042" s="2"/>
      <c r="C2042" s="33"/>
      <c r="D2042" s="33"/>
      <c r="BC2042" s="13"/>
      <c r="BD2042" s="13"/>
    </row>
    <row r="2043" spans="1:56" s="1" customFormat="1" x14ac:dyDescent="0.25">
      <c r="A2043" s="33"/>
      <c r="B2043" s="2"/>
      <c r="C2043" s="33"/>
      <c r="D2043" s="33"/>
      <c r="BC2043" s="13"/>
      <c r="BD2043" s="13"/>
    </row>
    <row r="2044" spans="1:56" s="1" customFormat="1" x14ac:dyDescent="0.25">
      <c r="A2044" s="33"/>
      <c r="B2044" s="2"/>
      <c r="C2044" s="33"/>
      <c r="D2044" s="33"/>
      <c r="BC2044" s="13"/>
      <c r="BD2044" s="13"/>
    </row>
    <row r="2045" spans="1:56" s="1" customFormat="1" x14ac:dyDescent="0.25">
      <c r="A2045" s="33"/>
      <c r="B2045" s="2"/>
      <c r="C2045" s="33"/>
      <c r="D2045" s="33"/>
      <c r="BC2045" s="13"/>
      <c r="BD2045" s="13"/>
    </row>
    <row r="2046" spans="1:56" s="1" customFormat="1" x14ac:dyDescent="0.25">
      <c r="A2046" s="33"/>
      <c r="B2046" s="2"/>
      <c r="C2046" s="33"/>
      <c r="D2046" s="33"/>
      <c r="BC2046" s="13"/>
      <c r="BD2046" s="13"/>
    </row>
    <row r="2047" spans="1:56" s="1" customFormat="1" x14ac:dyDescent="0.25">
      <c r="A2047" s="33"/>
      <c r="B2047" s="2"/>
      <c r="C2047" s="33"/>
      <c r="D2047" s="33"/>
      <c r="BC2047" s="13"/>
      <c r="BD2047" s="13"/>
    </row>
    <row r="2048" spans="1:56" s="1" customFormat="1" x14ac:dyDescent="0.25">
      <c r="A2048" s="33"/>
      <c r="B2048" s="2"/>
      <c r="C2048" s="33"/>
      <c r="D2048" s="33"/>
      <c r="BC2048" s="13"/>
      <c r="BD2048" s="13"/>
    </row>
    <row r="2049" spans="1:56" s="1" customFormat="1" x14ac:dyDescent="0.25">
      <c r="A2049" s="33"/>
      <c r="B2049" s="2"/>
      <c r="C2049" s="33"/>
      <c r="D2049" s="33"/>
      <c r="BC2049" s="13"/>
      <c r="BD2049" s="13"/>
    </row>
    <row r="2050" spans="1:56" s="1" customFormat="1" x14ac:dyDescent="0.25">
      <c r="A2050" s="33"/>
      <c r="B2050" s="2"/>
      <c r="C2050" s="33"/>
      <c r="D2050" s="33"/>
      <c r="BC2050" s="13"/>
      <c r="BD2050" s="13"/>
    </row>
    <row r="2051" spans="1:56" s="1" customFormat="1" x14ac:dyDescent="0.25">
      <c r="A2051" s="33"/>
      <c r="B2051" s="2"/>
      <c r="C2051" s="33"/>
      <c r="D2051" s="33"/>
      <c r="BC2051" s="13"/>
      <c r="BD2051" s="13"/>
    </row>
    <row r="2052" spans="1:56" s="1" customFormat="1" x14ac:dyDescent="0.25">
      <c r="A2052" s="33"/>
      <c r="B2052" s="2"/>
      <c r="C2052" s="33"/>
      <c r="D2052" s="33"/>
      <c r="BC2052" s="13"/>
      <c r="BD2052" s="13"/>
    </row>
    <row r="2053" spans="1:56" s="1" customFormat="1" x14ac:dyDescent="0.25">
      <c r="A2053" s="33"/>
      <c r="B2053" s="2"/>
      <c r="C2053" s="33"/>
      <c r="D2053" s="33"/>
      <c r="BC2053" s="13"/>
      <c r="BD2053" s="13"/>
    </row>
    <row r="2054" spans="1:56" s="1" customFormat="1" x14ac:dyDescent="0.25">
      <c r="A2054" s="33"/>
      <c r="B2054" s="2"/>
      <c r="C2054" s="33"/>
      <c r="D2054" s="33"/>
      <c r="BC2054" s="13"/>
      <c r="BD2054" s="13"/>
    </row>
    <row r="2055" spans="1:56" s="1" customFormat="1" x14ac:dyDescent="0.25">
      <c r="A2055" s="33"/>
      <c r="B2055" s="2"/>
      <c r="C2055" s="33"/>
      <c r="D2055" s="33"/>
      <c r="BC2055" s="13"/>
      <c r="BD2055" s="13"/>
    </row>
    <row r="2056" spans="1:56" s="1" customFormat="1" x14ac:dyDescent="0.25">
      <c r="A2056" s="33"/>
      <c r="B2056" s="2"/>
      <c r="C2056" s="33"/>
      <c r="D2056" s="33"/>
      <c r="BC2056" s="13"/>
      <c r="BD2056" s="13"/>
    </row>
    <row r="2057" spans="1:56" s="1" customFormat="1" x14ac:dyDescent="0.25">
      <c r="A2057" s="33"/>
      <c r="B2057" s="2"/>
      <c r="C2057" s="33"/>
      <c r="D2057" s="33"/>
      <c r="BC2057" s="13"/>
      <c r="BD2057" s="13"/>
    </row>
    <row r="2058" spans="1:56" s="1" customFormat="1" x14ac:dyDescent="0.25">
      <c r="A2058" s="33"/>
      <c r="B2058" s="2"/>
      <c r="C2058" s="33"/>
      <c r="D2058" s="33"/>
      <c r="BC2058" s="13"/>
      <c r="BD2058" s="13"/>
    </row>
    <row r="2059" spans="1:56" s="1" customFormat="1" x14ac:dyDescent="0.25">
      <c r="A2059" s="33"/>
      <c r="B2059" s="2"/>
      <c r="C2059" s="33"/>
      <c r="D2059" s="33"/>
      <c r="BC2059" s="13"/>
      <c r="BD2059" s="13"/>
    </row>
    <row r="2060" spans="1:56" s="1" customFormat="1" x14ac:dyDescent="0.25">
      <c r="A2060" s="33"/>
      <c r="B2060" s="2"/>
      <c r="C2060" s="33"/>
      <c r="D2060" s="33"/>
      <c r="BC2060" s="13"/>
      <c r="BD2060" s="13"/>
    </row>
    <row r="2061" spans="1:56" s="1" customFormat="1" x14ac:dyDescent="0.25">
      <c r="A2061" s="33"/>
      <c r="B2061" s="2"/>
      <c r="C2061" s="33"/>
      <c r="D2061" s="33"/>
      <c r="BC2061" s="13"/>
      <c r="BD2061" s="13"/>
    </row>
    <row r="2062" spans="1:56" s="1" customFormat="1" x14ac:dyDescent="0.25">
      <c r="A2062" s="33"/>
      <c r="B2062" s="2"/>
      <c r="C2062" s="33"/>
      <c r="D2062" s="33"/>
      <c r="BC2062" s="13"/>
      <c r="BD2062" s="13"/>
    </row>
    <row r="2063" spans="1:56" s="1" customFormat="1" x14ac:dyDescent="0.25">
      <c r="A2063" s="33"/>
      <c r="B2063" s="2"/>
      <c r="C2063" s="33"/>
      <c r="D2063" s="33"/>
      <c r="BC2063" s="13"/>
      <c r="BD2063" s="13"/>
    </row>
    <row r="2064" spans="1:56" s="1" customFormat="1" x14ac:dyDescent="0.25">
      <c r="A2064" s="33"/>
      <c r="B2064" s="2"/>
      <c r="C2064" s="33"/>
      <c r="D2064" s="33"/>
      <c r="BC2064" s="13"/>
      <c r="BD2064" s="13"/>
    </row>
    <row r="2065" spans="1:56" s="1" customFormat="1" x14ac:dyDescent="0.25">
      <c r="A2065" s="33"/>
      <c r="B2065" s="2"/>
      <c r="C2065" s="33"/>
      <c r="D2065" s="33"/>
      <c r="BC2065" s="13"/>
      <c r="BD2065" s="13"/>
    </row>
    <row r="2066" spans="1:56" s="1" customFormat="1" x14ac:dyDescent="0.25">
      <c r="A2066" s="33"/>
      <c r="B2066" s="2"/>
      <c r="C2066" s="33"/>
      <c r="D2066" s="33"/>
      <c r="BC2066" s="13"/>
      <c r="BD2066" s="13"/>
    </row>
    <row r="2067" spans="1:56" s="1" customFormat="1" x14ac:dyDescent="0.25">
      <c r="A2067" s="33"/>
      <c r="B2067" s="2"/>
      <c r="C2067" s="33"/>
      <c r="D2067" s="33"/>
      <c r="BC2067" s="13"/>
      <c r="BD2067" s="13"/>
    </row>
    <row r="2068" spans="1:56" s="1" customFormat="1" x14ac:dyDescent="0.25">
      <c r="A2068" s="33"/>
      <c r="B2068" s="2"/>
      <c r="C2068" s="33"/>
      <c r="D2068" s="33"/>
      <c r="BC2068" s="13"/>
      <c r="BD2068" s="13"/>
    </row>
    <row r="2069" spans="1:56" s="1" customFormat="1" x14ac:dyDescent="0.25">
      <c r="A2069" s="33"/>
      <c r="B2069" s="2"/>
      <c r="C2069" s="33"/>
      <c r="D2069" s="33"/>
      <c r="BC2069" s="13"/>
      <c r="BD2069" s="13"/>
    </row>
    <row r="2070" spans="1:56" s="1" customFormat="1" x14ac:dyDescent="0.25">
      <c r="A2070" s="33"/>
      <c r="B2070" s="2"/>
      <c r="C2070" s="33"/>
      <c r="D2070" s="33"/>
      <c r="BC2070" s="13"/>
      <c r="BD2070" s="13"/>
    </row>
    <row r="2071" spans="1:56" s="1" customFormat="1" x14ac:dyDescent="0.25">
      <c r="A2071" s="33"/>
      <c r="B2071" s="2"/>
      <c r="C2071" s="33"/>
      <c r="D2071" s="33"/>
      <c r="BC2071" s="13"/>
      <c r="BD2071" s="13"/>
    </row>
    <row r="2072" spans="1:56" s="1" customFormat="1" x14ac:dyDescent="0.25">
      <c r="A2072" s="33"/>
      <c r="B2072" s="2"/>
      <c r="C2072" s="33"/>
      <c r="D2072" s="33"/>
      <c r="BC2072" s="13"/>
      <c r="BD2072" s="13"/>
    </row>
    <row r="2073" spans="1:56" s="1" customFormat="1" x14ac:dyDescent="0.25">
      <c r="A2073" s="33"/>
      <c r="B2073" s="2"/>
      <c r="C2073" s="33"/>
      <c r="D2073" s="33"/>
      <c r="BC2073" s="13"/>
      <c r="BD2073" s="13"/>
    </row>
    <row r="2074" spans="1:56" s="1" customFormat="1" x14ac:dyDescent="0.25">
      <c r="A2074" s="33"/>
      <c r="B2074" s="2"/>
      <c r="C2074" s="33"/>
      <c r="D2074" s="33"/>
      <c r="BC2074" s="13"/>
      <c r="BD2074" s="13"/>
    </row>
    <row r="2075" spans="1:56" s="1" customFormat="1" x14ac:dyDescent="0.25">
      <c r="A2075" s="33"/>
      <c r="B2075" s="2"/>
      <c r="C2075" s="33"/>
      <c r="D2075" s="33"/>
      <c r="BC2075" s="13"/>
      <c r="BD2075" s="13"/>
    </row>
    <row r="2076" spans="1:56" s="1" customFormat="1" x14ac:dyDescent="0.25">
      <c r="A2076" s="33"/>
      <c r="B2076" s="2"/>
      <c r="C2076" s="33"/>
      <c r="D2076" s="33"/>
      <c r="BC2076" s="13"/>
      <c r="BD2076" s="13"/>
    </row>
    <row r="2077" spans="1:56" s="1" customFormat="1" x14ac:dyDescent="0.25">
      <c r="A2077" s="33"/>
      <c r="B2077" s="2"/>
      <c r="C2077" s="33"/>
      <c r="D2077" s="33"/>
      <c r="BC2077" s="13"/>
      <c r="BD2077" s="13"/>
    </row>
    <row r="2078" spans="1:56" s="1" customFormat="1" x14ac:dyDescent="0.25">
      <c r="A2078" s="33"/>
      <c r="B2078" s="2"/>
      <c r="C2078" s="33"/>
      <c r="D2078" s="33"/>
      <c r="BC2078" s="13"/>
      <c r="BD2078" s="13"/>
    </row>
    <row r="2079" spans="1:56" s="1" customFormat="1" x14ac:dyDescent="0.25">
      <c r="A2079" s="33"/>
      <c r="B2079" s="2"/>
      <c r="C2079" s="33"/>
      <c r="D2079" s="33"/>
      <c r="BC2079" s="13"/>
      <c r="BD2079" s="13"/>
    </row>
    <row r="2080" spans="1:56" s="1" customFormat="1" x14ac:dyDescent="0.25">
      <c r="A2080" s="33"/>
      <c r="B2080" s="2"/>
      <c r="C2080" s="33"/>
      <c r="D2080" s="33"/>
      <c r="BC2080" s="13"/>
      <c r="BD2080" s="13"/>
    </row>
    <row r="2081" spans="1:56" s="1" customFormat="1" x14ac:dyDescent="0.25">
      <c r="A2081" s="33"/>
      <c r="B2081" s="2"/>
      <c r="C2081" s="33"/>
      <c r="D2081" s="33"/>
      <c r="BC2081" s="13"/>
      <c r="BD2081" s="13"/>
    </row>
    <row r="2082" spans="1:56" s="1" customFormat="1" x14ac:dyDescent="0.25">
      <c r="A2082" s="33"/>
      <c r="B2082" s="2"/>
      <c r="C2082" s="33"/>
      <c r="D2082" s="33"/>
      <c r="BC2082" s="13"/>
      <c r="BD2082" s="13"/>
    </row>
    <row r="2083" spans="1:56" s="1" customFormat="1" x14ac:dyDescent="0.25">
      <c r="A2083" s="33"/>
      <c r="B2083" s="2"/>
      <c r="C2083" s="33"/>
      <c r="D2083" s="33"/>
      <c r="BC2083" s="13"/>
      <c r="BD2083" s="13"/>
    </row>
    <row r="2084" spans="1:56" s="1" customFormat="1" x14ac:dyDescent="0.25">
      <c r="A2084" s="33"/>
      <c r="B2084" s="2"/>
      <c r="C2084" s="33"/>
      <c r="D2084" s="33"/>
      <c r="BC2084" s="13"/>
      <c r="BD2084" s="13"/>
    </row>
    <row r="2085" spans="1:56" s="1" customFormat="1" x14ac:dyDescent="0.25">
      <c r="A2085" s="33"/>
      <c r="B2085" s="2"/>
      <c r="C2085" s="33"/>
      <c r="D2085" s="33"/>
      <c r="BC2085" s="13"/>
      <c r="BD2085" s="13"/>
    </row>
    <row r="2086" spans="1:56" s="1" customFormat="1" x14ac:dyDescent="0.25">
      <c r="A2086" s="33"/>
      <c r="B2086" s="2"/>
      <c r="C2086" s="33"/>
      <c r="D2086" s="33"/>
      <c r="BC2086" s="13"/>
      <c r="BD2086" s="13"/>
    </row>
    <row r="2087" spans="1:56" s="1" customFormat="1" x14ac:dyDescent="0.25">
      <c r="A2087" s="33"/>
      <c r="B2087" s="2"/>
      <c r="C2087" s="33"/>
      <c r="D2087" s="33"/>
      <c r="BC2087" s="13"/>
      <c r="BD2087" s="13"/>
    </row>
    <row r="2088" spans="1:56" s="1" customFormat="1" x14ac:dyDescent="0.25">
      <c r="A2088" s="33"/>
      <c r="B2088" s="2"/>
      <c r="C2088" s="33"/>
      <c r="D2088" s="33"/>
      <c r="BC2088" s="13"/>
      <c r="BD2088" s="13"/>
    </row>
    <row r="2089" spans="1:56" s="1" customFormat="1" x14ac:dyDescent="0.25">
      <c r="A2089" s="33"/>
      <c r="B2089" s="2"/>
      <c r="C2089" s="33"/>
      <c r="D2089" s="33"/>
      <c r="BC2089" s="13"/>
      <c r="BD2089" s="13"/>
    </row>
    <row r="2090" spans="1:56" s="1" customFormat="1" x14ac:dyDescent="0.25">
      <c r="A2090" s="33"/>
      <c r="B2090" s="2"/>
      <c r="C2090" s="33"/>
      <c r="D2090" s="33"/>
      <c r="BC2090" s="13"/>
      <c r="BD2090" s="13"/>
    </row>
    <row r="2091" spans="1:56" s="1" customFormat="1" x14ac:dyDescent="0.25">
      <c r="A2091" s="33"/>
      <c r="B2091" s="2"/>
      <c r="C2091" s="33"/>
      <c r="D2091" s="33"/>
      <c r="BC2091" s="13"/>
      <c r="BD2091" s="13"/>
    </row>
    <row r="2092" spans="1:56" s="1" customFormat="1" x14ac:dyDescent="0.25">
      <c r="A2092" s="33"/>
      <c r="B2092" s="2"/>
      <c r="C2092" s="33"/>
      <c r="D2092" s="33"/>
      <c r="BC2092" s="13"/>
      <c r="BD2092" s="13"/>
    </row>
    <row r="2093" spans="1:56" s="1" customFormat="1" x14ac:dyDescent="0.25">
      <c r="A2093" s="33"/>
      <c r="B2093" s="2"/>
      <c r="C2093" s="33"/>
      <c r="D2093" s="33"/>
      <c r="BC2093" s="13"/>
      <c r="BD2093" s="13"/>
    </row>
    <row r="2094" spans="1:56" s="1" customFormat="1" x14ac:dyDescent="0.25">
      <c r="A2094" s="33"/>
      <c r="B2094" s="2"/>
      <c r="C2094" s="33"/>
      <c r="D2094" s="33"/>
      <c r="BC2094" s="13"/>
      <c r="BD2094" s="13"/>
    </row>
    <row r="2095" spans="1:56" s="1" customFormat="1" x14ac:dyDescent="0.25">
      <c r="A2095" s="33"/>
      <c r="B2095" s="2"/>
      <c r="C2095" s="33"/>
      <c r="D2095" s="33"/>
      <c r="BC2095" s="13"/>
      <c r="BD2095" s="13"/>
    </row>
    <row r="2096" spans="1:56" s="1" customFormat="1" x14ac:dyDescent="0.25">
      <c r="A2096" s="33"/>
      <c r="B2096" s="2"/>
      <c r="C2096" s="33"/>
      <c r="D2096" s="33"/>
      <c r="BC2096" s="13"/>
      <c r="BD2096" s="13"/>
    </row>
    <row r="2097" spans="1:56" s="1" customFormat="1" x14ac:dyDescent="0.25">
      <c r="A2097" s="33"/>
      <c r="B2097" s="2"/>
      <c r="C2097" s="33"/>
      <c r="D2097" s="33"/>
      <c r="BC2097" s="13"/>
      <c r="BD2097" s="13"/>
    </row>
    <row r="2098" spans="1:56" s="1" customFormat="1" x14ac:dyDescent="0.25">
      <c r="A2098" s="33"/>
      <c r="B2098" s="2"/>
      <c r="C2098" s="33"/>
      <c r="D2098" s="33"/>
      <c r="BC2098" s="13"/>
      <c r="BD2098" s="13"/>
    </row>
    <row r="2099" spans="1:56" s="1" customFormat="1" x14ac:dyDescent="0.25">
      <c r="A2099" s="33"/>
      <c r="B2099" s="2"/>
      <c r="C2099" s="33"/>
      <c r="D2099" s="33"/>
      <c r="BC2099" s="13"/>
      <c r="BD2099" s="13"/>
    </row>
    <row r="2100" spans="1:56" s="1" customFormat="1" x14ac:dyDescent="0.25">
      <c r="A2100" s="33"/>
      <c r="B2100" s="2"/>
      <c r="C2100" s="33"/>
      <c r="D2100" s="33"/>
      <c r="BC2100" s="13"/>
      <c r="BD2100" s="13"/>
    </row>
    <row r="2101" spans="1:56" s="1" customFormat="1" x14ac:dyDescent="0.25">
      <c r="A2101" s="33"/>
      <c r="B2101" s="2"/>
      <c r="C2101" s="33"/>
      <c r="D2101" s="33"/>
      <c r="BC2101" s="13"/>
      <c r="BD2101" s="13"/>
    </row>
    <row r="2102" spans="1:56" s="1" customFormat="1" x14ac:dyDescent="0.25">
      <c r="A2102" s="33"/>
      <c r="B2102" s="2"/>
      <c r="C2102" s="33"/>
      <c r="D2102" s="33"/>
      <c r="BC2102" s="13"/>
      <c r="BD2102" s="13"/>
    </row>
    <row r="2103" spans="1:56" s="1" customFormat="1" x14ac:dyDescent="0.25">
      <c r="A2103" s="33"/>
      <c r="B2103" s="2"/>
      <c r="C2103" s="33"/>
      <c r="D2103" s="33"/>
      <c r="BC2103" s="13"/>
      <c r="BD2103" s="13"/>
    </row>
    <row r="2104" spans="1:56" s="1" customFormat="1" x14ac:dyDescent="0.25">
      <c r="A2104" s="33"/>
      <c r="B2104" s="2"/>
      <c r="C2104" s="33"/>
      <c r="D2104" s="33"/>
      <c r="BC2104" s="13"/>
      <c r="BD2104" s="13"/>
    </row>
    <row r="2105" spans="1:56" s="1" customFormat="1" x14ac:dyDescent="0.25">
      <c r="A2105" s="33"/>
      <c r="B2105" s="2"/>
      <c r="C2105" s="33"/>
      <c r="D2105" s="33"/>
      <c r="BC2105" s="13"/>
      <c r="BD2105" s="13"/>
    </row>
    <row r="2106" spans="1:56" s="1" customFormat="1" x14ac:dyDescent="0.25">
      <c r="A2106" s="33"/>
      <c r="B2106" s="2"/>
      <c r="C2106" s="33"/>
      <c r="D2106" s="33"/>
      <c r="BC2106" s="13"/>
      <c r="BD2106" s="13"/>
    </row>
    <row r="2107" spans="1:56" s="1" customFormat="1" x14ac:dyDescent="0.25">
      <c r="A2107" s="33"/>
      <c r="B2107" s="2"/>
      <c r="C2107" s="33"/>
      <c r="D2107" s="33"/>
      <c r="BC2107" s="13"/>
      <c r="BD2107" s="13"/>
    </row>
    <row r="2108" spans="1:56" s="1" customFormat="1" x14ac:dyDescent="0.25">
      <c r="A2108" s="33"/>
      <c r="B2108" s="2"/>
      <c r="C2108" s="33"/>
      <c r="D2108" s="33"/>
      <c r="BC2108" s="13"/>
      <c r="BD2108" s="13"/>
    </row>
    <row r="2109" spans="1:56" s="1" customFormat="1" x14ac:dyDescent="0.25">
      <c r="A2109" s="33"/>
      <c r="B2109" s="2"/>
      <c r="C2109" s="33"/>
      <c r="D2109" s="33"/>
      <c r="BC2109" s="13"/>
      <c r="BD2109" s="13"/>
    </row>
    <row r="2110" spans="1:56" s="1" customFormat="1" x14ac:dyDescent="0.25">
      <c r="A2110" s="33"/>
      <c r="B2110" s="2"/>
      <c r="C2110" s="33"/>
      <c r="D2110" s="33"/>
      <c r="BC2110" s="13"/>
      <c r="BD2110" s="13"/>
    </row>
    <row r="2111" spans="1:56" s="1" customFormat="1" x14ac:dyDescent="0.25">
      <c r="A2111" s="33"/>
      <c r="B2111" s="2"/>
      <c r="C2111" s="33"/>
      <c r="D2111" s="33"/>
      <c r="BC2111" s="13"/>
      <c r="BD2111" s="13"/>
    </row>
    <row r="2112" spans="1:56" s="1" customFormat="1" x14ac:dyDescent="0.25">
      <c r="A2112" s="33"/>
      <c r="B2112" s="2"/>
      <c r="C2112" s="33"/>
      <c r="D2112" s="33"/>
      <c r="BC2112" s="13"/>
      <c r="BD2112" s="13"/>
    </row>
    <row r="2113" spans="1:56" s="1" customFormat="1" x14ac:dyDescent="0.25">
      <c r="A2113" s="33"/>
      <c r="B2113" s="2"/>
      <c r="C2113" s="33"/>
      <c r="D2113" s="33"/>
      <c r="BC2113" s="13"/>
      <c r="BD2113" s="13"/>
    </row>
    <row r="2114" spans="1:56" s="1" customFormat="1" x14ac:dyDescent="0.25">
      <c r="A2114" s="33"/>
      <c r="B2114" s="2"/>
      <c r="C2114" s="33"/>
      <c r="D2114" s="33"/>
      <c r="BC2114" s="13"/>
      <c r="BD2114" s="13"/>
    </row>
    <row r="2115" spans="1:56" s="1" customFormat="1" x14ac:dyDescent="0.25">
      <c r="A2115" s="33"/>
      <c r="B2115" s="2"/>
      <c r="C2115" s="33"/>
      <c r="D2115" s="33"/>
      <c r="BC2115" s="13"/>
      <c r="BD2115" s="13"/>
    </row>
    <row r="2116" spans="1:56" s="1" customFormat="1" x14ac:dyDescent="0.25">
      <c r="A2116" s="33"/>
      <c r="B2116" s="2"/>
      <c r="C2116" s="33"/>
      <c r="D2116" s="33"/>
      <c r="BC2116" s="13"/>
      <c r="BD2116" s="13"/>
    </row>
    <row r="2117" spans="1:56" s="1" customFormat="1" x14ac:dyDescent="0.25">
      <c r="A2117" s="33"/>
      <c r="B2117" s="2"/>
      <c r="C2117" s="33"/>
      <c r="D2117" s="33"/>
      <c r="BC2117" s="13"/>
      <c r="BD2117" s="13"/>
    </row>
    <row r="2118" spans="1:56" s="1" customFormat="1" x14ac:dyDescent="0.25">
      <c r="A2118" s="33"/>
      <c r="B2118" s="2"/>
      <c r="C2118" s="33"/>
      <c r="D2118" s="33"/>
      <c r="BC2118" s="13"/>
      <c r="BD2118" s="13"/>
    </row>
    <row r="2119" spans="1:56" s="1" customFormat="1" x14ac:dyDescent="0.25">
      <c r="A2119" s="33"/>
      <c r="B2119" s="2"/>
      <c r="C2119" s="33"/>
      <c r="D2119" s="33"/>
      <c r="BC2119" s="13"/>
      <c r="BD2119" s="13"/>
    </row>
    <row r="2120" spans="1:56" s="1" customFormat="1" x14ac:dyDescent="0.25">
      <c r="A2120" s="33"/>
      <c r="B2120" s="2"/>
      <c r="C2120" s="33"/>
      <c r="D2120" s="33"/>
      <c r="BC2120" s="13"/>
      <c r="BD2120" s="13"/>
    </row>
    <row r="2121" spans="1:56" s="1" customFormat="1" x14ac:dyDescent="0.25">
      <c r="A2121" s="33"/>
      <c r="B2121" s="2"/>
      <c r="C2121" s="33"/>
      <c r="D2121" s="33"/>
      <c r="BC2121" s="13"/>
      <c r="BD2121" s="13"/>
    </row>
    <row r="2122" spans="1:56" s="1" customFormat="1" x14ac:dyDescent="0.25">
      <c r="A2122" s="33"/>
      <c r="B2122" s="2"/>
      <c r="C2122" s="33"/>
      <c r="D2122" s="33"/>
      <c r="BC2122" s="13"/>
      <c r="BD2122" s="13"/>
    </row>
    <row r="2123" spans="1:56" s="1" customFormat="1" x14ac:dyDescent="0.25">
      <c r="A2123" s="33"/>
      <c r="B2123" s="2"/>
      <c r="C2123" s="33"/>
      <c r="D2123" s="33"/>
      <c r="BC2123" s="13"/>
      <c r="BD2123" s="13"/>
    </row>
    <row r="2124" spans="1:56" s="1" customFormat="1" x14ac:dyDescent="0.25">
      <c r="A2124" s="33"/>
      <c r="B2124" s="2"/>
      <c r="C2124" s="33"/>
      <c r="D2124" s="33"/>
      <c r="BC2124" s="13"/>
      <c r="BD2124" s="13"/>
    </row>
    <row r="2125" spans="1:56" s="1" customFormat="1" x14ac:dyDescent="0.25">
      <c r="A2125" s="33"/>
      <c r="B2125" s="2"/>
      <c r="C2125" s="33"/>
      <c r="D2125" s="33"/>
      <c r="BC2125" s="13"/>
      <c r="BD2125" s="13"/>
    </row>
  </sheetData>
  <autoFilter ref="A5:BC1417"/>
  <mergeCells count="11">
    <mergeCell ref="Z4:AM4"/>
    <mergeCell ref="AO4:AT4"/>
    <mergeCell ref="AX4:BB4"/>
    <mergeCell ref="BC4:BC5"/>
    <mergeCell ref="BD4:BD5"/>
    <mergeCell ref="C2:D2"/>
    <mergeCell ref="C4:C5"/>
    <mergeCell ref="D4:D5"/>
    <mergeCell ref="E4:I4"/>
    <mergeCell ref="J4:N4"/>
    <mergeCell ref="O4:Y4"/>
  </mergeCells>
  <pageMargins left="0.17" right="0.17" top="0.17" bottom="0.17" header="0.2" footer="0.19"/>
  <pageSetup scale="1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1"/>
  <sheetViews>
    <sheetView showGridLines="0" workbookViewId="0">
      <selection activeCell="W18" sqref="W18"/>
    </sheetView>
  </sheetViews>
  <sheetFormatPr defaultColWidth="9.140625" defaultRowHeight="15" x14ac:dyDescent="0.25"/>
  <cols>
    <col min="1" max="1" width="48.140625" style="33" customWidth="1"/>
    <col min="2" max="2" width="12.140625" style="33" customWidth="1"/>
    <col min="3" max="4" width="9.5703125" style="33" customWidth="1"/>
    <col min="5" max="6" width="9.5703125" style="33" hidden="1" customWidth="1"/>
    <col min="7" max="7" width="13.7109375" style="33" hidden="1" customWidth="1"/>
    <col min="8" max="12" width="9.5703125" style="33" customWidth="1"/>
    <col min="13" max="13" width="12.7109375" style="33" customWidth="1"/>
    <col min="14" max="15" width="9.5703125" style="33" customWidth="1"/>
    <col min="16" max="17" width="9.5703125" style="33" hidden="1" customWidth="1"/>
    <col min="18" max="18" width="13.7109375" style="33" hidden="1" customWidth="1"/>
    <col min="19" max="23" width="9.5703125" style="33" customWidth="1"/>
    <col min="24" max="24" width="11.5703125" style="33" customWidth="1"/>
    <col min="25" max="26" width="9.5703125" style="33" customWidth="1"/>
    <col min="27" max="27" width="3.28515625" style="33" customWidth="1"/>
    <col min="28" max="28" width="6.28515625" style="33" customWidth="1"/>
    <col min="29" max="29" width="9.5703125" style="33" customWidth="1"/>
    <col min="30" max="30" width="13.7109375" style="33" customWidth="1"/>
    <col min="31" max="35" width="9.5703125" style="33" customWidth="1"/>
    <col min="36" max="36" width="0" style="33" hidden="1" customWidth="1"/>
    <col min="37" max="37" width="2.140625" style="33" customWidth="1"/>
    <col min="38" max="16384" width="9.140625" style="33"/>
  </cols>
  <sheetData>
    <row r="1" spans="1:35" ht="16.899999999999999" customHeight="1" x14ac:dyDescent="0.25">
      <c r="A1" s="86" t="s">
        <v>341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</row>
    <row r="2" spans="1:35" ht="24.95" customHeight="1" x14ac:dyDescent="0.25">
      <c r="A2" s="87" t="s">
        <v>340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</row>
    <row r="3" spans="1:35" ht="19.350000000000001" customHeight="1" x14ac:dyDescent="0.25">
      <c r="A3" s="86" t="s">
        <v>339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</row>
    <row r="4" spans="1:35" ht="0" hidden="1" customHeight="1" x14ac:dyDescent="0.25"/>
    <row r="5" spans="1:35" ht="18" customHeight="1" x14ac:dyDescent="0.25">
      <c r="A5" s="85" t="s">
        <v>338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52"/>
    </row>
    <row r="6" spans="1:35" ht="18" customHeight="1" x14ac:dyDescent="0.25">
      <c r="A6" s="84" t="s">
        <v>332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52"/>
    </row>
    <row r="7" spans="1:35" ht="29.25" customHeight="1" x14ac:dyDescent="0.25">
      <c r="A7" s="83" t="s">
        <v>1</v>
      </c>
      <c r="B7" s="82" t="s">
        <v>1</v>
      </c>
      <c r="C7" s="81" t="s">
        <v>331</v>
      </c>
      <c r="D7" s="73"/>
      <c r="E7" s="73"/>
      <c r="F7" s="73"/>
      <c r="G7" s="73"/>
      <c r="H7" s="73"/>
      <c r="I7" s="73"/>
      <c r="J7" s="73"/>
      <c r="K7" s="73"/>
      <c r="L7" s="80"/>
      <c r="M7" s="79" t="s">
        <v>1</v>
      </c>
      <c r="N7" s="88" t="s">
        <v>330</v>
      </c>
      <c r="O7" s="89"/>
      <c r="P7" s="89"/>
      <c r="Q7" s="89"/>
      <c r="R7" s="89"/>
      <c r="S7" s="89"/>
      <c r="T7" s="89"/>
      <c r="U7" s="89"/>
      <c r="V7" s="89"/>
      <c r="W7" s="90"/>
      <c r="X7" s="79" t="s">
        <v>1</v>
      </c>
      <c r="Y7" s="78" t="s">
        <v>329</v>
      </c>
      <c r="Z7" s="73"/>
      <c r="AA7" s="73"/>
      <c r="AB7" s="73"/>
      <c r="AC7" s="73"/>
      <c r="AD7" s="73"/>
      <c r="AE7" s="73"/>
      <c r="AF7" s="73"/>
      <c r="AG7" s="73"/>
      <c r="AH7" s="73"/>
      <c r="AI7" s="52"/>
    </row>
    <row r="8" spans="1:35" x14ac:dyDescent="0.25">
      <c r="A8" s="77" t="s">
        <v>1</v>
      </c>
      <c r="B8" s="77" t="s">
        <v>1</v>
      </c>
      <c r="C8" s="77" t="s">
        <v>1</v>
      </c>
      <c r="D8" s="74" t="s">
        <v>328</v>
      </c>
      <c r="E8" s="73"/>
      <c r="F8" s="73"/>
      <c r="G8" s="52"/>
      <c r="H8" s="75" t="s">
        <v>327</v>
      </c>
      <c r="I8" s="74" t="s">
        <v>326</v>
      </c>
      <c r="J8" s="73"/>
      <c r="K8" s="73"/>
      <c r="L8" s="52"/>
      <c r="M8" s="76" t="s">
        <v>1</v>
      </c>
      <c r="N8" s="76" t="s">
        <v>1</v>
      </c>
      <c r="O8" s="74" t="s">
        <v>328</v>
      </c>
      <c r="P8" s="73"/>
      <c r="Q8" s="73"/>
      <c r="R8" s="52"/>
      <c r="S8" s="75" t="s">
        <v>327</v>
      </c>
      <c r="T8" s="74" t="s">
        <v>326</v>
      </c>
      <c r="U8" s="73"/>
      <c r="V8" s="73"/>
      <c r="W8" s="52"/>
      <c r="X8" s="75" t="s">
        <v>1</v>
      </c>
      <c r="Y8" s="75" t="s">
        <v>1</v>
      </c>
      <c r="Z8" s="74" t="s">
        <v>328</v>
      </c>
      <c r="AA8" s="73"/>
      <c r="AB8" s="73"/>
      <c r="AC8" s="73"/>
      <c r="AD8" s="52"/>
      <c r="AE8" s="75" t="s">
        <v>327</v>
      </c>
      <c r="AF8" s="74" t="s">
        <v>326</v>
      </c>
      <c r="AG8" s="73"/>
      <c r="AH8" s="73"/>
      <c r="AI8" s="52"/>
    </row>
    <row r="9" spans="1:35" ht="100.5" x14ac:dyDescent="0.25">
      <c r="A9" s="72" t="s">
        <v>325</v>
      </c>
      <c r="B9" s="71" t="s">
        <v>323</v>
      </c>
      <c r="C9" s="71" t="s">
        <v>322</v>
      </c>
      <c r="D9" s="68" t="s">
        <v>28</v>
      </c>
      <c r="E9" s="68" t="s">
        <v>29</v>
      </c>
      <c r="F9" s="68" t="s">
        <v>33</v>
      </c>
      <c r="G9" s="68" t="s">
        <v>321</v>
      </c>
      <c r="H9" s="68" t="s">
        <v>324</v>
      </c>
      <c r="I9" s="68" t="s">
        <v>31</v>
      </c>
      <c r="J9" s="68" t="s">
        <v>319</v>
      </c>
      <c r="K9" s="68" t="s">
        <v>32</v>
      </c>
      <c r="L9" s="68" t="s">
        <v>318</v>
      </c>
      <c r="M9" s="70" t="s">
        <v>323</v>
      </c>
      <c r="N9" s="70" t="s">
        <v>322</v>
      </c>
      <c r="O9" s="68" t="s">
        <v>28</v>
      </c>
      <c r="P9" s="68" t="s">
        <v>29</v>
      </c>
      <c r="Q9" s="68" t="s">
        <v>33</v>
      </c>
      <c r="R9" s="68" t="s">
        <v>321</v>
      </c>
      <c r="S9" s="68" t="s">
        <v>320</v>
      </c>
      <c r="T9" s="68" t="s">
        <v>31</v>
      </c>
      <c r="U9" s="68" t="s">
        <v>319</v>
      </c>
      <c r="V9" s="68" t="s">
        <v>32</v>
      </c>
      <c r="W9" s="68" t="s">
        <v>318</v>
      </c>
      <c r="X9" s="70" t="s">
        <v>323</v>
      </c>
      <c r="Y9" s="70" t="s">
        <v>322</v>
      </c>
      <c r="Z9" s="68" t="s">
        <v>28</v>
      </c>
      <c r="AA9" s="69" t="s">
        <v>29</v>
      </c>
      <c r="AB9" s="52"/>
      <c r="AC9" s="68" t="s">
        <v>33</v>
      </c>
      <c r="AD9" s="68" t="s">
        <v>321</v>
      </c>
      <c r="AE9" s="68" t="s">
        <v>320</v>
      </c>
      <c r="AF9" s="68" t="s">
        <v>31</v>
      </c>
      <c r="AG9" s="68" t="s">
        <v>319</v>
      </c>
      <c r="AH9" s="68" t="s">
        <v>32</v>
      </c>
      <c r="AI9" s="68" t="s">
        <v>318</v>
      </c>
    </row>
    <row r="10" spans="1:35" x14ac:dyDescent="0.25">
      <c r="A10" s="65">
        <v>1</v>
      </c>
      <c r="B10" s="65">
        <v>2</v>
      </c>
      <c r="C10" s="65">
        <v>3</v>
      </c>
      <c r="D10" s="65">
        <v>4</v>
      </c>
      <c r="E10" s="65">
        <v>5</v>
      </c>
      <c r="F10" s="65">
        <v>6</v>
      </c>
      <c r="G10" s="65">
        <v>7</v>
      </c>
      <c r="H10" s="65">
        <v>8</v>
      </c>
      <c r="I10" s="65">
        <v>9</v>
      </c>
      <c r="J10" s="65">
        <v>10</v>
      </c>
      <c r="K10" s="65">
        <v>11</v>
      </c>
      <c r="L10" s="65">
        <v>12</v>
      </c>
      <c r="M10" s="67">
        <v>13</v>
      </c>
      <c r="N10" s="67">
        <v>14</v>
      </c>
      <c r="O10" s="65">
        <v>15</v>
      </c>
      <c r="P10" s="65">
        <v>16</v>
      </c>
      <c r="Q10" s="65">
        <v>17</v>
      </c>
      <c r="R10" s="65">
        <v>18</v>
      </c>
      <c r="S10" s="65">
        <v>19</v>
      </c>
      <c r="T10" s="65">
        <v>20</v>
      </c>
      <c r="U10" s="65">
        <v>21</v>
      </c>
      <c r="V10" s="65">
        <v>22</v>
      </c>
      <c r="W10" s="65">
        <v>23</v>
      </c>
      <c r="X10" s="67">
        <v>24</v>
      </c>
      <c r="Y10" s="67">
        <v>25</v>
      </c>
      <c r="Z10" s="65">
        <v>26</v>
      </c>
      <c r="AA10" s="66">
        <v>27</v>
      </c>
      <c r="AB10" s="52"/>
      <c r="AC10" s="65">
        <v>28</v>
      </c>
      <c r="AD10" s="65">
        <v>29</v>
      </c>
      <c r="AE10" s="65">
        <v>30</v>
      </c>
      <c r="AF10" s="65">
        <v>31</v>
      </c>
      <c r="AG10" s="65">
        <v>32</v>
      </c>
      <c r="AH10" s="65">
        <v>33</v>
      </c>
      <c r="AI10" s="65">
        <v>34</v>
      </c>
    </row>
    <row r="11" spans="1:35" x14ac:dyDescent="0.25">
      <c r="A11" s="64" t="s">
        <v>6</v>
      </c>
      <c r="B11" s="61" t="s">
        <v>1</v>
      </c>
      <c r="C11" s="61">
        <v>148</v>
      </c>
      <c r="D11" s="61">
        <v>36850</v>
      </c>
      <c r="E11" s="61">
        <v>0</v>
      </c>
      <c r="F11" s="61">
        <v>0</v>
      </c>
      <c r="G11" s="61">
        <v>0</v>
      </c>
      <c r="H11" s="61">
        <v>254800</v>
      </c>
      <c r="I11" s="61">
        <v>0</v>
      </c>
      <c r="J11" s="61">
        <v>0</v>
      </c>
      <c r="K11" s="61">
        <v>0</v>
      </c>
      <c r="L11" s="61">
        <v>3057600</v>
      </c>
      <c r="M11" s="63" t="s">
        <v>1</v>
      </c>
      <c r="N11" s="63">
        <v>148</v>
      </c>
      <c r="O11" s="61">
        <v>38600</v>
      </c>
      <c r="P11" s="61">
        <v>0</v>
      </c>
      <c r="Q11" s="61">
        <v>0</v>
      </c>
      <c r="R11" s="61">
        <v>0</v>
      </c>
      <c r="S11" s="61">
        <v>254800</v>
      </c>
      <c r="T11" s="61">
        <v>-199600</v>
      </c>
      <c r="U11" s="61">
        <v>0</v>
      </c>
      <c r="V11" s="61">
        <v>0</v>
      </c>
      <c r="W11" s="61">
        <v>2858000</v>
      </c>
      <c r="X11" s="63" t="s">
        <v>1</v>
      </c>
      <c r="Y11" s="63">
        <v>184</v>
      </c>
      <c r="Z11" s="61">
        <v>38600</v>
      </c>
      <c r="AA11" s="62">
        <v>0</v>
      </c>
      <c r="AB11" s="52"/>
      <c r="AC11" s="61">
        <v>0</v>
      </c>
      <c r="AD11" s="61">
        <v>0</v>
      </c>
      <c r="AE11" s="61">
        <v>337400</v>
      </c>
      <c r="AF11" s="61">
        <v>0</v>
      </c>
      <c r="AG11" s="61">
        <v>200</v>
      </c>
      <c r="AH11" s="61">
        <v>0</v>
      </c>
      <c r="AI11" s="61">
        <v>4049000</v>
      </c>
    </row>
    <row r="12" spans="1:35" x14ac:dyDescent="0.25">
      <c r="A12" s="60" t="s">
        <v>337</v>
      </c>
      <c r="B12" s="56">
        <v>12</v>
      </c>
      <c r="C12" s="56">
        <v>1</v>
      </c>
      <c r="D12" s="56">
        <v>7300</v>
      </c>
      <c r="E12" s="56">
        <v>0</v>
      </c>
      <c r="F12" s="56">
        <v>0</v>
      </c>
      <c r="G12" s="56">
        <v>0</v>
      </c>
      <c r="H12" s="56">
        <v>7300</v>
      </c>
      <c r="I12" s="59" t="s">
        <v>1</v>
      </c>
      <c r="J12" s="59" t="s">
        <v>1</v>
      </c>
      <c r="K12" s="59" t="s">
        <v>1</v>
      </c>
      <c r="L12" s="59" t="s">
        <v>1</v>
      </c>
      <c r="M12" s="58">
        <v>12</v>
      </c>
      <c r="N12" s="58">
        <v>1</v>
      </c>
      <c r="O12" s="56">
        <v>7300</v>
      </c>
      <c r="P12" s="56">
        <v>0</v>
      </c>
      <c r="Q12" s="56">
        <v>0</v>
      </c>
      <c r="R12" s="56">
        <v>0</v>
      </c>
      <c r="S12" s="56">
        <v>7300</v>
      </c>
      <c r="T12" s="56" t="s">
        <v>1</v>
      </c>
      <c r="U12" s="59" t="s">
        <v>1</v>
      </c>
      <c r="V12" s="59" t="s">
        <v>1</v>
      </c>
      <c r="W12" s="55" t="s">
        <v>1</v>
      </c>
      <c r="X12" s="58">
        <v>12</v>
      </c>
      <c r="Y12" s="58">
        <v>1</v>
      </c>
      <c r="Z12" s="56">
        <v>7300</v>
      </c>
      <c r="AA12" s="57">
        <v>0</v>
      </c>
      <c r="AB12" s="52"/>
      <c r="AC12" s="56">
        <v>0</v>
      </c>
      <c r="AD12" s="56">
        <v>0</v>
      </c>
      <c r="AE12" s="56">
        <v>7300</v>
      </c>
      <c r="AF12" s="55" t="s">
        <v>1</v>
      </c>
      <c r="AG12" s="55" t="s">
        <v>1</v>
      </c>
      <c r="AH12" s="55" t="s">
        <v>1</v>
      </c>
      <c r="AI12" s="55" t="s">
        <v>1</v>
      </c>
    </row>
    <row r="13" spans="1:35" x14ac:dyDescent="0.25">
      <c r="A13" s="60" t="s">
        <v>336</v>
      </c>
      <c r="B13" s="56">
        <v>12</v>
      </c>
      <c r="C13" s="56">
        <v>2</v>
      </c>
      <c r="D13" s="56">
        <v>6000</v>
      </c>
      <c r="E13" s="56">
        <v>0</v>
      </c>
      <c r="F13" s="56">
        <v>0</v>
      </c>
      <c r="G13" s="56">
        <v>0</v>
      </c>
      <c r="H13" s="56">
        <v>12000</v>
      </c>
      <c r="I13" s="59" t="s">
        <v>1</v>
      </c>
      <c r="J13" s="59" t="s">
        <v>1</v>
      </c>
      <c r="K13" s="59" t="s">
        <v>1</v>
      </c>
      <c r="L13" s="59" t="s">
        <v>1</v>
      </c>
      <c r="M13" s="58">
        <v>12</v>
      </c>
      <c r="N13" s="58">
        <v>2</v>
      </c>
      <c r="O13" s="56">
        <v>6000</v>
      </c>
      <c r="P13" s="56">
        <v>0</v>
      </c>
      <c r="Q13" s="56">
        <v>0</v>
      </c>
      <c r="R13" s="56">
        <v>0</v>
      </c>
      <c r="S13" s="56">
        <v>12000</v>
      </c>
      <c r="T13" s="56" t="s">
        <v>1</v>
      </c>
      <c r="U13" s="59" t="s">
        <v>1</v>
      </c>
      <c r="V13" s="59" t="s">
        <v>1</v>
      </c>
      <c r="W13" s="55" t="s">
        <v>1</v>
      </c>
      <c r="X13" s="58">
        <v>12</v>
      </c>
      <c r="Y13" s="58">
        <v>2</v>
      </c>
      <c r="Z13" s="56">
        <v>6000</v>
      </c>
      <c r="AA13" s="57">
        <v>0</v>
      </c>
      <c r="AB13" s="52"/>
      <c r="AC13" s="56">
        <v>0</v>
      </c>
      <c r="AD13" s="56">
        <v>0</v>
      </c>
      <c r="AE13" s="56">
        <v>12000</v>
      </c>
      <c r="AF13" s="55" t="s">
        <v>1</v>
      </c>
      <c r="AG13" s="55" t="s">
        <v>1</v>
      </c>
      <c r="AH13" s="55" t="s">
        <v>1</v>
      </c>
      <c r="AI13" s="55" t="s">
        <v>1</v>
      </c>
    </row>
    <row r="14" spans="1:35" x14ac:dyDescent="0.25">
      <c r="A14" s="60" t="s">
        <v>335</v>
      </c>
      <c r="B14" s="56">
        <v>1</v>
      </c>
      <c r="C14" s="56">
        <v>3</v>
      </c>
      <c r="D14" s="56">
        <v>5000</v>
      </c>
      <c r="E14" s="56">
        <v>0</v>
      </c>
      <c r="F14" s="56">
        <v>0</v>
      </c>
      <c r="G14" s="56">
        <v>0</v>
      </c>
      <c r="H14" s="56">
        <v>15000</v>
      </c>
      <c r="I14" s="59" t="s">
        <v>1</v>
      </c>
      <c r="J14" s="59" t="s">
        <v>1</v>
      </c>
      <c r="K14" s="59" t="s">
        <v>1</v>
      </c>
      <c r="L14" s="59" t="s">
        <v>1</v>
      </c>
      <c r="M14" s="58">
        <v>1</v>
      </c>
      <c r="N14" s="58">
        <v>3</v>
      </c>
      <c r="O14" s="56">
        <v>5000</v>
      </c>
      <c r="P14" s="56">
        <v>0</v>
      </c>
      <c r="Q14" s="56">
        <v>0</v>
      </c>
      <c r="R14" s="56">
        <v>0</v>
      </c>
      <c r="S14" s="56">
        <v>15000</v>
      </c>
      <c r="T14" s="56" t="s">
        <v>1</v>
      </c>
      <c r="U14" s="59" t="s">
        <v>1</v>
      </c>
      <c r="V14" s="59" t="s">
        <v>1</v>
      </c>
      <c r="W14" s="55" t="s">
        <v>1</v>
      </c>
      <c r="X14" s="58">
        <v>1</v>
      </c>
      <c r="Y14" s="58">
        <v>3</v>
      </c>
      <c r="Z14" s="56">
        <v>5000</v>
      </c>
      <c r="AA14" s="57">
        <v>0</v>
      </c>
      <c r="AB14" s="52"/>
      <c r="AC14" s="56">
        <v>0</v>
      </c>
      <c r="AD14" s="56">
        <v>0</v>
      </c>
      <c r="AE14" s="56">
        <v>15000</v>
      </c>
      <c r="AF14" s="55" t="s">
        <v>1</v>
      </c>
      <c r="AG14" s="55" t="s">
        <v>1</v>
      </c>
      <c r="AH14" s="55" t="s">
        <v>1</v>
      </c>
      <c r="AI14" s="55" t="s">
        <v>1</v>
      </c>
    </row>
    <row r="15" spans="1:35" x14ac:dyDescent="0.25">
      <c r="A15" s="60" t="s">
        <v>334</v>
      </c>
      <c r="B15" s="56">
        <v>3</v>
      </c>
      <c r="C15" s="56">
        <v>7</v>
      </c>
      <c r="D15" s="56">
        <v>4000</v>
      </c>
      <c r="E15" s="56">
        <v>0</v>
      </c>
      <c r="F15" s="56">
        <v>0</v>
      </c>
      <c r="G15" s="56">
        <v>0</v>
      </c>
      <c r="H15" s="56">
        <v>28000</v>
      </c>
      <c r="I15" s="59" t="s">
        <v>1</v>
      </c>
      <c r="J15" s="59" t="s">
        <v>1</v>
      </c>
      <c r="K15" s="59" t="s">
        <v>1</v>
      </c>
      <c r="L15" s="59" t="s">
        <v>1</v>
      </c>
      <c r="M15" s="58">
        <v>3</v>
      </c>
      <c r="N15" s="58">
        <v>7</v>
      </c>
      <c r="O15" s="56">
        <v>4000</v>
      </c>
      <c r="P15" s="56">
        <v>0</v>
      </c>
      <c r="Q15" s="56">
        <v>0</v>
      </c>
      <c r="R15" s="56">
        <v>0</v>
      </c>
      <c r="S15" s="56">
        <v>28000</v>
      </c>
      <c r="T15" s="56" t="s">
        <v>1</v>
      </c>
      <c r="U15" s="59" t="s">
        <v>1</v>
      </c>
      <c r="V15" s="59" t="s">
        <v>1</v>
      </c>
      <c r="W15" s="55" t="s">
        <v>1</v>
      </c>
      <c r="X15" s="58">
        <v>3</v>
      </c>
      <c r="Y15" s="58">
        <v>7</v>
      </c>
      <c r="Z15" s="56">
        <v>4000</v>
      </c>
      <c r="AA15" s="57">
        <v>0</v>
      </c>
      <c r="AB15" s="52"/>
      <c r="AC15" s="56">
        <v>0</v>
      </c>
      <c r="AD15" s="56">
        <v>0</v>
      </c>
      <c r="AE15" s="56">
        <v>28000</v>
      </c>
      <c r="AF15" s="55" t="s">
        <v>1</v>
      </c>
      <c r="AG15" s="55" t="s">
        <v>1</v>
      </c>
      <c r="AH15" s="55" t="s">
        <v>1</v>
      </c>
      <c r="AI15" s="55" t="s">
        <v>1</v>
      </c>
    </row>
    <row r="16" spans="1:35" x14ac:dyDescent="0.25">
      <c r="A16" s="60" t="s">
        <v>317</v>
      </c>
      <c r="B16" s="56">
        <v>4</v>
      </c>
      <c r="C16" s="56">
        <v>5</v>
      </c>
      <c r="D16" s="56">
        <v>2200</v>
      </c>
      <c r="E16" s="56">
        <v>0</v>
      </c>
      <c r="F16" s="56">
        <v>0</v>
      </c>
      <c r="G16" s="56">
        <v>0</v>
      </c>
      <c r="H16" s="56">
        <v>11000</v>
      </c>
      <c r="I16" s="59" t="s">
        <v>1</v>
      </c>
      <c r="J16" s="59" t="s">
        <v>1</v>
      </c>
      <c r="K16" s="59" t="s">
        <v>1</v>
      </c>
      <c r="L16" s="59" t="s">
        <v>1</v>
      </c>
      <c r="M16" s="58">
        <v>4</v>
      </c>
      <c r="N16" s="58">
        <v>5</v>
      </c>
      <c r="O16" s="56">
        <v>2200</v>
      </c>
      <c r="P16" s="56">
        <v>0</v>
      </c>
      <c r="Q16" s="56">
        <v>0</v>
      </c>
      <c r="R16" s="56">
        <v>0</v>
      </c>
      <c r="S16" s="56">
        <v>11000</v>
      </c>
      <c r="T16" s="56" t="s">
        <v>1</v>
      </c>
      <c r="U16" s="59" t="s">
        <v>1</v>
      </c>
      <c r="V16" s="59" t="s">
        <v>1</v>
      </c>
      <c r="W16" s="55" t="s">
        <v>1</v>
      </c>
      <c r="X16" s="58">
        <v>4</v>
      </c>
      <c r="Y16" s="58">
        <v>32</v>
      </c>
      <c r="Z16" s="56">
        <v>2200</v>
      </c>
      <c r="AA16" s="57">
        <v>0</v>
      </c>
      <c r="AB16" s="52"/>
      <c r="AC16" s="56">
        <v>0</v>
      </c>
      <c r="AD16" s="56">
        <v>0</v>
      </c>
      <c r="AE16" s="56">
        <v>70400</v>
      </c>
      <c r="AF16" s="55" t="s">
        <v>1</v>
      </c>
      <c r="AG16" s="55" t="s">
        <v>1</v>
      </c>
      <c r="AH16" s="55" t="s">
        <v>1</v>
      </c>
      <c r="AI16" s="55" t="s">
        <v>1</v>
      </c>
    </row>
    <row r="17" spans="1:35" x14ac:dyDescent="0.25">
      <c r="A17" s="60" t="s">
        <v>317</v>
      </c>
      <c r="B17" s="56">
        <v>4</v>
      </c>
      <c r="C17" s="56">
        <v>16</v>
      </c>
      <c r="D17" s="56">
        <v>2000</v>
      </c>
      <c r="E17" s="56">
        <v>0</v>
      </c>
      <c r="F17" s="56">
        <v>0</v>
      </c>
      <c r="G17" s="56">
        <v>0</v>
      </c>
      <c r="H17" s="56">
        <v>32000</v>
      </c>
      <c r="I17" s="59" t="s">
        <v>1</v>
      </c>
      <c r="J17" s="59" t="s">
        <v>1</v>
      </c>
      <c r="K17" s="59" t="s">
        <v>1</v>
      </c>
      <c r="L17" s="59" t="s">
        <v>1</v>
      </c>
      <c r="M17" s="58">
        <v>4</v>
      </c>
      <c r="N17" s="58">
        <v>16</v>
      </c>
      <c r="O17" s="56">
        <v>2000</v>
      </c>
      <c r="P17" s="56">
        <v>0</v>
      </c>
      <c r="Q17" s="56">
        <v>0</v>
      </c>
      <c r="R17" s="56">
        <v>0</v>
      </c>
      <c r="S17" s="56">
        <v>32000</v>
      </c>
      <c r="T17" s="56" t="s">
        <v>1</v>
      </c>
      <c r="U17" s="59" t="s">
        <v>1</v>
      </c>
      <c r="V17" s="59" t="s">
        <v>1</v>
      </c>
      <c r="W17" s="55" t="s">
        <v>1</v>
      </c>
      <c r="X17" s="58">
        <v>4</v>
      </c>
      <c r="Y17" s="58">
        <v>20</v>
      </c>
      <c r="Z17" s="56">
        <v>2000</v>
      </c>
      <c r="AA17" s="57">
        <v>0</v>
      </c>
      <c r="AB17" s="52"/>
      <c r="AC17" s="56">
        <v>0</v>
      </c>
      <c r="AD17" s="56">
        <v>0</v>
      </c>
      <c r="AE17" s="56">
        <v>40000</v>
      </c>
      <c r="AF17" s="55" t="s">
        <v>1</v>
      </c>
      <c r="AG17" s="55" t="s">
        <v>1</v>
      </c>
      <c r="AH17" s="55" t="s">
        <v>1</v>
      </c>
      <c r="AI17" s="55" t="s">
        <v>1</v>
      </c>
    </row>
    <row r="18" spans="1:35" x14ac:dyDescent="0.25">
      <c r="A18" s="60" t="s">
        <v>317</v>
      </c>
      <c r="B18" s="56">
        <v>5</v>
      </c>
      <c r="C18" s="56">
        <v>6</v>
      </c>
      <c r="D18" s="56">
        <v>1800</v>
      </c>
      <c r="E18" s="56">
        <v>0</v>
      </c>
      <c r="F18" s="56">
        <v>0</v>
      </c>
      <c r="G18" s="56">
        <v>0</v>
      </c>
      <c r="H18" s="56">
        <v>10800</v>
      </c>
      <c r="I18" s="59" t="s">
        <v>1</v>
      </c>
      <c r="J18" s="59" t="s">
        <v>1</v>
      </c>
      <c r="K18" s="59" t="s">
        <v>1</v>
      </c>
      <c r="L18" s="59" t="s">
        <v>1</v>
      </c>
      <c r="M18" s="58">
        <v>5</v>
      </c>
      <c r="N18" s="58">
        <v>6</v>
      </c>
      <c r="O18" s="56">
        <v>1800</v>
      </c>
      <c r="P18" s="56">
        <v>0</v>
      </c>
      <c r="Q18" s="56">
        <v>0</v>
      </c>
      <c r="R18" s="56">
        <v>0</v>
      </c>
      <c r="S18" s="56">
        <v>10800</v>
      </c>
      <c r="T18" s="56" t="s">
        <v>1</v>
      </c>
      <c r="U18" s="59" t="s">
        <v>1</v>
      </c>
      <c r="V18" s="59" t="s">
        <v>1</v>
      </c>
      <c r="W18" s="55" t="s">
        <v>1</v>
      </c>
      <c r="X18" s="58">
        <v>5</v>
      </c>
      <c r="Y18" s="58">
        <v>20</v>
      </c>
      <c r="Z18" s="56">
        <v>1800</v>
      </c>
      <c r="AA18" s="57">
        <v>0</v>
      </c>
      <c r="AB18" s="52"/>
      <c r="AC18" s="56">
        <v>0</v>
      </c>
      <c r="AD18" s="56">
        <v>0</v>
      </c>
      <c r="AE18" s="56">
        <v>36000</v>
      </c>
      <c r="AF18" s="55" t="s">
        <v>1</v>
      </c>
      <c r="AG18" s="55" t="s">
        <v>1</v>
      </c>
      <c r="AH18" s="55" t="s">
        <v>1</v>
      </c>
      <c r="AI18" s="55" t="s">
        <v>1</v>
      </c>
    </row>
    <row r="19" spans="1:35" x14ac:dyDescent="0.25">
      <c r="A19" s="60" t="s">
        <v>317</v>
      </c>
      <c r="B19" s="56">
        <v>5</v>
      </c>
      <c r="C19" s="56">
        <v>10</v>
      </c>
      <c r="D19" s="56">
        <v>1600</v>
      </c>
      <c r="E19" s="56">
        <v>0</v>
      </c>
      <c r="F19" s="56">
        <v>0</v>
      </c>
      <c r="G19" s="56">
        <v>0</v>
      </c>
      <c r="H19" s="56">
        <v>16000</v>
      </c>
      <c r="I19" s="59" t="s">
        <v>1</v>
      </c>
      <c r="J19" s="59" t="s">
        <v>1</v>
      </c>
      <c r="K19" s="59" t="s">
        <v>1</v>
      </c>
      <c r="L19" s="59" t="s">
        <v>1</v>
      </c>
      <c r="M19" s="58">
        <v>5</v>
      </c>
      <c r="N19" s="58">
        <v>10</v>
      </c>
      <c r="O19" s="56">
        <v>1600</v>
      </c>
      <c r="P19" s="56">
        <v>0</v>
      </c>
      <c r="Q19" s="56">
        <v>0</v>
      </c>
      <c r="R19" s="56">
        <v>0</v>
      </c>
      <c r="S19" s="56">
        <v>16000</v>
      </c>
      <c r="T19" s="56" t="s">
        <v>1</v>
      </c>
      <c r="U19" s="59" t="s">
        <v>1</v>
      </c>
      <c r="V19" s="59" t="s">
        <v>1</v>
      </c>
      <c r="W19" s="55" t="s">
        <v>1</v>
      </c>
      <c r="X19" s="58">
        <v>5</v>
      </c>
      <c r="Y19" s="58">
        <v>10</v>
      </c>
      <c r="Z19" s="56">
        <v>1600</v>
      </c>
      <c r="AA19" s="57">
        <v>0</v>
      </c>
      <c r="AB19" s="52"/>
      <c r="AC19" s="56">
        <v>0</v>
      </c>
      <c r="AD19" s="56">
        <v>0</v>
      </c>
      <c r="AE19" s="56">
        <v>16000</v>
      </c>
      <c r="AF19" s="55" t="s">
        <v>1</v>
      </c>
      <c r="AG19" s="55" t="s">
        <v>1</v>
      </c>
      <c r="AH19" s="55" t="s">
        <v>1</v>
      </c>
      <c r="AI19" s="55" t="s">
        <v>1</v>
      </c>
    </row>
    <row r="20" spans="1:35" x14ac:dyDescent="0.25">
      <c r="A20" s="60" t="s">
        <v>317</v>
      </c>
      <c r="B20" s="56">
        <v>5</v>
      </c>
      <c r="C20" s="56">
        <v>19</v>
      </c>
      <c r="D20" s="56">
        <v>1400</v>
      </c>
      <c r="E20" s="56">
        <v>0</v>
      </c>
      <c r="F20" s="56">
        <v>0</v>
      </c>
      <c r="G20" s="56">
        <v>0</v>
      </c>
      <c r="H20" s="56">
        <v>26600</v>
      </c>
      <c r="I20" s="59" t="s">
        <v>1</v>
      </c>
      <c r="J20" s="59" t="s">
        <v>1</v>
      </c>
      <c r="K20" s="59" t="s">
        <v>1</v>
      </c>
      <c r="L20" s="59" t="s">
        <v>1</v>
      </c>
      <c r="M20" s="58">
        <v>5</v>
      </c>
      <c r="N20" s="58">
        <v>19</v>
      </c>
      <c r="O20" s="56">
        <v>1400</v>
      </c>
      <c r="P20" s="56">
        <v>0</v>
      </c>
      <c r="Q20" s="56">
        <v>0</v>
      </c>
      <c r="R20" s="56">
        <v>0</v>
      </c>
      <c r="S20" s="56">
        <v>26600</v>
      </c>
      <c r="T20" s="56" t="s">
        <v>1</v>
      </c>
      <c r="U20" s="59" t="s">
        <v>1</v>
      </c>
      <c r="V20" s="59" t="s">
        <v>1</v>
      </c>
      <c r="W20" s="55" t="s">
        <v>1</v>
      </c>
      <c r="X20" s="58">
        <v>5</v>
      </c>
      <c r="Y20" s="58">
        <v>36</v>
      </c>
      <c r="Z20" s="56">
        <v>1400</v>
      </c>
      <c r="AA20" s="57">
        <v>0</v>
      </c>
      <c r="AB20" s="52"/>
      <c r="AC20" s="56">
        <v>0</v>
      </c>
      <c r="AD20" s="56">
        <v>0</v>
      </c>
      <c r="AE20" s="56">
        <v>50400</v>
      </c>
      <c r="AF20" s="55" t="s">
        <v>1</v>
      </c>
      <c r="AG20" s="55" t="s">
        <v>1</v>
      </c>
      <c r="AH20" s="55" t="s">
        <v>1</v>
      </c>
      <c r="AI20" s="55" t="s">
        <v>1</v>
      </c>
    </row>
    <row r="21" spans="1:35" x14ac:dyDescent="0.25">
      <c r="A21" s="60" t="s">
        <v>333</v>
      </c>
      <c r="B21" s="56">
        <v>7</v>
      </c>
      <c r="C21" s="56">
        <v>26</v>
      </c>
      <c r="D21" s="56">
        <v>1300</v>
      </c>
      <c r="E21" s="56">
        <v>0</v>
      </c>
      <c r="F21" s="56">
        <v>0</v>
      </c>
      <c r="G21" s="56">
        <v>0</v>
      </c>
      <c r="H21" s="56">
        <v>33800</v>
      </c>
      <c r="I21" s="59" t="s">
        <v>1</v>
      </c>
      <c r="J21" s="59" t="s">
        <v>1</v>
      </c>
      <c r="K21" s="59" t="s">
        <v>1</v>
      </c>
      <c r="L21" s="59" t="s">
        <v>1</v>
      </c>
      <c r="M21" s="58">
        <v>7</v>
      </c>
      <c r="N21" s="58">
        <v>26</v>
      </c>
      <c r="O21" s="56">
        <v>1300</v>
      </c>
      <c r="P21" s="56">
        <v>0</v>
      </c>
      <c r="Q21" s="56">
        <v>0</v>
      </c>
      <c r="R21" s="56">
        <v>0</v>
      </c>
      <c r="S21" s="56">
        <v>33800</v>
      </c>
      <c r="T21" s="56" t="s">
        <v>1</v>
      </c>
      <c r="U21" s="59" t="s">
        <v>1</v>
      </c>
      <c r="V21" s="59" t="s">
        <v>1</v>
      </c>
      <c r="W21" s="55" t="s">
        <v>1</v>
      </c>
      <c r="X21" s="58">
        <v>7</v>
      </c>
      <c r="Y21" s="58">
        <v>26</v>
      </c>
      <c r="Z21" s="56">
        <v>1300</v>
      </c>
      <c r="AA21" s="57">
        <v>0</v>
      </c>
      <c r="AB21" s="52"/>
      <c r="AC21" s="56">
        <v>0</v>
      </c>
      <c r="AD21" s="56">
        <v>0</v>
      </c>
      <c r="AE21" s="56">
        <v>33800</v>
      </c>
      <c r="AF21" s="55" t="s">
        <v>1</v>
      </c>
      <c r="AG21" s="55" t="s">
        <v>1</v>
      </c>
      <c r="AH21" s="55" t="s">
        <v>1</v>
      </c>
      <c r="AI21" s="55" t="s">
        <v>1</v>
      </c>
    </row>
    <row r="22" spans="1:35" x14ac:dyDescent="0.25">
      <c r="A22" s="60" t="s">
        <v>317</v>
      </c>
      <c r="B22" s="56">
        <v>5</v>
      </c>
      <c r="C22" s="56">
        <v>36</v>
      </c>
      <c r="D22" s="56">
        <v>1300</v>
      </c>
      <c r="E22" s="56">
        <v>0</v>
      </c>
      <c r="F22" s="56">
        <v>0</v>
      </c>
      <c r="G22" s="56">
        <v>0</v>
      </c>
      <c r="H22" s="56">
        <v>46800</v>
      </c>
      <c r="I22" s="59" t="s">
        <v>1</v>
      </c>
      <c r="J22" s="59" t="s">
        <v>1</v>
      </c>
      <c r="K22" s="59" t="s">
        <v>1</v>
      </c>
      <c r="L22" s="59" t="s">
        <v>1</v>
      </c>
      <c r="M22" s="58">
        <v>5</v>
      </c>
      <c r="N22" s="58">
        <v>36</v>
      </c>
      <c r="O22" s="56">
        <v>1300</v>
      </c>
      <c r="P22" s="56">
        <v>0</v>
      </c>
      <c r="Q22" s="56">
        <v>0</v>
      </c>
      <c r="R22" s="56">
        <v>0</v>
      </c>
      <c r="S22" s="56">
        <v>46800</v>
      </c>
      <c r="T22" s="56" t="s">
        <v>1</v>
      </c>
      <c r="U22" s="59" t="s">
        <v>1</v>
      </c>
      <c r="V22" s="59" t="s">
        <v>1</v>
      </c>
      <c r="W22" s="55" t="s">
        <v>1</v>
      </c>
      <c r="X22" s="58">
        <v>5</v>
      </c>
      <c r="Y22" s="58">
        <v>10</v>
      </c>
      <c r="Z22" s="56">
        <v>1300</v>
      </c>
      <c r="AA22" s="57">
        <v>0</v>
      </c>
      <c r="AB22" s="52"/>
      <c r="AC22" s="56">
        <v>0</v>
      </c>
      <c r="AD22" s="56">
        <v>0</v>
      </c>
      <c r="AE22" s="56">
        <v>13000</v>
      </c>
      <c r="AF22" s="55" t="s">
        <v>1</v>
      </c>
      <c r="AG22" s="55" t="s">
        <v>1</v>
      </c>
      <c r="AH22" s="55" t="s">
        <v>1</v>
      </c>
      <c r="AI22" s="55" t="s">
        <v>1</v>
      </c>
    </row>
    <row r="23" spans="1:35" x14ac:dyDescent="0.25">
      <c r="A23" s="60" t="s">
        <v>333</v>
      </c>
      <c r="B23" s="56">
        <v>7</v>
      </c>
      <c r="C23" s="56">
        <v>5</v>
      </c>
      <c r="D23" s="56">
        <v>1200</v>
      </c>
      <c r="E23" s="56">
        <v>0</v>
      </c>
      <c r="F23" s="56">
        <v>0</v>
      </c>
      <c r="G23" s="56">
        <v>0</v>
      </c>
      <c r="H23" s="56">
        <v>6000</v>
      </c>
      <c r="I23" s="59" t="s">
        <v>1</v>
      </c>
      <c r="J23" s="59" t="s">
        <v>1</v>
      </c>
      <c r="K23" s="59" t="s">
        <v>1</v>
      </c>
      <c r="L23" s="59" t="s">
        <v>1</v>
      </c>
      <c r="M23" s="58">
        <v>7</v>
      </c>
      <c r="N23" s="58">
        <v>5</v>
      </c>
      <c r="O23" s="56">
        <v>1200</v>
      </c>
      <c r="P23" s="56">
        <v>0</v>
      </c>
      <c r="Q23" s="56">
        <v>0</v>
      </c>
      <c r="R23" s="56">
        <v>0</v>
      </c>
      <c r="S23" s="56">
        <v>6000</v>
      </c>
      <c r="T23" s="56" t="s">
        <v>1</v>
      </c>
      <c r="U23" s="59" t="s">
        <v>1</v>
      </c>
      <c r="V23" s="59" t="s">
        <v>1</v>
      </c>
      <c r="W23" s="55" t="s">
        <v>1</v>
      </c>
      <c r="X23" s="58">
        <v>7</v>
      </c>
      <c r="Y23" s="58">
        <v>5</v>
      </c>
      <c r="Z23" s="56">
        <v>1200</v>
      </c>
      <c r="AA23" s="57">
        <v>0</v>
      </c>
      <c r="AB23" s="52"/>
      <c r="AC23" s="56">
        <v>0</v>
      </c>
      <c r="AD23" s="56">
        <v>0</v>
      </c>
      <c r="AE23" s="56">
        <v>6000</v>
      </c>
      <c r="AF23" s="55" t="s">
        <v>1</v>
      </c>
      <c r="AG23" s="55" t="s">
        <v>1</v>
      </c>
      <c r="AH23" s="55" t="s">
        <v>1</v>
      </c>
      <c r="AI23" s="55" t="s">
        <v>1</v>
      </c>
    </row>
    <row r="24" spans="1:35" x14ac:dyDescent="0.25">
      <c r="A24" s="60" t="s">
        <v>317</v>
      </c>
      <c r="B24" s="56"/>
      <c r="C24" s="56">
        <v>0</v>
      </c>
      <c r="D24" s="56">
        <v>0</v>
      </c>
      <c r="E24" s="56">
        <v>0</v>
      </c>
      <c r="F24" s="56">
        <v>0</v>
      </c>
      <c r="G24" s="56">
        <v>0</v>
      </c>
      <c r="H24" s="56">
        <v>0</v>
      </c>
      <c r="I24" s="59" t="s">
        <v>1</v>
      </c>
      <c r="J24" s="59" t="s">
        <v>1</v>
      </c>
      <c r="K24" s="59" t="s">
        <v>1</v>
      </c>
      <c r="L24" s="59" t="s">
        <v>1</v>
      </c>
      <c r="M24" s="58">
        <v>5</v>
      </c>
      <c r="N24" s="58">
        <v>1</v>
      </c>
      <c r="O24" s="56">
        <v>1000</v>
      </c>
      <c r="P24" s="56">
        <v>0</v>
      </c>
      <c r="Q24" s="56">
        <v>0</v>
      </c>
      <c r="R24" s="56">
        <v>0</v>
      </c>
      <c r="S24" s="56">
        <v>1000</v>
      </c>
      <c r="T24" s="56" t="s">
        <v>1</v>
      </c>
      <c r="U24" s="59" t="s">
        <v>1</v>
      </c>
      <c r="V24" s="59" t="s">
        <v>1</v>
      </c>
      <c r="W24" s="55" t="s">
        <v>1</v>
      </c>
      <c r="X24" s="58">
        <v>5</v>
      </c>
      <c r="Y24" s="58">
        <v>1</v>
      </c>
      <c r="Z24" s="56">
        <v>1000</v>
      </c>
      <c r="AA24" s="57">
        <v>0</v>
      </c>
      <c r="AB24" s="52"/>
      <c r="AC24" s="56">
        <v>0</v>
      </c>
      <c r="AD24" s="56">
        <v>0</v>
      </c>
      <c r="AE24" s="56">
        <v>1000</v>
      </c>
      <c r="AF24" s="55" t="s">
        <v>1</v>
      </c>
      <c r="AG24" s="55" t="s">
        <v>1</v>
      </c>
      <c r="AH24" s="55" t="s">
        <v>1</v>
      </c>
      <c r="AI24" s="55" t="s">
        <v>1</v>
      </c>
    </row>
    <row r="25" spans="1:35" x14ac:dyDescent="0.25">
      <c r="A25" s="60" t="s">
        <v>333</v>
      </c>
      <c r="B25" s="56">
        <v>7</v>
      </c>
      <c r="C25" s="56">
        <v>2</v>
      </c>
      <c r="D25" s="56">
        <v>1000</v>
      </c>
      <c r="E25" s="56">
        <v>0</v>
      </c>
      <c r="F25" s="56">
        <v>0</v>
      </c>
      <c r="G25" s="56">
        <v>0</v>
      </c>
      <c r="H25" s="56">
        <v>2000</v>
      </c>
      <c r="I25" s="59" t="s">
        <v>1</v>
      </c>
      <c r="J25" s="59" t="s">
        <v>1</v>
      </c>
      <c r="K25" s="59" t="s">
        <v>1</v>
      </c>
      <c r="L25" s="59" t="s">
        <v>1</v>
      </c>
      <c r="M25" s="58">
        <v>7</v>
      </c>
      <c r="N25" s="58">
        <v>1</v>
      </c>
      <c r="O25" s="56">
        <v>1000</v>
      </c>
      <c r="P25" s="56">
        <v>0</v>
      </c>
      <c r="Q25" s="56">
        <v>0</v>
      </c>
      <c r="R25" s="56">
        <v>0</v>
      </c>
      <c r="S25" s="56">
        <v>1000</v>
      </c>
      <c r="T25" s="56" t="s">
        <v>1</v>
      </c>
      <c r="U25" s="59" t="s">
        <v>1</v>
      </c>
      <c r="V25" s="59" t="s">
        <v>1</v>
      </c>
      <c r="W25" s="55" t="s">
        <v>1</v>
      </c>
      <c r="X25" s="58">
        <v>7</v>
      </c>
      <c r="Y25" s="58">
        <v>1</v>
      </c>
      <c r="Z25" s="56">
        <v>1000</v>
      </c>
      <c r="AA25" s="57">
        <v>0</v>
      </c>
      <c r="AB25" s="52"/>
      <c r="AC25" s="56">
        <v>0</v>
      </c>
      <c r="AD25" s="56">
        <v>0</v>
      </c>
      <c r="AE25" s="56">
        <v>1000</v>
      </c>
      <c r="AF25" s="55" t="s">
        <v>1</v>
      </c>
      <c r="AG25" s="55" t="s">
        <v>1</v>
      </c>
      <c r="AH25" s="55" t="s">
        <v>1</v>
      </c>
      <c r="AI25" s="55" t="s">
        <v>1</v>
      </c>
    </row>
    <row r="26" spans="1:35" x14ac:dyDescent="0.25">
      <c r="A26" s="60" t="s">
        <v>317</v>
      </c>
      <c r="B26" s="56"/>
      <c r="C26" s="56">
        <v>0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9" t="s">
        <v>1</v>
      </c>
      <c r="J26" s="59" t="s">
        <v>1</v>
      </c>
      <c r="K26" s="59" t="s">
        <v>1</v>
      </c>
      <c r="L26" s="59" t="s">
        <v>1</v>
      </c>
      <c r="M26" s="58">
        <v>5</v>
      </c>
      <c r="N26" s="58">
        <v>6</v>
      </c>
      <c r="O26" s="56">
        <v>750</v>
      </c>
      <c r="P26" s="56">
        <v>0</v>
      </c>
      <c r="Q26" s="56">
        <v>0</v>
      </c>
      <c r="R26" s="56">
        <v>0</v>
      </c>
      <c r="S26" s="56">
        <v>4500</v>
      </c>
      <c r="T26" s="56" t="s">
        <v>1</v>
      </c>
      <c r="U26" s="59" t="s">
        <v>1</v>
      </c>
      <c r="V26" s="59" t="s">
        <v>1</v>
      </c>
      <c r="W26" s="55" t="s">
        <v>1</v>
      </c>
      <c r="X26" s="58">
        <v>5</v>
      </c>
      <c r="Y26" s="58">
        <v>6</v>
      </c>
      <c r="Z26" s="56">
        <v>750</v>
      </c>
      <c r="AA26" s="57">
        <v>0</v>
      </c>
      <c r="AB26" s="52"/>
      <c r="AC26" s="56">
        <v>0</v>
      </c>
      <c r="AD26" s="56">
        <v>0</v>
      </c>
      <c r="AE26" s="56">
        <v>4500</v>
      </c>
      <c r="AF26" s="55" t="s">
        <v>1</v>
      </c>
      <c r="AG26" s="55" t="s">
        <v>1</v>
      </c>
      <c r="AH26" s="55" t="s">
        <v>1</v>
      </c>
      <c r="AI26" s="55" t="s">
        <v>1</v>
      </c>
    </row>
    <row r="27" spans="1:35" x14ac:dyDescent="0.25">
      <c r="A27" s="60" t="s">
        <v>333</v>
      </c>
      <c r="B27" s="56">
        <v>7</v>
      </c>
      <c r="C27" s="56">
        <v>10</v>
      </c>
      <c r="D27" s="56">
        <v>750</v>
      </c>
      <c r="E27" s="56">
        <v>0</v>
      </c>
      <c r="F27" s="56">
        <v>0</v>
      </c>
      <c r="G27" s="56">
        <v>0</v>
      </c>
      <c r="H27" s="56">
        <v>7500</v>
      </c>
      <c r="I27" s="59" t="s">
        <v>1</v>
      </c>
      <c r="J27" s="59" t="s">
        <v>1</v>
      </c>
      <c r="K27" s="59" t="s">
        <v>1</v>
      </c>
      <c r="L27" s="59" t="s">
        <v>1</v>
      </c>
      <c r="M27" s="58">
        <v>7</v>
      </c>
      <c r="N27" s="58">
        <v>4</v>
      </c>
      <c r="O27" s="56">
        <v>750</v>
      </c>
      <c r="P27" s="56">
        <v>0</v>
      </c>
      <c r="Q27" s="56">
        <v>0</v>
      </c>
      <c r="R27" s="56">
        <v>0</v>
      </c>
      <c r="S27" s="56">
        <v>3000</v>
      </c>
      <c r="T27" s="56" t="s">
        <v>1</v>
      </c>
      <c r="U27" s="59" t="s">
        <v>1</v>
      </c>
      <c r="V27" s="59" t="s">
        <v>1</v>
      </c>
      <c r="W27" s="55" t="s">
        <v>1</v>
      </c>
      <c r="X27" s="58">
        <v>7</v>
      </c>
      <c r="Y27" s="58">
        <v>4</v>
      </c>
      <c r="Z27" s="56">
        <v>750</v>
      </c>
      <c r="AA27" s="57">
        <v>0</v>
      </c>
      <c r="AB27" s="52"/>
      <c r="AC27" s="56">
        <v>0</v>
      </c>
      <c r="AD27" s="56">
        <v>0</v>
      </c>
      <c r="AE27" s="56">
        <v>3000</v>
      </c>
      <c r="AF27" s="55" t="s">
        <v>1</v>
      </c>
      <c r="AG27" s="55" t="s">
        <v>1</v>
      </c>
      <c r="AH27" s="55" t="s">
        <v>1</v>
      </c>
      <c r="AI27" s="55" t="s">
        <v>1</v>
      </c>
    </row>
    <row r="28" spans="1:35" x14ac:dyDescent="0.25">
      <c r="A28" s="51" t="s">
        <v>1</v>
      </c>
      <c r="B28" s="51" t="s">
        <v>1</v>
      </c>
      <c r="C28" s="51" t="s">
        <v>1</v>
      </c>
      <c r="D28" s="51" t="s">
        <v>1</v>
      </c>
      <c r="E28" s="51" t="s">
        <v>1</v>
      </c>
      <c r="F28" s="51" t="s">
        <v>1</v>
      </c>
      <c r="G28" s="51" t="s">
        <v>1</v>
      </c>
      <c r="H28" s="51" t="s">
        <v>1</v>
      </c>
      <c r="I28" s="51" t="s">
        <v>1</v>
      </c>
      <c r="J28" s="51" t="s">
        <v>1</v>
      </c>
      <c r="K28" s="51" t="s">
        <v>1</v>
      </c>
      <c r="L28" s="51" t="s">
        <v>1</v>
      </c>
      <c r="M28" s="54" t="s">
        <v>1</v>
      </c>
      <c r="N28" s="54" t="s">
        <v>1</v>
      </c>
      <c r="O28" s="51" t="s">
        <v>1</v>
      </c>
      <c r="P28" s="51" t="s">
        <v>1</v>
      </c>
      <c r="Q28" s="51" t="s">
        <v>1</v>
      </c>
      <c r="R28" s="51" t="s">
        <v>1</v>
      </c>
      <c r="S28" s="51" t="s">
        <v>1</v>
      </c>
      <c r="T28" s="51" t="s">
        <v>1</v>
      </c>
      <c r="U28" s="51" t="s">
        <v>1</v>
      </c>
      <c r="V28" s="51" t="s">
        <v>1</v>
      </c>
      <c r="W28" s="51" t="s">
        <v>1</v>
      </c>
      <c r="X28" s="51" t="s">
        <v>1</v>
      </c>
      <c r="Y28" s="51" t="s">
        <v>1</v>
      </c>
      <c r="Z28" s="51" t="s">
        <v>1</v>
      </c>
      <c r="AA28" s="53" t="s">
        <v>1</v>
      </c>
      <c r="AB28" s="52"/>
      <c r="AC28" s="51" t="s">
        <v>1</v>
      </c>
      <c r="AD28" s="51" t="s">
        <v>1</v>
      </c>
      <c r="AE28" s="51" t="s">
        <v>1</v>
      </c>
      <c r="AF28" s="51" t="s">
        <v>1</v>
      </c>
      <c r="AG28" s="51" t="s">
        <v>1</v>
      </c>
      <c r="AH28" s="51" t="s">
        <v>1</v>
      </c>
      <c r="AI28" s="51" t="s">
        <v>1</v>
      </c>
    </row>
    <row r="29" spans="1:35" x14ac:dyDescent="0.25">
      <c r="A29" s="51" t="s">
        <v>1</v>
      </c>
      <c r="B29" s="51" t="s">
        <v>1</v>
      </c>
      <c r="C29" s="51" t="s">
        <v>1</v>
      </c>
      <c r="D29" s="51" t="s">
        <v>1</v>
      </c>
      <c r="E29" s="51" t="s">
        <v>1</v>
      </c>
      <c r="F29" s="51" t="s">
        <v>1</v>
      </c>
      <c r="G29" s="51" t="s">
        <v>1</v>
      </c>
      <c r="H29" s="51" t="s">
        <v>1</v>
      </c>
      <c r="I29" s="51" t="s">
        <v>1</v>
      </c>
      <c r="J29" s="51" t="s">
        <v>1</v>
      </c>
      <c r="K29" s="51" t="s">
        <v>1</v>
      </c>
      <c r="L29" s="51" t="s">
        <v>1</v>
      </c>
      <c r="M29" s="54" t="s">
        <v>1</v>
      </c>
      <c r="N29" s="54" t="s">
        <v>1</v>
      </c>
      <c r="O29" s="51" t="s">
        <v>1</v>
      </c>
      <c r="P29" s="51" t="s">
        <v>1</v>
      </c>
      <c r="Q29" s="51" t="s">
        <v>1</v>
      </c>
      <c r="R29" s="51" t="s">
        <v>1</v>
      </c>
      <c r="S29" s="51" t="s">
        <v>1</v>
      </c>
      <c r="T29" s="51" t="s">
        <v>1</v>
      </c>
      <c r="U29" s="51" t="s">
        <v>1</v>
      </c>
      <c r="V29" s="51" t="s">
        <v>1</v>
      </c>
      <c r="W29" s="51" t="s">
        <v>1</v>
      </c>
      <c r="X29" s="51" t="s">
        <v>1</v>
      </c>
      <c r="Y29" s="51" t="s">
        <v>1</v>
      </c>
      <c r="Z29" s="51" t="s">
        <v>1</v>
      </c>
      <c r="AA29" s="53" t="s">
        <v>1</v>
      </c>
      <c r="AB29" s="52"/>
      <c r="AC29" s="51" t="s">
        <v>1</v>
      </c>
      <c r="AD29" s="51" t="s">
        <v>1</v>
      </c>
      <c r="AE29" s="51" t="s">
        <v>1</v>
      </c>
      <c r="AF29" s="51" t="s">
        <v>1</v>
      </c>
      <c r="AG29" s="51" t="s">
        <v>1</v>
      </c>
      <c r="AH29" s="51" t="s">
        <v>1</v>
      </c>
      <c r="AI29" s="51" t="s">
        <v>1</v>
      </c>
    </row>
    <row r="30" spans="1:35" ht="0" hidden="1" customHeight="1" x14ac:dyDescent="0.25"/>
    <row r="31" spans="1:35" ht="4.5" customHeight="1" x14ac:dyDescent="0.25"/>
  </sheetData>
  <mergeCells count="35">
    <mergeCell ref="AA29:AB29"/>
    <mergeCell ref="AA27:AB27"/>
    <mergeCell ref="AA28:AB28"/>
    <mergeCell ref="AA21:AB21"/>
    <mergeCell ref="AA22:AB22"/>
    <mergeCell ref="AA23:AB23"/>
    <mergeCell ref="AA24:AB24"/>
    <mergeCell ref="AA25:AB25"/>
    <mergeCell ref="AA26:AB26"/>
    <mergeCell ref="AA15:AB15"/>
    <mergeCell ref="AA16:AB16"/>
    <mergeCell ref="AA17:AB17"/>
    <mergeCell ref="AA18:AB18"/>
    <mergeCell ref="AA19:AB19"/>
    <mergeCell ref="AA20:AB20"/>
    <mergeCell ref="AA9:AB9"/>
    <mergeCell ref="AA10:AB10"/>
    <mergeCell ref="AA11:AB11"/>
    <mergeCell ref="AA12:AB12"/>
    <mergeCell ref="AA13:AB13"/>
    <mergeCell ref="AA14:AB14"/>
    <mergeCell ref="C7:L7"/>
    <mergeCell ref="N7:W7"/>
    <mergeCell ref="Y7:AI7"/>
    <mergeCell ref="D8:G8"/>
    <mergeCell ref="I8:L8"/>
    <mergeCell ref="O8:R8"/>
    <mergeCell ref="T8:W8"/>
    <mergeCell ref="Z8:AD8"/>
    <mergeCell ref="AF8:AI8"/>
    <mergeCell ref="A5:AI5"/>
    <mergeCell ref="A6:AI6"/>
    <mergeCell ref="A1:AA1"/>
    <mergeCell ref="A2:AA2"/>
    <mergeCell ref="A3:AA3"/>
  </mergeCells>
  <pageMargins left="0.5" right="0.25" top="0.25" bottom="0.25" header="0.25" footer="0.25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27 01 02</vt:lpstr>
      <vt:lpstr>საშტატო</vt:lpstr>
      <vt:lpstr>'27 01 02'!Print_Area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Darejan Iakobishvili</dc:creator>
  <cp:keywords/>
  <dc:description/>
  <cp:lastModifiedBy>Darejan Iakobishvili</cp:lastModifiedBy>
  <cp:lastPrinted>2020-10-19T07:43:16Z</cp:lastPrinted>
  <dcterms:created xsi:type="dcterms:W3CDTF">2020-10-01T08:28:53Z</dcterms:created>
  <dcterms:modified xsi:type="dcterms:W3CDTF">2020-10-19T14:22:31Z</dcterms:modified>
  <cp:category/>
  <cp:contentStatus/>
</cp:coreProperties>
</file>