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3635" yWindow="-150" windowWidth="12915" windowHeight="12000"/>
  </bookViews>
  <sheets>
    <sheet name="სხვა ხარჯები" sheetId="3" r:id="rId1"/>
  </sheets>
  <definedNames>
    <definedName name="_xlnm._FilterDatabase" localSheetId="0" hidden="1">'სხვა ხარჯები'!$B$2:$H$2</definedName>
    <definedName name="_xlnm.Print_Area" localSheetId="0">'სხვა ხარჯები'!$B$2:$H$11</definedName>
  </definedNames>
  <calcPr calcId="162913"/>
</workbook>
</file>

<file path=xl/calcChain.xml><?xml version="1.0" encoding="utf-8"?>
<calcChain xmlns="http://schemas.openxmlformats.org/spreadsheetml/2006/main">
  <c r="G4" i="3" l="1"/>
  <c r="G5" i="3"/>
  <c r="G7" i="3" l="1"/>
  <c r="G8" i="3"/>
  <c r="G10" i="3"/>
  <c r="G11" i="3"/>
  <c r="F9" i="3"/>
  <c r="F6" i="3"/>
  <c r="F3" i="3"/>
  <c r="D6" i="3" l="1"/>
  <c r="G6" i="3" s="1"/>
  <c r="D3" i="3"/>
  <c r="G3" i="3" s="1"/>
  <c r="D9" i="3"/>
  <c r="G9" i="3" s="1"/>
</calcChain>
</file>

<file path=xl/sharedStrings.xml><?xml version="1.0" encoding="utf-8"?>
<sst xmlns="http://schemas.openxmlformats.org/spreadsheetml/2006/main" count="22" uniqueCount="17">
  <si>
    <t>განმარტებები</t>
  </si>
  <si>
    <t>დასახელება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</si>
  <si>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</si>
  <si>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დამხმარე საშუალებებით უზრუნველყოფა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</si>
  <si>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</si>
  <si>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კოდი</t>
  </si>
  <si>
    <t>სხვაობა</t>
  </si>
  <si>
    <t>მიმდინარე ტრანსფერები, რომელიც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</si>
  <si>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</si>
  <si>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27 01 05</t>
  </si>
  <si>
    <t>27 02 03 06</t>
  </si>
  <si>
    <t>27 02 05</t>
  </si>
  <si>
    <t>2021 წელი (საბიუჯეტო ჭერში)</t>
  </si>
  <si>
    <t>2021 წელი (საბიუჯეტო ჭერს ზევით)</t>
  </si>
  <si>
    <t>სატრანსპორტო საშუალებების დაზღვევის ხარჯი, საქართველოს კანონმდებლობით გათვალისწინებული გადასახადები და მოსაკრებლები, სასამართლოებთან დაკავშირებული ადმინისტრაციული მომსახურებების ხარჯი.</t>
  </si>
  <si>
    <t>ელექტრო და მექანიკური ეტლების, საპროთეზო-ორთოპედიული საშუალებების, სმენის აპარატის და კოხლეარული იმპლანტის შეძენა, იმპლანტის მორგება-რეგულირება და ლოგოპედის მომსახურება.</t>
  </si>
  <si>
    <t>სატრანსპორტო საშუალებების დაზღვევის ხარჯი, საქართველოს კანონმდებლობით გათვალისწინებული გადასახადები და მოსაკრებლები, ბენეფიციარებისათვის  საზაფხულო კურორტზე დასვენების ხარჯები.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</si>
</sst>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Sylfaen"/>
      <family val="1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Sylfaen"/>
      <family val="1"/>
      <charset val="204"/>
    </font>
    <font>
      <sz val="11"/>
      <color theme="1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1"/>
  <sheetViews>
    <sheetView tabSelected="1" view="pageBreakPreview" zoomScale="80" zoomScaleNormal="100" zoomScaleSheetLayoutView="80" workbookViewId="0">
      <selection activeCell="C17" sqref="C17"/>
    </sheetView>
  </sheetViews>
  <sheetFormatPr defaultRowHeight="15" x14ac:dyDescent="0.25"/>
  <cols>
    <col min="2" max="2" width="19.140625" customWidth="1"/>
    <col min="3" max="3" width="48.140625" customWidth="1"/>
    <col min="4" max="4" width="23.85546875" customWidth="1"/>
    <col min="5" max="5" width="82" style="9" customWidth="1"/>
    <col min="6" max="7" width="21.85546875" customWidth="1"/>
    <col min="8" max="8" width="71.7109375" style="9" customWidth="1"/>
    <col min="9" max="9" width="11" customWidth="1"/>
    <col min="10" max="10" width="11.42578125" customWidth="1"/>
  </cols>
  <sheetData>
    <row r="2" spans="2:8" ht="51.75" customHeight="1" x14ac:dyDescent="0.25">
      <c r="B2" s="2" t="s">
        <v>5</v>
      </c>
      <c r="C2" s="2" t="s">
        <v>1</v>
      </c>
      <c r="D2" s="2" t="s">
        <v>12</v>
      </c>
      <c r="E2" s="2" t="s">
        <v>0</v>
      </c>
      <c r="F2" s="2" t="s">
        <v>13</v>
      </c>
      <c r="G2" s="2" t="s">
        <v>6</v>
      </c>
      <c r="H2" s="2" t="s">
        <v>0</v>
      </c>
    </row>
    <row r="3" spans="2:8" ht="75" customHeight="1" x14ac:dyDescent="0.25">
      <c r="B3" s="3" t="s">
        <v>9</v>
      </c>
      <c r="C3" s="4" t="s">
        <v>2</v>
      </c>
      <c r="D3" s="5">
        <f>D4+D5</f>
        <v>11</v>
      </c>
      <c r="E3" s="8"/>
      <c r="F3" s="5">
        <f>F4+F5</f>
        <v>11</v>
      </c>
      <c r="G3" s="5">
        <f t="shared" ref="G3:G11" si="0">F3-D3</f>
        <v>0</v>
      </c>
      <c r="H3" s="10"/>
    </row>
    <row r="4" spans="2:8" ht="60" x14ac:dyDescent="0.25">
      <c r="B4" s="3"/>
      <c r="C4" s="6" t="s">
        <v>7</v>
      </c>
      <c r="D4" s="1">
        <v>11</v>
      </c>
      <c r="E4" s="8" t="s">
        <v>14</v>
      </c>
      <c r="F4" s="1">
        <v>11</v>
      </c>
      <c r="G4" s="1">
        <f t="shared" si="0"/>
        <v>0</v>
      </c>
      <c r="H4" s="10"/>
    </row>
    <row r="5" spans="2:8" ht="30" x14ac:dyDescent="0.25">
      <c r="B5" s="3"/>
      <c r="C5" s="6" t="s">
        <v>8</v>
      </c>
      <c r="D5" s="1">
        <v>0</v>
      </c>
      <c r="E5" s="8"/>
      <c r="F5" s="1">
        <v>0</v>
      </c>
      <c r="G5" s="1">
        <f t="shared" si="0"/>
        <v>0</v>
      </c>
      <c r="H5" s="10"/>
    </row>
    <row r="6" spans="2:8" ht="60" customHeight="1" x14ac:dyDescent="0.25">
      <c r="B6" s="3" t="s">
        <v>10</v>
      </c>
      <c r="C6" s="4" t="s">
        <v>3</v>
      </c>
      <c r="D6" s="5">
        <f>D7+D8</f>
        <v>4100</v>
      </c>
      <c r="E6" s="7"/>
      <c r="F6" s="5">
        <f>F7+F8</f>
        <v>4100</v>
      </c>
      <c r="G6" s="5">
        <f t="shared" si="0"/>
        <v>0</v>
      </c>
      <c r="H6" s="7"/>
    </row>
    <row r="7" spans="2:8" ht="45" x14ac:dyDescent="0.25">
      <c r="B7" s="3"/>
      <c r="C7" s="6" t="s">
        <v>7</v>
      </c>
      <c r="D7" s="1">
        <v>4100</v>
      </c>
      <c r="E7" s="7" t="s">
        <v>15</v>
      </c>
      <c r="F7" s="1">
        <v>4100</v>
      </c>
      <c r="G7" s="1">
        <f t="shared" si="0"/>
        <v>0</v>
      </c>
      <c r="H7" s="7"/>
    </row>
    <row r="8" spans="2:8" ht="30" x14ac:dyDescent="0.25">
      <c r="B8" s="3"/>
      <c r="C8" s="6" t="s">
        <v>8</v>
      </c>
      <c r="D8" s="1">
        <v>0</v>
      </c>
      <c r="E8" s="7"/>
      <c r="F8" s="1">
        <v>0</v>
      </c>
      <c r="G8" s="1">
        <f t="shared" si="0"/>
        <v>0</v>
      </c>
      <c r="H8" s="7"/>
    </row>
    <row r="9" spans="2:8" ht="60" x14ac:dyDescent="0.25">
      <c r="B9" s="3" t="s">
        <v>11</v>
      </c>
      <c r="C9" s="4" t="s">
        <v>4</v>
      </c>
      <c r="D9" s="5">
        <f>D10+D11</f>
        <v>48</v>
      </c>
      <c r="E9" s="8"/>
      <c r="F9" s="5">
        <f>F10+F11</f>
        <v>48</v>
      </c>
      <c r="G9" s="5">
        <f t="shared" si="0"/>
        <v>0</v>
      </c>
      <c r="H9" s="10"/>
    </row>
    <row r="10" spans="2:8" ht="45" x14ac:dyDescent="0.25">
      <c r="B10" s="3"/>
      <c r="C10" s="6" t="s">
        <v>7</v>
      </c>
      <c r="D10" s="1">
        <v>48</v>
      </c>
      <c r="E10" s="8" t="s">
        <v>16</v>
      </c>
      <c r="F10" s="1">
        <v>48</v>
      </c>
      <c r="G10" s="1">
        <f t="shared" si="0"/>
        <v>0</v>
      </c>
      <c r="H10" s="10"/>
    </row>
    <row r="11" spans="2:8" ht="30" x14ac:dyDescent="0.25">
      <c r="B11" s="3"/>
      <c r="C11" s="6" t="s">
        <v>8</v>
      </c>
      <c r="D11" s="1">
        <v>0</v>
      </c>
      <c r="E11" s="8"/>
      <c r="F11" s="1">
        <v>0</v>
      </c>
      <c r="G11" s="1">
        <f t="shared" si="0"/>
        <v>0</v>
      </c>
      <c r="H11" s="10"/>
    </row>
  </sheetData>
  <autoFilter ref="B2:H2"/>
  <pageMargins left="0.70866141732283505" right="0.70866141732283505" top="0.74803149606299202" bottom="0.74803149606299202" header="0.31496062992126" footer="0.31496062992126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სხვა ხარჯები</vt:lpstr>
      <vt:lpstr>'სხვა ხარჯები'!Print_Area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2020-09-15T13:04:19Z</dcterms:modified>
</cp:coreProperties>
</file>