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50.15.18\common\CORRESPONDENCE 2020\სამინისტრო\"/>
    </mc:Choice>
  </mc:AlternateContent>
  <bookViews>
    <workbookView xWindow="0" yWindow="0" windowWidth="23040" windowHeight="10056" tabRatio="869"/>
  </bookViews>
  <sheets>
    <sheet name="აჭარა" sheetId="1" r:id="rId1"/>
    <sheet name="გურია" sheetId="11" r:id="rId2"/>
    <sheet name="თბილისი" sheetId="10" r:id="rId3"/>
    <sheet name="იმერეთი" sheetId="9" r:id="rId4"/>
    <sheet name="კახეთი" sheetId="8" r:id="rId5"/>
    <sheet name="მცხეთა-მთიანეთი" sheetId="13" r:id="rId6"/>
    <sheet name="რაჭა" sheetId="12" r:id="rId7"/>
    <sheet name="სამეგრელო" sheetId="14" r:id="rId8"/>
    <sheet name="სამცხე-ჯავახეთი" sheetId="15" r:id="rId9"/>
    <sheet name="ქვემო ქართლი" sheetId="16" r:id="rId10"/>
    <sheet name="შიდა ქართლი" sheetId="7" r:id="rId11"/>
  </sheets>
  <externalReferences>
    <externalReference r:id="rId12"/>
  </externalReferences>
  <definedNames>
    <definedName name="AcadNusx">[1]t2800!#REF!</definedName>
  </definedNames>
  <calcPr calcId="152511"/>
</workbook>
</file>

<file path=xl/calcChain.xml><?xml version="1.0" encoding="utf-8"?>
<calcChain xmlns="http://schemas.openxmlformats.org/spreadsheetml/2006/main">
  <c r="G10" i="7" l="1"/>
  <c r="G9" i="7"/>
  <c r="G8" i="7"/>
  <c r="G7" i="7"/>
  <c r="G6" i="7"/>
</calcChain>
</file>

<file path=xl/sharedStrings.xml><?xml version="1.0" encoding="utf-8"?>
<sst xmlns="http://schemas.openxmlformats.org/spreadsheetml/2006/main" count="1253" uniqueCount="764">
  <si>
    <t xml:space="preserve"> </t>
  </si>
  <si>
    <t>რაიონი</t>
  </si>
  <si>
    <t/>
  </si>
  <si>
    <t>3</t>
  </si>
  <si>
    <t>ორგანზიაცია</t>
  </si>
  <si>
    <t>საიდენტიფიკაციო კოდი</t>
  </si>
  <si>
    <t>მისამართი</t>
  </si>
  <si>
    <t>შპს სანიტასი</t>
  </si>
  <si>
    <t>245418971</t>
  </si>
  <si>
    <t>ბათუმი</t>
  </si>
  <si>
    <t>ქ. ბათუმი, გორგასლის ქ. N159 გ.</t>
  </si>
  <si>
    <t>1</t>
  </si>
  <si>
    <t>შპს  ,,ბათუმის ენდოკრინოლოგიის ცენტრი''</t>
  </si>
  <si>
    <t>445455720</t>
  </si>
  <si>
    <t>პუშკინის 118</t>
  </si>
  <si>
    <t>8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</si>
  <si>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</si>
  <si>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</si>
  <si>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</si>
  <si>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,,ხოზრევანიძის კლინიკა"</t>
  </si>
  <si>
    <t>445435707</t>
  </si>
  <si>
    <t>ჰ. აბაშიძე/გ. ბრწყინვალეს ქ. 57/68</t>
  </si>
  <si>
    <t>4</t>
  </si>
  <si>
    <t>ს.ს."საზღვაო ჰოსპიტალი"</t>
  </si>
  <si>
    <t>245442695</t>
  </si>
  <si>
    <t>ბათუმი, მელიქიშვილის ქუჩა #102 ბ</t>
  </si>
  <si>
    <t>15</t>
  </si>
  <si>
    <t>სს "ევექსის კლინიკები"-ბათუმის პოლიკლინიკა</t>
  </si>
  <si>
    <t>405327427</t>
  </si>
  <si>
    <t>ს.ხიმშიაშვილის ქუჩა N20</t>
  </si>
  <si>
    <t>13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</si>
  <si>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</si>
  <si>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</si>
  <si>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</si>
  <si>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2</t>
  </si>
  <si>
    <t>შპს მაღალტექნოლოგიური ჰოსპიტალი მედცენტრი</t>
  </si>
  <si>
    <t>445466870</t>
  </si>
  <si>
    <t>ქ.ბათუმი, პუშკინის ქ.N118/120</t>
  </si>
  <si>
    <t>შპს საგიტარიუსი მეზღვაურთა სამედიცინო ცენტრი</t>
  </si>
  <si>
    <t>245441552</t>
  </si>
  <si>
    <t>ბათუმი, გორგილაძის ქ. N91</t>
  </si>
  <si>
    <t>შპს მედალფა</t>
  </si>
  <si>
    <t>404908043</t>
  </si>
  <si>
    <t>ბათუმი,ნიკოლოზ გოგოლის შესახვევი N2</t>
  </si>
  <si>
    <t>შპს ,, ირის ბორჩაშვილის სახელობის ჯანმრთელობის ცენტრი მედინა"</t>
  </si>
  <si>
    <t>245599758</t>
  </si>
  <si>
    <t>ბათუმი,ფრიდონ ხალვაშის გამზირი 237</t>
  </si>
  <si>
    <t>შპს  ქ.ბათუმის № 4 პოლიკლინიკა</t>
  </si>
  <si>
    <t>245425197</t>
  </si>
  <si>
    <t>ბათუმი, ტაბიძის ქ.№2ა</t>
  </si>
  <si>
    <t>შპს ქ. ბათუმის რესპუბლიკური კლინიკური საავადმყოფო</t>
  </si>
  <si>
    <t>245428880</t>
  </si>
  <si>
    <t>ბათუმი, ტბელ აბუსერიძის ქ.#2</t>
  </si>
  <si>
    <t>404476205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</si>
  <si>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</si>
  <si>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</si>
  <si>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ბათუმი, ჯავახიშვილის ქ. N3ბ</t>
  </si>
  <si>
    <t>სს მეზღვაურთა სამედიცინო ცენტრი-2010</t>
  </si>
  <si>
    <t>245629734</t>
  </si>
  <si>
    <t>ქ.ბათუმი, ტაბიძის ქ. N2ა</t>
  </si>
  <si>
    <t>6</t>
  </si>
  <si>
    <t>სს "ევექსის ჰოსპიტალები" - ბათუმის რეფერალური ჰოსპიტალი</t>
  </si>
  <si>
    <t>ბაგრატიონის ქ. N 125</t>
  </si>
  <si>
    <t>შპს ქობულეთის პირველადი ჯანდაცვისა და გადაუდებელი მედიცინის ცენტრი</t>
  </si>
  <si>
    <t>446964802</t>
  </si>
  <si>
    <t>ქობულეთი</t>
  </si>
  <si>
    <t>ქ.ქობულეთი, 26 მაისის ქ.N2</t>
  </si>
  <si>
    <t>სს "სამედიცინო კორპორაცია ევექსი" -  ჩაქვის პოლიკლინიკა</t>
  </si>
  <si>
    <t>ქობულეთი – დაბა ჩაქვი, თამარ მეფის N 40 (მიმდებარედ)</t>
  </si>
  <si>
    <t>სს "ევექსის ჰოსპიტლები"  – ქობულეთის ჰოსპიტალი</t>
  </si>
  <si>
    <t>აბაშიძის ქ N18, მიმდებარედ</t>
  </si>
  <si>
    <t>7</t>
  </si>
  <si>
    <t>სს ქობულეთის სამედიცინო ცენტრი</t>
  </si>
  <si>
    <t>446955484</t>
  </si>
  <si>
    <t>ქობულეთი, თბილისის ქ. #31</t>
  </si>
  <si>
    <t>სს "ევექსის კლინიკები"-ხულოს კლინიკა</t>
  </si>
  <si>
    <t>ხულო</t>
  </si>
  <si>
    <t>აღმაშენებლის ქ.N1</t>
  </si>
  <si>
    <t xml:space="preserve">  </t>
  </si>
  <si>
    <t>რეგიონი აჭარა</t>
  </si>
  <si>
    <t>ოჯახის ექიმი</t>
  </si>
  <si>
    <t>საექთნო პერსონალი</t>
  </si>
  <si>
    <t xml:space="preserve">სხვა პერსონალი </t>
  </si>
  <si>
    <t>რეგიონი გურია</t>
  </si>
  <si>
    <t>233644848</t>
  </si>
  <si>
    <t>შპს ჯანმრთელობა</t>
  </si>
  <si>
    <t>ლანჩხუთი</t>
  </si>
  <si>
    <t>ლანჩხუთი, კვირკველიას ქ. #16</t>
  </si>
  <si>
    <t>236035517</t>
  </si>
  <si>
    <t>შპს რეგიონული ჯანდაცვის ცენტრი</t>
  </si>
  <si>
    <t>ლანჩხუთი, ჭანტურიას ქუჩა N21</t>
  </si>
  <si>
    <t>შპს მედალფა_ოზურგეთი</t>
  </si>
  <si>
    <t>ოზურგეთი</t>
  </si>
  <si>
    <t>ოზურგეთი, ე. ნინოშვილის ქ. №3 (იყო ჟღენტის ქ. №4) (თბილისი, ჯ. ბაგრატიონის ქ. №6ა)</t>
  </si>
  <si>
    <t>242005977</t>
  </si>
  <si>
    <t>შპს "მედალფა"</t>
  </si>
  <si>
    <t>შპს "ჯანმრთელობის სახლი გურიაში"</t>
  </si>
  <si>
    <t>ჩოხატაური</t>
  </si>
  <si>
    <t>ჩოხატაური, თბილისის ქუჩა N10</t>
  </si>
  <si>
    <t>ი.ჭავჭავაძის ქ. N1</t>
  </si>
  <si>
    <t>რეგიონი თბილისი</t>
  </si>
  <si>
    <t>405302499</t>
  </si>
  <si>
    <t>206040988</t>
  </si>
  <si>
    <t>406040895</t>
  </si>
  <si>
    <t>206040728</t>
  </si>
  <si>
    <t>206041086</t>
  </si>
  <si>
    <t>206326180</t>
  </si>
  <si>
    <t>206039758</t>
  </si>
  <si>
    <t>206061795</t>
  </si>
  <si>
    <t>211385767</t>
  </si>
  <si>
    <t>206035565</t>
  </si>
  <si>
    <t>405321986</t>
  </si>
  <si>
    <t>406270761</t>
  </si>
  <si>
    <t>404413005</t>
  </si>
  <si>
    <t>404524886</t>
  </si>
  <si>
    <t>202388754</t>
  </si>
  <si>
    <t>შპს "ტლ მედიკალ"</t>
  </si>
  <si>
    <t>სს"ევექსის კლინიკები"-ისნის პოლიკლინიკა</t>
  </si>
  <si>
    <t>შპს თბილისის N4 საოჯახო მედიცინის ცენტრი</t>
  </si>
  <si>
    <t>შ.პ.ს სამკურნალო დიაგნოსტიკური ცენტრი</t>
  </si>
  <si>
    <t>შპს ქ.თბილისის №19 მოზრდილთა პოლიკლინიკა</t>
  </si>
  <si>
    <t>შპს თბილისის სამკურნალო-პროფილაქტიკური ცენტრი-ძველი ავლაბარი</t>
  </si>
  <si>
    <t>შპს დასტაქარი - XXI</t>
  </si>
  <si>
    <t>შპს "ქ. თბილისის  № 11 სამკურნალო-პროფილაქტიკური ცენტრი"</t>
  </si>
  <si>
    <t>შპს "სამკურნალო-სადიაგნოსტიკო ცენტრი სამგორი მედი"</t>
  </si>
  <si>
    <t>შპს მაღალი სამედიცინო ტექნოლოგიების ცენტრი, საუნივერსიტეტო კლინიკა</t>
  </si>
  <si>
    <t>შპს N8 სამკურნალო დიაგნოსტიკური ცენტრი"</t>
  </si>
  <si>
    <t>შ.პ.ს საოჯახო მედიცინის ცენტრი ისანი</t>
  </si>
  <si>
    <t>შპს თამარისი</t>
  </si>
  <si>
    <t>შპს იოანე მოწყალეს სახელობის პრივატ კლინიკა</t>
  </si>
  <si>
    <t>შპს თბილისის N5 პოლიკლინიკა</t>
  </si>
  <si>
    <t>შპს სამკურნალო გამაჯანსაღებელი ცენტრი „ანტროპოსი“</t>
  </si>
  <si>
    <t>ისანი</t>
  </si>
  <si>
    <t>ბერი გაბრიელ სალოსის გამზირი N55</t>
  </si>
  <si>
    <t>ქეთევან წამებულის ქ N69</t>
  </si>
  <si>
    <t>ახალუბნის ქ#10</t>
  </si>
  <si>
    <t>ლ.მესხიშვილი N15</t>
  </si>
  <si>
    <t>თბილისი, მოსკოვის გამზირი N23</t>
  </si>
  <si>
    <t>თბილისი, ფაღავას №25</t>
  </si>
  <si>
    <t>თბილისი, ვარკეთილი 3, მე-4 მ/რ კ.408, ბ.3</t>
  </si>
  <si>
    <t>თბილისი, ვარკეთილი 3, I მ/რ, კორპ.17</t>
  </si>
  <si>
    <t>თბილისი, კახეთის გზატკეცილი N23</t>
  </si>
  <si>
    <t>თბილისი, წინანდლის ქ. #9</t>
  </si>
  <si>
    <t>თბილისი, შირაქის №13</t>
  </si>
  <si>
    <t>ქ.თბილისი,იუნკერთა ქ.N1</t>
  </si>
  <si>
    <t>ქ.თბილისი, ახალუბნის ქ.N20</t>
  </si>
  <si>
    <t>თბილისი, ავლიპ ზურაბაშვილის ქ.N1გ.</t>
  </si>
  <si>
    <t>ქ.თბილისი, ბოჭორმის ქ.N23.</t>
  </si>
  <si>
    <t>თბილისი, ნავთლუღის ჩიხი №9</t>
  </si>
  <si>
    <t>405310612</t>
  </si>
  <si>
    <t>204556541</t>
  </si>
  <si>
    <t>204923262</t>
  </si>
  <si>
    <t>404925747</t>
  </si>
  <si>
    <t>211331389</t>
  </si>
  <si>
    <t>204860597</t>
  </si>
  <si>
    <t>212002580</t>
  </si>
  <si>
    <t>211357814</t>
  </si>
  <si>
    <t>404953699</t>
  </si>
  <si>
    <t>404890506</t>
  </si>
  <si>
    <t>236035688</t>
  </si>
  <si>
    <t>211381994</t>
  </si>
  <si>
    <t>404905723</t>
  </si>
  <si>
    <t>211340949</t>
  </si>
  <si>
    <t>404954199</t>
  </si>
  <si>
    <t>405132413</t>
  </si>
  <si>
    <t>404923632</t>
  </si>
  <si>
    <t>236058742</t>
  </si>
  <si>
    <t>404934274</t>
  </si>
  <si>
    <t>206334162</t>
  </si>
  <si>
    <t>404480557</t>
  </si>
  <si>
    <t>205218030</t>
  </si>
  <si>
    <t>დავით ტატიშვილის ჯანმრთელობის ცენტრი</t>
  </si>
  <si>
    <t>შპს მედიკორი</t>
  </si>
  <si>
    <t>შპს დავით ტატიშვილის სამედიცინო ცენტრი</t>
  </si>
  <si>
    <t>სს"ევექსის კლინიკები"საბურთალოს პოლიკლინიკა</t>
  </si>
  <si>
    <t>შპს კავკასიის მედიცინის ცენტრი- საბურთალოს პოლიკლინიკა</t>
  </si>
  <si>
    <t>სს"ევექსის კლინიკები"-დიდი დიღმის პოლიკლინიკა</t>
  </si>
  <si>
    <t>შპს სამედიცინო რეაბილიტაციის ამბულატორიული ცენტრი</t>
  </si>
  <si>
    <t>სს კურაციო</t>
  </si>
  <si>
    <t>შპს ავერსის კლინიკა</t>
  </si>
  <si>
    <t>სს "ქ. თბ.მოზრდილთა N26  პოლიკლინიკა"</t>
  </si>
  <si>
    <t>შპს "ალტრა ვიტა"</t>
  </si>
  <si>
    <r>
      <t xml:space="preserve">შპს სამედიცინო ცენტრი </t>
    </r>
    <r>
      <rPr>
        <sz val="8"/>
        <rFont val="Arial"/>
        <family val="2"/>
      </rPr>
      <t>GEOSWISS, "GEOSWISS Medical Center"</t>
    </r>
  </si>
  <si>
    <t>შპს "დასტაქარი"</t>
  </si>
  <si>
    <t>შპს ჯანმრთელობის ცენტრი</t>
  </si>
  <si>
    <t>შპს "საოჯახო მედიცინის ქართულ-ამერიკული კლინიკა"</t>
  </si>
  <si>
    <t>შპს "ქ. თბილისის  № 14 შერეული პოლიკლინიკა"</t>
  </si>
  <si>
    <t>შპს სამედიცინო ცენტრი გრინ მედი</t>
  </si>
  <si>
    <t>შპს კლინიკა ნითა</t>
  </si>
  <si>
    <t>შპს "მედისონ ჰოლდინგი"</t>
  </si>
  <si>
    <t>შპს თქვენი კლინიკა</t>
  </si>
  <si>
    <t>შპს ტესტი-IMP</t>
  </si>
  <si>
    <t>შპს კლინიკა ნიუმედი</t>
  </si>
  <si>
    <t>"აქსა მედიქალი"</t>
  </si>
  <si>
    <t>შპს მედკაპიტალი</t>
  </si>
  <si>
    <t>საბურთალო</t>
  </si>
  <si>
    <t>პეკინის ქ. N28</t>
  </si>
  <si>
    <t>პოლიტკოვსკაიას ქ. N8</t>
  </si>
  <si>
    <t>მარიჯანის ქ. #2ბ</t>
  </si>
  <si>
    <t>ვაჟა–ფშაველას გამზ.N40</t>
  </si>
  <si>
    <t>დავით თავხელიძის ქ. N1</t>
  </si>
  <si>
    <t>ი. პეტრიწის 16, N16ა კორპ. მიმდებარედ</t>
  </si>
  <si>
    <t>დიდი დიღომი მე–3 მკრ კორ 14</t>
  </si>
  <si>
    <t>თბილისი, ო. ლორთქიფანიძის ქ. 31</t>
  </si>
  <si>
    <t>ქ.თბილისი, ვაჟა-ფშაველას 27ბ</t>
  </si>
  <si>
    <t>ქ. თბილისი, ვაჟა-ფშაველას გამზირი N26</t>
  </si>
  <si>
    <t>ქ.თბილისი,საბურთალო,გ.ისაკაძის  ქ. 12</t>
  </si>
  <si>
    <t>თბილისი, პეკინის ქ. N5</t>
  </si>
  <si>
    <t>ქ. თბილისი, სოფ. დიღომი, დიდგორის ქ №75</t>
  </si>
  <si>
    <t>ქ. თბილისი, ალ. ყაზბეგის გამზირი №14ბ (იყო მიცკევიჩის №29)</t>
  </si>
  <si>
    <t>თბილისი, ბერბუკის ქ. №10</t>
  </si>
  <si>
    <t>ვაშლიჯვარი, 14–ბ კორპ. I სართული</t>
  </si>
  <si>
    <t>თბილისი, დავით თავხელიძის ქ. N1</t>
  </si>
  <si>
    <t>თ.იოსებიძის ქ. N61/2</t>
  </si>
  <si>
    <t>თბილისი, ვაჟა-ფშაველას გამზირი N 83/11</t>
  </si>
  <si>
    <t>თბილისი, ქავთარაძის 40</t>
  </si>
  <si>
    <t>თბილისი, ონიაშვილის ქ. N20</t>
  </si>
  <si>
    <t>თბილისი, მარიჯანის ქ. №4</t>
  </si>
  <si>
    <t>პეკინის 14</t>
  </si>
  <si>
    <t>თბილისი, გამრეკელის ქ. N19</t>
  </si>
  <si>
    <t>5</t>
  </si>
  <si>
    <t>17</t>
  </si>
  <si>
    <t>25</t>
  </si>
  <si>
    <t>401963737</t>
  </si>
  <si>
    <t>202901832</t>
  </si>
  <si>
    <t>402006592</t>
  </si>
  <si>
    <t>201948642</t>
  </si>
  <si>
    <t>402069854</t>
  </si>
  <si>
    <t>204970022</t>
  </si>
  <si>
    <t>401949807</t>
  </si>
  <si>
    <t>202065647</t>
  </si>
  <si>
    <t>404415753</t>
  </si>
  <si>
    <t>202193544</t>
  </si>
  <si>
    <t>201947368</t>
  </si>
  <si>
    <t>201943424</t>
  </si>
  <si>
    <t>შპს სამკურნალო დიაგნოსტიკური ცენტრი კიდმედი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</si>
  <si>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</si>
  <si>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შპს "ემ-ემ-ტე ჰოსპიტალი"</t>
  </si>
  <si>
    <t>სს"ევექსის კლინიკები"-დიდუბის პოლიკლინიკა</t>
  </si>
  <si>
    <t>შპს საგზაო პოლიკლინიკა + საოჯახო მედიცინის ცენტრი დიდუბე</t>
  </si>
  <si>
    <t>ა(ა)იპ "ნიუ ვიჟენ საუნივერსიტეტო ჰოსპიტალი"</t>
  </si>
  <si>
    <t>შპს ღია გული</t>
  </si>
  <si>
    <t>შპს ჯანმრთელი მომავალი</t>
  </si>
  <si>
    <t>შპს ჩვენი კლინიკა + ონკოლოგიური დისპანსერი</t>
  </si>
  <si>
    <t>შპს ნიუ კლინიკა</t>
  </si>
  <si>
    <t>შპს აკადემიკოს ო. ღუდუშაურის სახელობის ეროვნული სამედიცინო ცენტრი</t>
  </si>
  <si>
    <t>შპს "  № 21 ბავშვთა პოლიკლინიკა "</t>
  </si>
  <si>
    <t>შპს ”სამკურნალო-პროფილაქტიკური ცენტრი N7”</t>
  </si>
  <si>
    <t>დიდუბე</t>
  </si>
  <si>
    <t>თბილისი, ა.კერესელიძის ქ.N5</t>
  </si>
  <si>
    <t>თბილისი, ლუბლიანას ქ. N33</t>
  </si>
  <si>
    <t>ლუბლიანას ქ.N5 მე-9 სართული</t>
  </si>
  <si>
    <t>წერეთლის გამზირი N123</t>
  </si>
  <si>
    <t>ქ.თბილისი,ა.წერეთლის გამზირი N1</t>
  </si>
  <si>
    <t>თბილისი, ლუბლიანას ქუჩა N13 / მიხეილ ჭიაურელის ქუჩა N6</t>
  </si>
  <si>
    <t>თბილისი, თემქის დასახლება XI მ/რ I კვარტალი (1/47) (ყოფილი ჩაჩავას ქ. N5)</t>
  </si>
  <si>
    <t>წერეთლის გ.N 117</t>
  </si>
  <si>
    <t>თბილისი, თევდორე მღვდლის ქ. N13</t>
  </si>
  <si>
    <t>აღმაშენებლის გამზ. № 150</t>
  </si>
  <si>
    <t>თბილისი,ნოდარ ბოხუას ქ.N12/ლუბლიანას ქ.N66</t>
  </si>
  <si>
    <t>თბილისი,დიღმის მას.მე-5 კვარტ.მე-5-ა კორპ.</t>
  </si>
  <si>
    <t>თბილისი, ა.წერეთლის გამზ. №55</t>
  </si>
  <si>
    <t>201991229</t>
  </si>
  <si>
    <t>სს გეფა</t>
  </si>
  <si>
    <t>სს"ევექსის კლინიკები"-მთაწმინდის პოლიკლინიკა</t>
  </si>
  <si>
    <t>მთაწმინდა</t>
  </si>
  <si>
    <t>თბილისი, აკაკი ბელიაშვილის ქ N142</t>
  </si>
  <si>
    <t>ვეკუას ქ N3</t>
  </si>
  <si>
    <t>405043171</t>
  </si>
  <si>
    <t>404548156</t>
  </si>
  <si>
    <t>204888461</t>
  </si>
  <si>
    <t>404866123</t>
  </si>
  <si>
    <t>404941532</t>
  </si>
  <si>
    <t>204927543</t>
  </si>
  <si>
    <t>404499609</t>
  </si>
  <si>
    <t>204869455</t>
  </si>
  <si>
    <t>404954563</t>
  </si>
  <si>
    <t>205190540</t>
  </si>
  <si>
    <t>შპს მედიკალ+</t>
  </si>
  <si>
    <t>სს პოლიკლინიკა ვერე</t>
  </si>
  <si>
    <t>შპს სამედიცინო ცენტრი ციტო</t>
  </si>
  <si>
    <t>შპს ს. ხეჩინაშვილის სახელობის საუნივერსიტეტო კლინიკა</t>
  </si>
  <si>
    <t>შპს მედი ქლაბ ჯორჯია</t>
  </si>
  <si>
    <t>შპს."კლინიკა ლარსზე"</t>
  </si>
  <si>
    <t>შპს  წყნეთის საექიმო ამბულატორია</t>
  </si>
  <si>
    <t>შპს კლინიკური დიაგნოსტიკური ცენტრი ნიკემედი</t>
  </si>
  <si>
    <t>შპს დევნილთა საოჯახო მედიცინის ცენტრი ცხუმი</t>
  </si>
  <si>
    <t>ვაკე</t>
  </si>
  <si>
    <t>ქ.თბილისი, ვაკე, ნ.ყიფშიძის N11.</t>
  </si>
  <si>
    <t>ქ.თბილისი, ვეკუას ქ N3</t>
  </si>
  <si>
    <t>თბილისი, ფალიაშვილის ქ.  №40</t>
  </si>
  <si>
    <t>თბილისი, ი. ჭავჭავაძის გამზირი №33</t>
  </si>
  <si>
    <t>ჭავჭავაძის გამზ. 44</t>
  </si>
  <si>
    <t>თბილისი, ტაშკენტის ქ. N22ა</t>
  </si>
  <si>
    <t>თბილისი, ალ. ყაზბეგის N16</t>
  </si>
  <si>
    <t>26</t>
  </si>
  <si>
    <t>თბილისი. ლარსის შესახვევი N3</t>
  </si>
  <si>
    <t>წყნეთი.სტალინის ქ. 27</t>
  </si>
  <si>
    <t>თბილისი, ი.ჭავჭავაძის გამზ.N44</t>
  </si>
  <si>
    <t>თბილისი, წყნეთის "გ" ზონა</t>
  </si>
  <si>
    <t>406027311</t>
  </si>
  <si>
    <t>204475068</t>
  </si>
  <si>
    <t>შპს უნიკა</t>
  </si>
  <si>
    <t>შპს "ჯანმრთელობა"</t>
  </si>
  <si>
    <t>კრწანისი</t>
  </si>
  <si>
    <t>თბილისი,ვ,გორგასალის ქ N8</t>
  </si>
  <si>
    <t>თბილისი, ფონიჭალა №3, მე-20 კორ.</t>
  </si>
  <si>
    <t>202940372</t>
  </si>
  <si>
    <t>404472931</t>
  </si>
  <si>
    <t>205294144</t>
  </si>
  <si>
    <t>202905945</t>
  </si>
  <si>
    <t>404413292</t>
  </si>
  <si>
    <t>202887322</t>
  </si>
  <si>
    <t>ააიპ ბერძნული სამედიცინო ფონდი "ჰიპოკრატე"</t>
  </si>
  <si>
    <t>შპს "სამედიცინო ცენტრი მედიმედი"</t>
  </si>
  <si>
    <t>შპს ,,ნიკა+2009-,,კლინიკა მედლაბი"</t>
  </si>
  <si>
    <t>შპს საოჯახო მედიცინის ეროვნული სასწავლო ცენტრი</t>
  </si>
  <si>
    <t>შპს "ოჯახის მკურნალი"</t>
  </si>
  <si>
    <t xml:space="preserve"> შპს თბილისის N16 ბავშვთა პოლიკლინიკა-საოჯახო მედიცინის ცენტრი</t>
  </si>
  <si>
    <t>ჩუღურეთი</t>
  </si>
  <si>
    <t>თბილისი, ნინოშვილის N23</t>
  </si>
  <si>
    <t>მარჯანიშვილის ქ. N9</t>
  </si>
  <si>
    <t>9</t>
  </si>
  <si>
    <t>თბილისი, ე. ნინოშვილის ქ. N60</t>
  </si>
  <si>
    <t>მიხ. წინამძღვრიშვილის # 57</t>
  </si>
  <si>
    <t>თბილისი , კ. ხეთაგუროვის ქ. №6</t>
  </si>
  <si>
    <t>თბილისი, ბენაშვილის №3</t>
  </si>
  <si>
    <t>57001014812</t>
  </si>
  <si>
    <t>200102897</t>
  </si>
  <si>
    <t>400027127</t>
  </si>
  <si>
    <t>200209844</t>
  </si>
  <si>
    <t>200218772</t>
  </si>
  <si>
    <t>200209103</t>
  </si>
  <si>
    <t>თამილა სეხნიაშვილი სამკურნალო დიაგნოსტიკური ცენტრი დადა</t>
  </si>
  <si>
    <t>შპს "დიაგნოსტიკური ცენტრი "ლოკუსი"</t>
  </si>
  <si>
    <t>სს"ევექსის კლინიკები"-გლდანის პოლიკლინიკა</t>
  </si>
  <si>
    <t>შპს სამედიცინო ჰოლდინგი 23</t>
  </si>
  <si>
    <t>შპს "ზაურ ხუბუტიას სახელობის დევნილთა საოჯახო მედიცინის ცენტრი "დიოსკურია"</t>
  </si>
  <si>
    <t>შპს მედ+</t>
  </si>
  <si>
    <t>შპს "რედი"</t>
  </si>
  <si>
    <t>გლდანი</t>
  </si>
  <si>
    <t>თბილისი, მუხიანის Iმ/რ. კორპ. #2</t>
  </si>
  <si>
    <t>თბილისი. ხიზანიშვილის N1</t>
  </si>
  <si>
    <t>მარატ ნოზაძის ქ.N8</t>
  </si>
  <si>
    <t>თბილისი, ვეკუას N 24</t>
  </si>
  <si>
    <t>16</t>
  </si>
  <si>
    <t>თბილისი, გლდანი ილორის ქ.№14</t>
  </si>
  <si>
    <t>თბილისი, ლიბანის ქ. N15</t>
  </si>
  <si>
    <t>თბილისი, გურამიშვილის გამზირი №84</t>
  </si>
  <si>
    <t>თბილისი, ილია ვეკუას ქ.N18</t>
  </si>
  <si>
    <t>405153337</t>
  </si>
  <si>
    <t>206029064</t>
  </si>
  <si>
    <t>208184702</t>
  </si>
  <si>
    <t>208146834</t>
  </si>
  <si>
    <t>206348219</t>
  </si>
  <si>
    <t>206269045</t>
  </si>
  <si>
    <t>208206699</t>
  </si>
  <si>
    <t>400115362</t>
  </si>
  <si>
    <t>405219776</t>
  </si>
  <si>
    <t>406135230</t>
  </si>
  <si>
    <t>406113986</t>
  </si>
  <si>
    <t>208173885</t>
  </si>
  <si>
    <t>შპს ბიჯი უნიმედი</t>
  </si>
  <si>
    <t>სს"ევექსის კლინიკები"-ვარკეთილის პოლიკლინიკა</t>
  </si>
  <si>
    <t>შპს ვარკეთილის სამკურნალო ცენტრი</t>
  </si>
  <si>
    <t>შპს  "მედელანა"</t>
  </si>
  <si>
    <t>შპს  მოზრდილთა 25-ე პოლიკლინიკა</t>
  </si>
  <si>
    <t>შპს ჯანმრთელობა ყველას</t>
  </si>
  <si>
    <t>შპს დევნილთა საოჯახო მედიცინის ცენტრი</t>
  </si>
  <si>
    <t>კომანდიტური საზოგადოება "შპს N4 სამკურნალო-პროფილაქტიკური ცენტრი და დანელია"</t>
  </si>
  <si>
    <t>შპს "თბილისის ზღვის ჰოსპიტალი"</t>
  </si>
  <si>
    <t>შპს "მკურნალი+"</t>
  </si>
  <si>
    <t>შპს,,ჯანმრთელობა 2015''</t>
  </si>
  <si>
    <t>შპს ,,სამედიცინო ცენტრი 2014"</t>
  </si>
  <si>
    <t>შპს ლილოს სამედიცინო ცენტრი</t>
  </si>
  <si>
    <t>სამგორი</t>
  </si>
  <si>
    <t>ქ.თბილისი,რუსთავის გზატკეცილი N28.</t>
  </si>
  <si>
    <t>ჯავახეთის ქ N30</t>
  </si>
  <si>
    <t>30</t>
  </si>
  <si>
    <t>ქ. თბილისი, ვარკეთილი-3, 1მ/რ, კორპ. 33, ბ 3</t>
  </si>
  <si>
    <t>თბილისი, ნავთლუღის ქ. №11-13 (თბილისი, ვაჟა-ფშაველას გამზირი №27ბ)</t>
  </si>
  <si>
    <t>თბილისი, მოსკოვის გამზირი , მე-4 კვ., მე-3 კოლრპ.</t>
  </si>
  <si>
    <t>14</t>
  </si>
  <si>
    <t>ქ.თბილისი სევანის 8</t>
  </si>
  <si>
    <t>თბილისი,  ჭიჭინაძისN11</t>
  </si>
  <si>
    <t>მოსკოვის გამზირი 39 კორპ 3</t>
  </si>
  <si>
    <t>ვარკეთილი, კალოუბნის 16</t>
  </si>
  <si>
    <t>თბილისი, ვარკეთილი 3;  N1 მ/რ; მე-16ა კორპუსი</t>
  </si>
  <si>
    <t>ქ.თბილისი, დასახლება ვარკეთილი-3, მ/რ 4 -ის მიმდებარე ნაკვეთი 14/430.</t>
  </si>
  <si>
    <t>ქ.თბილისი, ვარკეთილი 3, მ/რ 1, კორპ. 16ა.</t>
  </si>
  <si>
    <t>ვარკეთილი3 4–ე მ/რ 419 კორპუსის მ/ტ</t>
  </si>
  <si>
    <t>თბილისი, ბოგდან ხმელნიცკის №153ა</t>
  </si>
  <si>
    <t>ვარკეთილი 3. 3-ამკრ.341 კორპ.</t>
  </si>
  <si>
    <t>თბილისი, ლილოს დასახლება; ფრანგულიანის ქ. N19</t>
  </si>
  <si>
    <t>400103302</t>
  </si>
  <si>
    <t>200006616</t>
  </si>
  <si>
    <t>400163238</t>
  </si>
  <si>
    <t>200079654</t>
  </si>
  <si>
    <t>400151848</t>
  </si>
  <si>
    <t>211328703</t>
  </si>
  <si>
    <t>204900250</t>
  </si>
  <si>
    <t>200013083</t>
  </si>
  <si>
    <t>445501751</t>
  </si>
  <si>
    <t>200254090</t>
  </si>
  <si>
    <t>200006493</t>
  </si>
  <si>
    <t>შპს №1 პოლიკლინიკა</t>
  </si>
  <si>
    <t>შპს მოზრდილთა N2 პოლიკლინიკა</t>
  </si>
  <si>
    <t>შპს "პრემიუმ მედგრუპი"</t>
  </si>
  <si>
    <t>შპს "მკურნალი 2002"</t>
  </si>
  <si>
    <t>შპს 4 პოლიკლინიკა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</si>
  <si>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</si>
  <si>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ავადმყოფთა მომსახურე სასულიერო პირთა ორდენის (კამილიელების) ფილიალი საქართველოში</t>
  </si>
  <si>
    <t>შპს სამკურნალო-პროფილაქტიკური ცენტრი პირველი</t>
  </si>
  <si>
    <t>შპს ბავშვთა და მოზრდილთა ჯანმრთელობის ცენტრი</t>
  </si>
  <si>
    <t>შპს ულტრამედი</t>
  </si>
  <si>
    <t>შპს ქ.თბილისის №2 საოჯახო მედიცინის ცენტრი</t>
  </si>
  <si>
    <r>
      <t xml:space="preserve">შპს </t>
    </r>
    <r>
      <rPr>
        <sz val="8"/>
        <rFont val="Arial"/>
        <family val="2"/>
      </rPr>
      <t>Krol Medical Corporation</t>
    </r>
  </si>
  <si>
    <t>ნაძალადევი</t>
  </si>
  <si>
    <t>ქ. თბილისი, ე.ბეჟანიშვილის ქ.N23.</t>
  </si>
  <si>
    <t>თბილისი, ცოტნე დადიანისქ. N20</t>
  </si>
  <si>
    <t>ქ.თბილისი,ცოტნე დადიანის ქ.N160,ბინა 1.</t>
  </si>
  <si>
    <t>თბილისი, ცოტნე დადიანის N87</t>
  </si>
  <si>
    <t>ქ.თბილისი, გურამიშვილის გამზ.N9.</t>
  </si>
  <si>
    <t>ქ. თბილისი. გუდამაყრის ქ.N4</t>
  </si>
  <si>
    <t>ნაქალაქევის ქ. N3</t>
  </si>
  <si>
    <t>ანაპის 414,დივიზიის ქ.N11</t>
  </si>
  <si>
    <t>თბილისი, ხუდადოვის №10</t>
  </si>
  <si>
    <t>10</t>
  </si>
  <si>
    <t>ქ.თბილისი, ბუაჩიძის ქ.N12.</t>
  </si>
  <si>
    <t>თბილისი, დასახლება თემქა სავაჭრო ცენტრი</t>
  </si>
  <si>
    <t>თბილისი, თ.ერისთავის №3</t>
  </si>
  <si>
    <t>რეგიონი იმერეთი</t>
  </si>
  <si>
    <t>212693637</t>
  </si>
  <si>
    <t>212798070</t>
  </si>
  <si>
    <t>412682066</t>
  </si>
  <si>
    <t>212670796</t>
  </si>
  <si>
    <t>218064699</t>
  </si>
  <si>
    <t>412726322</t>
  </si>
  <si>
    <t>212749329</t>
  </si>
  <si>
    <t>412684607</t>
  </si>
  <si>
    <t>212688064</t>
  </si>
  <si>
    <t>212693780</t>
  </si>
  <si>
    <t>221286855</t>
  </si>
  <si>
    <t>412700965</t>
  </si>
  <si>
    <t>412714870</t>
  </si>
  <si>
    <t>212691336</t>
  </si>
  <si>
    <t>სს "ევექსის კლინიკები"-წმინდა ნიკოლოზის სახელობის სამედიცინო ცენტრი</t>
  </si>
  <si>
    <t>შპს დიმიტრი მხეიძის სახელობის ყელ-ყურ-ცხვირის კლინიკა გიდი</t>
  </si>
  <si>
    <t>შპს ბომონდი</t>
  </si>
  <si>
    <t>შპს ქუთაისის N3 სამშობიარო სახლი</t>
  </si>
  <si>
    <t>შ.პ.ს.   " ქუთაისის N4  შერეული  პოლიკლინიკა"</t>
  </si>
  <si>
    <t>სსიპ გიორგი აბრამიშვილის სახელობის თავდაცვის სამინისტროს სამხედრო ჰოსპიტლის ქუთაისის სამედიცინო ცენტრი.</t>
  </si>
  <si>
    <t>გადაუდებელი ამბულატორიული ცენტრი შპს ,,ბაგი-მედი"</t>
  </si>
  <si>
    <t>შპს დევნილთა საოჯახო მედიცინის ცენტრი - ბიჭვინთა</t>
  </si>
  <si>
    <t>შპს გგ</t>
  </si>
  <si>
    <t>შპს ქუთაისის ბავშვთა და მოზრდილთა №4 სამკურნალო-დიაგნოსტიკური ცენტრი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</si>
  <si>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</si>
  <si>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შპს ქალთა ჯანმრთელობის ცენტრი ჰერა</t>
  </si>
  <si>
    <t>ააიპ იმერეთის მედიცინის განვითარების ცენტრი</t>
  </si>
  <si>
    <t>შპს ,,უნიქალმედი"</t>
  </si>
  <si>
    <t>შპს  ქუთაისის  ბავშვთა  N 3 პოლიკლინიკა</t>
  </si>
  <si>
    <t>ქუთაისი</t>
  </si>
  <si>
    <t>პ.იაშვილის ქ.N9 ნაკვეთი N3/პ.იაშვილის N11/ნაზარიშვილის N30/პ.იაშვილის ქ.N9 ნაკვეთი N1</t>
  </si>
  <si>
    <t>ქუთაისის, კაკო კიბორძალიძის 9</t>
  </si>
  <si>
    <t>ქუთაისი, ზ. გამსახურდიას შეს.#15</t>
  </si>
  <si>
    <t>ქუთაისი, ჯავახიშვილის ქ. N11</t>
  </si>
  <si>
    <t>ქუთაისი, ნიკეას ქ. №46-ბ</t>
  </si>
  <si>
    <t>ქუთაისი. კოტე მესხის ქ. 5ა</t>
  </si>
  <si>
    <t>ქუთაისი, მუსხელიშვილის ქ. N1ა</t>
  </si>
  <si>
    <t>ქუთაისი, ტოლბუხინის ქ. N15</t>
  </si>
  <si>
    <t>ქუთაისი, მესხის ქ.№5</t>
  </si>
  <si>
    <t>ქ. ქუთაისი, თამარ მეფის № 5/7, ტელ. (232) 5 56 81</t>
  </si>
  <si>
    <t>ქუთაისი, ს.მესხის 67</t>
  </si>
  <si>
    <t>რუსთაველის გამზირი N27/გრიშაშვილის მე–4 შესახვევი N9</t>
  </si>
  <si>
    <t>ქუთაისი, აკ. წერეთლის მე-5 შეს. N4</t>
  </si>
  <si>
    <t>ქუთაისი, ჯავახიშვილის ქ.№85</t>
  </si>
  <si>
    <t>221269963</t>
  </si>
  <si>
    <t>221273315</t>
  </si>
  <si>
    <t>221275901</t>
  </si>
  <si>
    <t>შ.პ.ს.  წყალტუბოს  რაიონული  საავადმყოფო</t>
  </si>
  <si>
    <t>შ.პ.ს. "გეგუთის  პოლიკლინიკა"</t>
  </si>
  <si>
    <t>შ.პ.ს ." აფხაზეთიდან იძულებით გადაადგილებულ პირთა წყალტუბოს პოლიკლინიკა"</t>
  </si>
  <si>
    <t>წყალტუბო</t>
  </si>
  <si>
    <t>წყალტუბო, ერისთავის ქ. №16</t>
  </si>
  <si>
    <t>წყალტუბო, გეგუთი</t>
  </si>
  <si>
    <t>წყალტუბო, 26 მაისის ქ. #17</t>
  </si>
  <si>
    <t>431948066</t>
  </si>
  <si>
    <t>სს "ევექსის კლინიკები"-თერჯოლის კლინიკა</t>
  </si>
  <si>
    <t>შპს "იმერმედი"-იმერეთის სამხარეო სამედიცინო ცენტრი (თერჯოლამედი)</t>
  </si>
  <si>
    <t>თერჯოლა</t>
  </si>
  <si>
    <t>რუსთაველის ქ.N69</t>
  </si>
  <si>
    <t>ქ.თერჯოლა, რუსთაველის ქ.N82</t>
  </si>
  <si>
    <t>სს "ევექსის კლინიკები"-ტყიბულის კლინიკა</t>
  </si>
  <si>
    <t>ტყიბული</t>
  </si>
  <si>
    <t>თაბუკაშვილის ქ.N10</t>
  </si>
  <si>
    <t>404907730</t>
  </si>
  <si>
    <t>სს "ევექსის კლინიკები"-ხონის კლინიკა</t>
  </si>
  <si>
    <t>შპს ჯეო ჰოსპიტალს</t>
  </si>
  <si>
    <t>ხონი</t>
  </si>
  <si>
    <t>სოლომონ მეორის ქ.N21</t>
  </si>
  <si>
    <t>ხონი, ჭანტურიას ქ. N12</t>
  </si>
  <si>
    <t>429649026</t>
  </si>
  <si>
    <t>შპა ,,ჯეო ჰოსპიტალს"</t>
  </si>
  <si>
    <t>შპს ფარმაცია-ვანი</t>
  </si>
  <si>
    <t>ვანი</t>
  </si>
  <si>
    <t>ვანი. თავისუფლების ქ. N84  (ქ. თბილისი, ვაჟა-ფშაველას გამზ. N45)</t>
  </si>
  <si>
    <t>ვანი,  სოლომონ მეორის №3</t>
  </si>
  <si>
    <t>238726544</t>
  </si>
  <si>
    <t>238726072</t>
  </si>
  <si>
    <t>შპს ჯეო ჰოსპიტალს_სამტრედია</t>
  </si>
  <si>
    <t>შპს "პედიატრი"</t>
  </si>
  <si>
    <t>შპს ”ბავშვთა საავადმყოფო”</t>
  </si>
  <si>
    <t>სამტრედია</t>
  </si>
  <si>
    <t>სამტრედია, წანტურიას ქ. №2 (თბილისი, კოსტავას ქ. №67, ბ. 71)</t>
  </si>
  <si>
    <t>სამტრედია, ჭანტურიას ქ.#2</t>
  </si>
  <si>
    <t>სამტრედია, რესპუბლიკის ქ.№64</t>
  </si>
  <si>
    <t>ბაღდათი</t>
  </si>
  <si>
    <t>ბაღდათი, კახიანის №84 (თბილისი კოსტავას 67, ბინა 71)</t>
  </si>
  <si>
    <t>430024332</t>
  </si>
  <si>
    <t>230070099</t>
  </si>
  <si>
    <t>შპს ჯეო ჰოსპიტალს_ზესტაფონი</t>
  </si>
  <si>
    <t>შპს კლინიკა ელიტე</t>
  </si>
  <si>
    <t>შეზღუდული პასუხისმგებლობის საზოგადოება ფერომედი</t>
  </si>
  <si>
    <t>ზესტაფონი</t>
  </si>
  <si>
    <t>ზესტაფონი, აღმაშენებლის I შესახვევი №1 (თბილისი, კოსტავას ქ, №67, ბ.71)</t>
  </si>
  <si>
    <t>ზესტაფონი, ასლანიკაშვილის სანაპირო (იურიდ: მაჭავარიანის ქ. №1)</t>
  </si>
  <si>
    <t>ქ. ზესტაფონი, მაღლაკელიძისN4</t>
  </si>
  <si>
    <t>ხარაგაული</t>
  </si>
  <si>
    <t>ხარაგაული, წერეთლის ქუჩა N19 / დევდარიანის ქ. # 41</t>
  </si>
  <si>
    <t>რეგიონი კახეთი</t>
  </si>
  <si>
    <t>231169810</t>
  </si>
  <si>
    <t>231169507</t>
  </si>
  <si>
    <t>სს"ევექსის კლინიკები"-თელავის პოლიკლინიკა</t>
  </si>
  <si>
    <t>შპს "ავთანდილ ყამბარაშვილის კლინიკა"</t>
  </si>
  <si>
    <t xml:space="preserve">შპს თელავის რაიონული საავადმყოფო </t>
  </si>
  <si>
    <t>თელავი</t>
  </si>
  <si>
    <t>ჯორჯიაშვილის ქ N15</t>
  </si>
  <si>
    <t>თელავი, ალადაშვილის ქ. N6</t>
  </si>
  <si>
    <t>თელავი, ალადაშვილის №2</t>
  </si>
  <si>
    <t>227766842</t>
  </si>
  <si>
    <t>ა(ა)იპ ფრანგული სამედიცინო ცენტრი კახეთი-იონი</t>
  </si>
  <si>
    <t>გურჯაანი</t>
  </si>
  <si>
    <t>ქ.გურჯაანი, რუსთაველის ქ. N22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</si>
  <si>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</si>
  <si>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საგარეჯო</t>
  </si>
  <si>
    <t>საგარეჯო, კახეთის გზატკეცილი №13 (თბილისი კოსტავას 67, ბინა 71)</t>
  </si>
  <si>
    <t>404869567</t>
  </si>
  <si>
    <t>შპს ,,არქიმედეს კლინიკა"</t>
  </si>
  <si>
    <t>ლაგოდეხი</t>
  </si>
  <si>
    <t>ლაგოდეხი. ჯანელიძის ქუჩა</t>
  </si>
  <si>
    <t>დედოფლისწყარო</t>
  </si>
  <si>
    <t>დედოფლისწყარო, ნატროშვილის ქუჩა</t>
  </si>
  <si>
    <t>შპს არქიმედეს კლინიკა</t>
  </si>
  <si>
    <t>სიღნაღი</t>
  </si>
  <si>
    <t>სიღნაღი, წნორი, მშვიდობის ქუჩა (თბილისი, ალ. ყაზბეგის №34)</t>
  </si>
  <si>
    <t>236035465</t>
  </si>
  <si>
    <t>401993508</t>
  </si>
  <si>
    <t>შპს "მცხეთის პირველადი  ჯანდაცვის ცენტრი ჯანმრთელი თაობა"</t>
  </si>
  <si>
    <t>შპს ,, მცხეთის სამედიცინო ცენტრი"</t>
  </si>
  <si>
    <t>მცხეთა</t>
  </si>
  <si>
    <t>მცხეთა, კოსტავას ქ.№28</t>
  </si>
  <si>
    <t>ქ. მცხეთა, სამხედროს ქ. N20</t>
  </si>
  <si>
    <t>დუშეთი</t>
  </si>
  <si>
    <t>დუშეთი, სტალინის ქ. №71 (თბილისი კოსტავას 67, ბინა 71)</t>
  </si>
  <si>
    <t>შპს "ახალგორის რაიონული პოლიკლინიკა"</t>
  </si>
  <si>
    <t>223234426</t>
  </si>
  <si>
    <t>ახალგორი</t>
  </si>
  <si>
    <t>ახალგორი, წერეთლის ქ.№13</t>
  </si>
  <si>
    <t>თიანეთი</t>
  </si>
  <si>
    <t>თიანეთი, რუსთაველის ქ. # 75</t>
  </si>
  <si>
    <t>რეგიონი მცხეთა-მთიანეთი</t>
  </si>
  <si>
    <t>რეგიონი რაჭა-ლეჩხუმი და ქვემო სვანეთი</t>
  </si>
  <si>
    <t>ლენტეხი</t>
  </si>
  <si>
    <t>ლენტეხი, დავით აღმაშენებლის ქ N1</t>
  </si>
  <si>
    <t>ცაგერი</t>
  </si>
  <si>
    <t>ცაგერი, რუსთაველის ქ N31</t>
  </si>
  <si>
    <t>ონი</t>
  </si>
  <si>
    <t>ონი, ვახტანგ VI ქ. N10</t>
  </si>
  <si>
    <t>შპს "რეგიონული ჯანდაცვის ცენტრი"</t>
  </si>
  <si>
    <t>ამბროლაური</t>
  </si>
  <si>
    <t>ამბროლაური, ბრატისლავა-რაჭის ქ.N11</t>
  </si>
  <si>
    <t xml:space="preserve">რეგიონი სამეგრელო და ზემო სვანეთი  </t>
  </si>
  <si>
    <t>სს "ევექსის კლინიკები"-ფოთის პოლიკლინიკა</t>
  </si>
  <si>
    <t>ფოთი</t>
  </si>
  <si>
    <t>კ.გამსახურდიას ქ.N6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</si>
  <si>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</si>
  <si>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</si>
  <si>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დავითაიას ქ.№1</t>
  </si>
  <si>
    <t>სს "ლაზიკა მედი"</t>
  </si>
  <si>
    <t>415097503</t>
  </si>
  <si>
    <t>ფოთი, ჭანტურიას ქ.N16</t>
  </si>
  <si>
    <t>შპს "მესტიის საავადმყოფო-ამბულატორიული გაერთიანება".</t>
  </si>
  <si>
    <t>435892483</t>
  </si>
  <si>
    <t>მესტია</t>
  </si>
  <si>
    <t>მესტია, ი.გაბლიანის ქ.N13.</t>
  </si>
  <si>
    <t>შპს თელი წოწორიას სახელობის სამედიცინო ცენტრი მკურნალი</t>
  </si>
  <si>
    <t>435428299</t>
  </si>
  <si>
    <t>მარტვილი</t>
  </si>
  <si>
    <t>მარტვილი,გამსახურდიას ქ. N14</t>
  </si>
  <si>
    <t>სს "ევექსის კლინიკები"-ზუგდიდის პოლიკლინიკა</t>
  </si>
  <si>
    <t>ზუგდიდი</t>
  </si>
  <si>
    <t>კოსტავას N1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</si>
  <si>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</si>
  <si>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</si>
  <si>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</si>
  <si>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სს "ევექსის ჰოსპიტლები" - ზუგდიდის რეფერალური ჰოსპიტალი</t>
  </si>
  <si>
    <t>ზუგდიდი, გამსახურდიას ქ. # 206</t>
  </si>
  <si>
    <t>11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</si>
  <si>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</si>
  <si>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</si>
  <si>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</si>
  <si>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შპს "ტერმინალი"</t>
  </si>
  <si>
    <t>220004616</t>
  </si>
  <si>
    <t>ზუგდიდი, ცოტნე დადიანის ქ. №1</t>
  </si>
  <si>
    <t>შპს მკურნალი-სენაკის საოჯახო მედიცინის ცენტრი</t>
  </si>
  <si>
    <t>439863480</t>
  </si>
  <si>
    <t>სენაკი</t>
  </si>
  <si>
    <t>ქ.სენაკი, რუსთაველის ქ.N168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</si>
  <si>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</si>
  <si>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</si>
  <si>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</si>
  <si>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შპს სენამედ-პლიუსი</t>
  </si>
  <si>
    <t>404945761</t>
  </si>
  <si>
    <t>სენაკი.ჭყონდიდელის ქ. 13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</si>
  <si>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</si>
  <si>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</si>
  <si>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</si>
  <si>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"არქიმედეს კლინიკა"</t>
  </si>
  <si>
    <t>სენაკი,რუსთაველის ქ.110</t>
  </si>
  <si>
    <t>შპს მკურნალი</t>
  </si>
  <si>
    <t>244549002</t>
  </si>
  <si>
    <t>ხობი</t>
  </si>
  <si>
    <t>ხობი, ცოტნე დადიანის 199</t>
  </si>
  <si>
    <t>შპს "პულსი"</t>
  </si>
  <si>
    <t>444549883</t>
  </si>
  <si>
    <t>ხობი, ც.დადიანის N206.</t>
  </si>
  <si>
    <t xml:space="preserve">რეგიონი სამცხე-ჯავახეთი </t>
  </si>
  <si>
    <t>სს "ევექსის ჰოსპიტლები"  – ახალციხის რეფერალური ჰოსპიტალი</t>
  </si>
  <si>
    <t>ახალციხე</t>
  </si>
  <si>
    <t>რუსთაველის ქ N105ა</t>
  </si>
  <si>
    <t>შპს „ნათია-777“</t>
  </si>
  <si>
    <t>224070181</t>
  </si>
  <si>
    <t>ახალციხე, თამარაშვილის ქ. 12</t>
  </si>
  <si>
    <t>შპს ახალციხის კლინიკა იმედი</t>
  </si>
  <si>
    <t>424067306</t>
  </si>
  <si>
    <t>ახალციხე, ახალქალაქის გზატკეცილი ჩიხი N3</t>
  </si>
  <si>
    <t>სს "ევექსის ჰოსპიტლები"  – ახალქალაქის ჰოსპიტალი</t>
  </si>
  <si>
    <t>ახალქალაქი</t>
  </si>
  <si>
    <t>დ. აღმაშენებლის ქ N 31</t>
  </si>
  <si>
    <t>სს"ევექსის კლინიკები"-ასპინძის კლინიკა</t>
  </si>
  <si>
    <t>ასპინძა</t>
  </si>
  <si>
    <t>დაბა ასპინძა</t>
  </si>
  <si>
    <t>ბორჯომი</t>
  </si>
  <si>
    <t>ბორჯომი, სააკაძის ქ. №3 (თბილისი, კოსტავას ქ. №67, ბ.71)</t>
  </si>
  <si>
    <t>რეგიონი ქვემო ქართლი</t>
  </si>
  <si>
    <t>შპს "მედX"</t>
  </si>
  <si>
    <t>404932016</t>
  </si>
  <si>
    <t>მარნეული</t>
  </si>
  <si>
    <t>ქ. მარნეული. 26 მაისის ქუჩა (თბილისი. ვაჟა–ფშაველას გამზ. 35)</t>
  </si>
  <si>
    <t>შპს ,,პროფესორი"</t>
  </si>
  <si>
    <t>434163433</t>
  </si>
  <si>
    <t>ქ. მარნეული. 26 მაისის ქუჩა</t>
  </si>
  <si>
    <t>შპს ჯეო ჰოსპიტალს_მარნეული</t>
  </si>
  <si>
    <t>მარნეული, რუსთაველის ქ. №112  (თბილისი, კოსტავას ქ. №67, ბ.71)</t>
  </si>
  <si>
    <t>მარნეული, სულხან-საბას ქ. №58</t>
  </si>
  <si>
    <t>შპს მარნეულის ამბულატორია</t>
  </si>
  <si>
    <t>405266037</t>
  </si>
  <si>
    <t>ქ.მარნეული.26 მაისის ქN80</t>
  </si>
  <si>
    <t>შპს "ქვეშის საექიმო ამბულატორია"</t>
  </si>
  <si>
    <t>225365315</t>
  </si>
  <si>
    <t>ბოლნისი</t>
  </si>
  <si>
    <t>ბოლნისი, ქვეში</t>
  </si>
  <si>
    <t>შპს "ბოლნისის ცენტრალური კლინიკა"</t>
  </si>
  <si>
    <t>225368330</t>
  </si>
  <si>
    <t>ბოლნისი, დ.აღმაშენებლის ქ.№25</t>
  </si>
  <si>
    <t>სამკურნალო-დიაგნოსტიკური ცენტრი ,,სანო"</t>
  </si>
  <si>
    <t>416311556</t>
  </si>
  <si>
    <t>გარდაბანი</t>
  </si>
  <si>
    <t>აღმაშენებლის ქ.2</t>
  </si>
  <si>
    <t>შპს ქესალოს საექიმო ამბულატორია ჯავიდ</t>
  </si>
  <si>
    <t>226576452</t>
  </si>
  <si>
    <t>გარდაბანი, ქესალო</t>
  </si>
  <si>
    <t>ქ. გარდაბანი, ლესელიძის ქ. N1(იყო დ.აღმაშენებლის №27 (თბილისი კოსტავას 67, ბინა 71)</t>
  </si>
  <si>
    <t>რუსთავი</t>
  </si>
  <si>
    <t>შპს "ემ მედი"</t>
  </si>
  <si>
    <t>416328922</t>
  </si>
  <si>
    <t>ქ.რუსთავი, XXI მკრ 4ა</t>
  </si>
  <si>
    <t>სს "რუსთავის #2 სამკურნალო-დიაგნოსტიკური ცენტრი"</t>
  </si>
  <si>
    <t>216314977</t>
  </si>
  <si>
    <t>რუსთავი, მესხიშვილის ქ.№1-ა</t>
  </si>
  <si>
    <t>39</t>
  </si>
  <si>
    <t>რუსთავი, მესხიშილის ქ. N3ა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</si>
  <si>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</si>
  <si>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</si>
  <si>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</si>
  <si>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"კლინიკა რუსთავი"</t>
  </si>
  <si>
    <t>416289947</t>
  </si>
  <si>
    <t>რუსთავი, VII მ/რ</t>
  </si>
  <si>
    <t>შპს "რუსთავის ფსიქიკური ჯანმრთელობის ცენტრი"</t>
  </si>
  <si>
    <t>216296880</t>
  </si>
  <si>
    <t>რუსთავი, ბარათაშვილის ქ. №27</t>
  </si>
  <si>
    <t>შპს  ოჯახის ექიმი</t>
  </si>
  <si>
    <t>216293311</t>
  </si>
  <si>
    <t>ქ. რუსთავი, თოდრიასქ.N17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</si>
  <si>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</si>
  <si>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</si>
  <si>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 xml:space="preserve">შპს ქ. რუსთავის №1 პოლიკლინიკა </t>
  </si>
  <si>
    <t>216453219</t>
  </si>
  <si>
    <t>რუსთავი, გიორგაძის ქ. №6</t>
  </si>
  <si>
    <t>შპს "მანგლისის საავადმყოფო პოლიკლინიკა"</t>
  </si>
  <si>
    <t>230805117</t>
  </si>
  <si>
    <t>თეთრიწყარო</t>
  </si>
  <si>
    <t>საქართველო, თეთრიწყაროს რაიონი, დაბა მანგლისი, გორგასლის ქ., №22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</si>
  <si>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</si>
  <si>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</si>
  <si>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წალკა</t>
  </si>
  <si>
    <t>წალკა, ექვთიმე თაყაიშვილის ქ. # 4</t>
  </si>
  <si>
    <t>შპს "რეგიონული ჯანდაცვის ცენტრი"-დმანისი</t>
  </si>
  <si>
    <t>დმანისი</t>
  </si>
  <si>
    <t>ქ.დმანისი,წმინდა ნინოს ქ.N37</t>
  </si>
  <si>
    <t>რეგიონი შიდა ქართლი</t>
  </si>
  <si>
    <t>შპს გორმედი</t>
  </si>
  <si>
    <t>417876711</t>
  </si>
  <si>
    <t>ხაშური</t>
  </si>
  <si>
    <t>ქ.ხაშური, ფარნავაზის ქ.N5</t>
  </si>
  <si>
    <t>შ.პ.ს. სურამის სადაბო პოლიკლინიკა</t>
  </si>
  <si>
    <t>243861228</t>
  </si>
  <si>
    <t>ხაშური,  შ. რუსთაველის #196</t>
  </si>
  <si>
    <t>შპს "ახალი კლინიკა"</t>
  </si>
  <si>
    <t>404980231</t>
  </si>
  <si>
    <t>ხაშური, რუსთაველის ქ.N40.</t>
  </si>
  <si>
    <t>შპს  ნიქოზის ამბულატორია</t>
  </si>
  <si>
    <t>217889266</t>
  </si>
  <si>
    <t>გორი</t>
  </si>
  <si>
    <t>გორი, ნიქოზი</t>
  </si>
  <si>
    <t>შპს ამბულატორიული კლინიკა</t>
  </si>
  <si>
    <t>417875375</t>
  </si>
  <si>
    <t>გორი, მშვიდობის ქ. №12</t>
  </si>
  <si>
    <t xml:space="preserve">  შპს "ნოვა მედი"</t>
  </si>
  <si>
    <t>217879115</t>
  </si>
  <si>
    <t>გორი, ჭავჭავაძის ქ.N8</t>
  </si>
  <si>
    <t>სსიპ გიორგი აბრამიშვილის სახელობის საქართველოს თავდაცვის სამინისტროს სამხედრო ჰოსპიტალი</t>
  </si>
  <si>
    <t>გორი. ჭავჭავაძის N56</t>
  </si>
  <si>
    <t>შპს ,,მედიქალ ცენტრი"</t>
  </si>
  <si>
    <t>417883945</t>
  </si>
  <si>
    <t>გორი. სუხიშვილის ქ. N63</t>
  </si>
  <si>
    <t>გორი, ცხინვალის გზატკეცილი №14</t>
  </si>
  <si>
    <t>შპს მედალფა_კასპი</t>
  </si>
  <si>
    <t>კასპი</t>
  </si>
  <si>
    <t>კასპი, გიორგი სააკაძის ქ. №27ბ (იყო გიორგი სააკაძის ქ. №110) (თბილისი, ჯ. ბაგრატიონის ქ. №6ა)</t>
  </si>
  <si>
    <t>შეზღუდული პასუხისმგებლობის საზოგად. "ქურთის საავადმყოფო"</t>
  </si>
  <si>
    <t>217881175</t>
  </si>
  <si>
    <t>ცხინვალი</t>
  </si>
  <si>
    <t>ცხინვალი, ქურთა</t>
  </si>
  <si>
    <t>24</t>
  </si>
  <si>
    <t>27</t>
  </si>
  <si>
    <t>19</t>
  </si>
  <si>
    <r>
      <t>შპს</t>
    </r>
    <r>
      <rPr>
        <sz val="8"/>
        <rFont val="Arial"/>
        <family val="2"/>
      </rPr>
      <t xml:space="preserve"> Krol Medical Corporation</t>
    </r>
  </si>
  <si>
    <t>51</t>
  </si>
  <si>
    <t>23</t>
  </si>
  <si>
    <t>55</t>
  </si>
  <si>
    <t>31</t>
  </si>
  <si>
    <t>56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</si>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</sst>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 Cyr"/>
      <charset val="204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"/>
      <name val="AcadNusx"/>
    </font>
    <font>
      <b/>
      <sz val="10"/>
      <name val="Arial"/>
      <family val="2"/>
      <charset val="204"/>
    </font>
    <font>
      <b/>
      <sz val="10"/>
      <name val="Arial Cyr"/>
      <charset val="1"/>
    </font>
    <font>
      <b/>
      <sz val="14"/>
      <name val="Arial Cyr"/>
      <charset val="1"/>
    </font>
    <font>
      <sz val="8"/>
      <name val="Arial"/>
      <family val="2"/>
    </font>
    <font>
      <b/>
      <sz val="10"/>
      <name val="Arial Cyr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0" xfId="0"/>
    <xf numFmtId="49" fontId="18" fillId="0" borderId="10" xfId="0" applyNumberFormat="1" applyFont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18" fillId="0" borderId="15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left"/>
    </xf>
    <xf numFmtId="1" fontId="19" fillId="33" borderId="17" xfId="0" applyNumberFormat="1" applyFont="1" applyFill="1" applyBorder="1" applyAlignment="1">
      <alignment horizontal="center" vertical="center"/>
    </xf>
    <xf numFmtId="0" fontId="0" fillId="0" borderId="0" xfId="0"/>
    <xf numFmtId="0" fontId="21" fillId="0" borderId="0" xfId="0" applyFont="1" applyAlignment="1"/>
    <xf numFmtId="0" fontId="19" fillId="33" borderId="17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/>
    </xf>
    <xf numFmtId="0" fontId="0" fillId="0" borderId="18" xfId="0" applyBorder="1"/>
    <xf numFmtId="49" fontId="18" fillId="0" borderId="19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9" fillId="33" borderId="18" xfId="0" applyNumberFormat="1" applyFont="1" applyFill="1" applyBorder="1" applyAlignment="1">
      <alignment horizontal="center" vertical="center"/>
    </xf>
    <xf numFmtId="1" fontId="19" fillId="33" borderId="18" xfId="0" applyNumberFormat="1" applyFont="1" applyFill="1" applyBorder="1" applyAlignment="1">
      <alignment horizontal="center" vertical="center"/>
    </xf>
    <xf numFmtId="1" fontId="19" fillId="33" borderId="12" xfId="0" applyNumberFormat="1" applyFont="1" applyFill="1" applyBorder="1" applyAlignment="1">
      <alignment horizontal="center" vertical="center"/>
    </xf>
    <xf numFmtId="1" fontId="19" fillId="33" borderId="20" xfId="0" applyNumberFormat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49" fontId="18" fillId="0" borderId="21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/>
    </xf>
    <xf numFmtId="1" fontId="19" fillId="33" borderId="22" xfId="0" applyNumberFormat="1" applyFont="1" applyFill="1" applyBorder="1" applyAlignment="1">
      <alignment horizontal="center" vertical="center"/>
    </xf>
    <xf numFmtId="1" fontId="19" fillId="33" borderId="19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280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80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C35" sqref="C35"/>
    </sheetView>
  </sheetViews>
  <sheetFormatPr defaultRowHeight="13.2"/>
  <cols>
    <col min="1" max="1" width="16.33203125" customWidth="1"/>
    <col min="2" max="2" width="42.88671875" customWidth="1"/>
    <col min="3" max="7" width="12.44140625" customWidth="1"/>
    <col min="8" max="8" width="10.33203125" customWidth="1"/>
  </cols>
  <sheetData>
    <row r="1" spans="1:7" ht="20.100000000000001" customHeight="1" thickBot="1">
      <c r="A1" s="10" t="s">
        <v>79</v>
      </c>
      <c r="C1" s="10"/>
      <c r="D1" s="27" t="s">
        <v>78</v>
      </c>
      <c r="E1" s="27"/>
      <c r="F1" s="27"/>
      <c r="G1" s="1" t="s">
        <v>0</v>
      </c>
    </row>
    <row r="2" spans="1:7" ht="21.75" customHeight="1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8</v>
      </c>
      <c r="B3" s="7" t="s">
        <v>7</v>
      </c>
      <c r="C3" s="7" t="s">
        <v>9</v>
      </c>
      <c r="D3" s="7" t="s">
        <v>10</v>
      </c>
      <c r="E3" s="11">
        <v>1</v>
      </c>
      <c r="F3" s="8" t="s">
        <v>22</v>
      </c>
      <c r="G3" s="8">
        <v>17</v>
      </c>
    </row>
    <row r="4" spans="1:7" ht="13.8" thickBot="1">
      <c r="A4" s="7" t="s">
        <v>13</v>
      </c>
      <c r="B4" s="7" t="s">
        <v>12</v>
      </c>
      <c r="C4" s="7" t="s">
        <v>9</v>
      </c>
      <c r="D4" s="7" t="s">
        <v>14</v>
      </c>
      <c r="E4" s="11">
        <v>8</v>
      </c>
      <c r="F4" s="8" t="s">
        <v>71</v>
      </c>
      <c r="G4" s="8">
        <v>3</v>
      </c>
    </row>
    <row r="5" spans="1:7" ht="13.8" thickBot="1">
      <c r="A5" s="7" t="s">
        <v>17</v>
      </c>
      <c r="B5" s="7" t="s">
        <v>16</v>
      </c>
      <c r="C5" s="7" t="s">
        <v>9</v>
      </c>
      <c r="D5" s="7" t="s">
        <v>18</v>
      </c>
      <c r="E5" s="11">
        <v>32</v>
      </c>
      <c r="F5" s="8" t="s">
        <v>754</v>
      </c>
      <c r="G5" s="8">
        <v>34</v>
      </c>
    </row>
    <row r="6" spans="1:7" ht="13.8" thickBot="1">
      <c r="A6" s="7" t="s">
        <v>20</v>
      </c>
      <c r="B6" s="7" t="s">
        <v>19</v>
      </c>
      <c r="C6" s="7" t="s">
        <v>9</v>
      </c>
      <c r="D6" s="7" t="s">
        <v>21</v>
      </c>
      <c r="E6" s="11">
        <v>4</v>
      </c>
      <c r="F6" s="8" t="s">
        <v>378</v>
      </c>
      <c r="G6" s="8">
        <v>45</v>
      </c>
    </row>
    <row r="7" spans="1:7" ht="13.8" thickBot="1">
      <c r="A7" s="7" t="s">
        <v>24</v>
      </c>
      <c r="B7" s="7" t="s">
        <v>23</v>
      </c>
      <c r="C7" s="7" t="s">
        <v>9</v>
      </c>
      <c r="D7" s="7" t="s">
        <v>25</v>
      </c>
      <c r="E7" s="11">
        <v>15</v>
      </c>
      <c r="F7" s="8" t="s">
        <v>295</v>
      </c>
      <c r="G7" s="8">
        <v>4</v>
      </c>
    </row>
    <row r="8" spans="1:7" ht="13.8" thickBot="1">
      <c r="A8" s="7" t="s">
        <v>28</v>
      </c>
      <c r="B8" s="7" t="s">
        <v>27</v>
      </c>
      <c r="C8" s="7" t="s">
        <v>9</v>
      </c>
      <c r="D8" s="7" t="s">
        <v>29</v>
      </c>
      <c r="E8" s="11">
        <v>13</v>
      </c>
      <c r="F8" s="8" t="s">
        <v>71</v>
      </c>
      <c r="G8" s="8">
        <v>24</v>
      </c>
    </row>
    <row r="9" spans="1:7" ht="13.8" thickBot="1">
      <c r="A9" s="7" t="s">
        <v>32</v>
      </c>
      <c r="B9" s="7" t="s">
        <v>31</v>
      </c>
      <c r="C9" s="7" t="s">
        <v>9</v>
      </c>
      <c r="D9" s="7" t="s">
        <v>33</v>
      </c>
      <c r="E9" s="11">
        <v>2</v>
      </c>
      <c r="F9" s="8" t="s">
        <v>22</v>
      </c>
      <c r="G9" s="8">
        <v>8</v>
      </c>
    </row>
    <row r="10" spans="1:7" ht="13.8" thickBot="1">
      <c r="A10" s="7" t="s">
        <v>36</v>
      </c>
      <c r="B10" s="7" t="s">
        <v>35</v>
      </c>
      <c r="C10" s="7" t="s">
        <v>9</v>
      </c>
      <c r="D10" s="7" t="s">
        <v>37</v>
      </c>
      <c r="E10" s="11">
        <v>2</v>
      </c>
      <c r="F10" s="8">
        <v>31</v>
      </c>
      <c r="G10" s="18">
        <v>11</v>
      </c>
    </row>
    <row r="11" spans="1:7" ht="13.8" thickBot="1">
      <c r="A11" s="7" t="s">
        <v>39</v>
      </c>
      <c r="B11" s="7" t="s">
        <v>38</v>
      </c>
      <c r="C11" s="7" t="s">
        <v>9</v>
      </c>
      <c r="D11" s="7" t="s">
        <v>40</v>
      </c>
      <c r="E11" s="11">
        <v>1</v>
      </c>
      <c r="F11" s="8" t="s">
        <v>34</v>
      </c>
      <c r="G11" s="12">
        <v>6</v>
      </c>
    </row>
    <row r="12" spans="1:7" ht="13.8" thickBot="1">
      <c r="A12" s="7" t="s">
        <v>42</v>
      </c>
      <c r="B12" s="7" t="s">
        <v>41</v>
      </c>
      <c r="C12" s="7" t="s">
        <v>9</v>
      </c>
      <c r="D12" s="7" t="s">
        <v>43</v>
      </c>
      <c r="E12" s="11">
        <v>1</v>
      </c>
      <c r="F12" s="8"/>
      <c r="G12" s="12">
        <v>2</v>
      </c>
    </row>
    <row r="13" spans="1:7" ht="13.8" thickBot="1">
      <c r="A13" s="7" t="s">
        <v>45</v>
      </c>
      <c r="B13" s="7" t="s">
        <v>44</v>
      </c>
      <c r="C13" s="7" t="s">
        <v>9</v>
      </c>
      <c r="D13" s="7" t="s">
        <v>46</v>
      </c>
      <c r="E13" s="11">
        <v>1</v>
      </c>
      <c r="F13" s="8" t="s">
        <v>22</v>
      </c>
      <c r="G13" s="12">
        <v>76</v>
      </c>
    </row>
    <row r="14" spans="1:7" ht="13.8" thickBot="1">
      <c r="A14" s="7" t="s">
        <v>48</v>
      </c>
      <c r="B14" s="7" t="s">
        <v>47</v>
      </c>
      <c r="C14" s="7" t="s">
        <v>9</v>
      </c>
      <c r="D14" s="7" t="s">
        <v>49</v>
      </c>
      <c r="E14" s="11">
        <v>8</v>
      </c>
      <c r="F14" s="8" t="s">
        <v>345</v>
      </c>
      <c r="G14" s="12">
        <v>15</v>
      </c>
    </row>
    <row r="15" spans="1:7" ht="13.8" thickBot="1">
      <c r="A15" s="7" t="s">
        <v>51</v>
      </c>
      <c r="B15" s="7" t="s">
        <v>50</v>
      </c>
      <c r="C15" s="7" t="s">
        <v>9</v>
      </c>
      <c r="D15" s="7" t="s">
        <v>52</v>
      </c>
      <c r="E15" s="11">
        <v>2</v>
      </c>
      <c r="F15" s="8"/>
      <c r="G15" s="12">
        <v>169</v>
      </c>
    </row>
    <row r="16" spans="1:7" ht="13.8" thickBot="1">
      <c r="A16" s="7" t="s">
        <v>55</v>
      </c>
      <c r="B16" s="7" t="s">
        <v>54</v>
      </c>
      <c r="C16" s="7" t="s">
        <v>9</v>
      </c>
      <c r="D16" s="7" t="s">
        <v>56</v>
      </c>
      <c r="E16" s="11">
        <v>4</v>
      </c>
      <c r="F16" s="8" t="s">
        <v>322</v>
      </c>
      <c r="G16" s="12">
        <v>13</v>
      </c>
    </row>
    <row r="17" spans="1:7" ht="13.8" thickBot="1">
      <c r="A17" s="7" t="s">
        <v>58</v>
      </c>
      <c r="B17" s="7" t="s">
        <v>57</v>
      </c>
      <c r="C17" s="7" t="s">
        <v>9</v>
      </c>
      <c r="D17" s="7" t="s">
        <v>59</v>
      </c>
      <c r="E17" s="11">
        <v>6</v>
      </c>
      <c r="F17" s="8" t="s">
        <v>754</v>
      </c>
      <c r="G17" s="12">
        <v>11</v>
      </c>
    </row>
    <row r="18" spans="1:7" ht="13.8" thickBot="1">
      <c r="A18" s="7" t="s">
        <v>53</v>
      </c>
      <c r="B18" s="7" t="s">
        <v>61</v>
      </c>
      <c r="C18" s="7" t="s">
        <v>9</v>
      </c>
      <c r="D18" s="7" t="s">
        <v>62</v>
      </c>
      <c r="E18" s="11">
        <v>3</v>
      </c>
      <c r="F18" s="8" t="s">
        <v>2</v>
      </c>
      <c r="G18" s="12">
        <v>6</v>
      </c>
    </row>
    <row r="19" spans="1:7" ht="13.8" thickBot="1">
      <c r="A19" s="7" t="s">
        <v>64</v>
      </c>
      <c r="B19" s="7" t="s">
        <v>63</v>
      </c>
      <c r="C19" s="7" t="s">
        <v>65</v>
      </c>
      <c r="D19" s="7" t="s">
        <v>66</v>
      </c>
      <c r="E19" s="8" t="s">
        <v>11</v>
      </c>
      <c r="F19" s="8" t="s">
        <v>60</v>
      </c>
      <c r="G19" s="13"/>
    </row>
    <row r="20" spans="1:7" ht="13.8" thickBot="1">
      <c r="A20" s="7" t="s">
        <v>53</v>
      </c>
      <c r="B20" s="7" t="s">
        <v>67</v>
      </c>
      <c r="C20" s="7" t="s">
        <v>65</v>
      </c>
      <c r="D20" s="7" t="s">
        <v>68</v>
      </c>
      <c r="E20" s="8" t="s">
        <v>11</v>
      </c>
      <c r="F20" s="8" t="s">
        <v>220</v>
      </c>
      <c r="G20" s="20">
        <v>1</v>
      </c>
    </row>
    <row r="21" spans="1:7" ht="13.8" thickBot="1">
      <c r="A21" s="7" t="s">
        <v>53</v>
      </c>
      <c r="B21" s="7" t="s">
        <v>69</v>
      </c>
      <c r="C21" s="7" t="s">
        <v>65</v>
      </c>
      <c r="D21" s="7" t="s">
        <v>70</v>
      </c>
      <c r="E21" s="8" t="s">
        <v>34</v>
      </c>
      <c r="F21" s="8" t="s">
        <v>2</v>
      </c>
      <c r="G21" s="13"/>
    </row>
    <row r="22" spans="1:7" ht="13.8" thickBot="1">
      <c r="A22" s="7" t="s">
        <v>73</v>
      </c>
      <c r="B22" s="7" t="s">
        <v>72</v>
      </c>
      <c r="C22" s="7" t="s">
        <v>65</v>
      </c>
      <c r="D22" s="7" t="s">
        <v>74</v>
      </c>
      <c r="E22" s="8" t="s">
        <v>3</v>
      </c>
      <c r="F22" s="8" t="s">
        <v>755</v>
      </c>
      <c r="G22" s="13"/>
    </row>
    <row r="23" spans="1:7" ht="13.8" thickBot="1">
      <c r="A23" s="7" t="s">
        <v>28</v>
      </c>
      <c r="B23" s="7" t="s">
        <v>75</v>
      </c>
      <c r="C23" s="7" t="s">
        <v>76</v>
      </c>
      <c r="D23" s="7" t="s">
        <v>77</v>
      </c>
      <c r="E23" s="8" t="s">
        <v>34</v>
      </c>
      <c r="F23" s="8" t="s">
        <v>2</v>
      </c>
      <c r="G23" s="13"/>
    </row>
    <row r="25" spans="1:7">
      <c r="B25" s="9"/>
    </row>
  </sheetData>
  <mergeCells count="1">
    <mergeCell ref="D1:F1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27" sqref="B27"/>
    </sheetView>
  </sheetViews>
  <sheetFormatPr defaultRowHeight="13.2"/>
  <cols>
    <col min="1" max="1" width="16.109375" customWidth="1"/>
    <col min="2" max="2" width="37.33203125" customWidth="1"/>
    <col min="4" max="4" width="13.109375" customWidth="1"/>
    <col min="6" max="6" width="10.88671875" customWidth="1"/>
    <col min="7" max="7" width="11.109375" customWidth="1"/>
  </cols>
  <sheetData>
    <row r="1" spans="1:7" ht="18" thickBot="1">
      <c r="A1" s="10" t="s">
        <v>654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656</v>
      </c>
      <c r="B3" s="7" t="s">
        <v>655</v>
      </c>
      <c r="C3" s="7" t="s">
        <v>657</v>
      </c>
      <c r="D3" s="7" t="s">
        <v>658</v>
      </c>
      <c r="E3" s="8" t="s">
        <v>11</v>
      </c>
      <c r="F3" s="24" t="s">
        <v>322</v>
      </c>
      <c r="G3" s="23">
        <v>10</v>
      </c>
    </row>
    <row r="4" spans="1:7" ht="13.8" thickBot="1">
      <c r="A4" s="7" t="s">
        <v>660</v>
      </c>
      <c r="B4" s="7" t="s">
        <v>659</v>
      </c>
      <c r="C4" s="7" t="s">
        <v>657</v>
      </c>
      <c r="D4" s="7" t="s">
        <v>661</v>
      </c>
      <c r="E4" s="8" t="s">
        <v>22</v>
      </c>
      <c r="F4" s="24" t="s">
        <v>3</v>
      </c>
      <c r="G4" s="23">
        <v>16</v>
      </c>
    </row>
    <row r="5" spans="1:7" ht="13.8" thickBot="1">
      <c r="A5" s="7" t="s">
        <v>495</v>
      </c>
      <c r="B5" s="7" t="s">
        <v>662</v>
      </c>
      <c r="C5" s="7" t="s">
        <v>657</v>
      </c>
      <c r="D5" s="7" t="s">
        <v>663</v>
      </c>
      <c r="E5" s="8" t="s">
        <v>22</v>
      </c>
      <c r="F5" s="24" t="s">
        <v>382</v>
      </c>
      <c r="G5" s="23">
        <v>27</v>
      </c>
    </row>
    <row r="6" spans="1:7" ht="13.8" thickBot="1">
      <c r="A6" s="7" t="s">
        <v>155</v>
      </c>
      <c r="B6" s="7" t="s">
        <v>179</v>
      </c>
      <c r="C6" s="7" t="s">
        <v>657</v>
      </c>
      <c r="D6" s="7" t="s">
        <v>664</v>
      </c>
      <c r="E6" s="8" t="s">
        <v>11</v>
      </c>
      <c r="F6" s="24" t="s">
        <v>60</v>
      </c>
      <c r="G6" s="23">
        <v>12</v>
      </c>
    </row>
    <row r="7" spans="1:7" ht="13.8" thickBot="1">
      <c r="A7" s="7" t="s">
        <v>666</v>
      </c>
      <c r="B7" s="7" t="s">
        <v>665</v>
      </c>
      <c r="C7" s="7" t="s">
        <v>657</v>
      </c>
      <c r="D7" s="7" t="s">
        <v>667</v>
      </c>
      <c r="E7" s="8" t="s">
        <v>11</v>
      </c>
      <c r="F7" s="24" t="s">
        <v>3</v>
      </c>
      <c r="G7" s="23">
        <v>2</v>
      </c>
    </row>
    <row r="8" spans="1:7" ht="13.8" thickBot="1">
      <c r="A8" s="7" t="s">
        <v>669</v>
      </c>
      <c r="B8" s="7" t="s">
        <v>668</v>
      </c>
      <c r="C8" s="7" t="s">
        <v>670</v>
      </c>
      <c r="D8" s="7" t="s">
        <v>671</v>
      </c>
      <c r="E8" s="8" t="s">
        <v>34</v>
      </c>
      <c r="F8" s="24">
        <v>1</v>
      </c>
      <c r="G8" s="23">
        <v>5</v>
      </c>
    </row>
    <row r="9" spans="1:7" ht="13.8" thickBot="1">
      <c r="A9" s="7" t="s">
        <v>673</v>
      </c>
      <c r="B9" s="7" t="s">
        <v>672</v>
      </c>
      <c r="C9" s="7" t="s">
        <v>670</v>
      </c>
      <c r="D9" s="7" t="s">
        <v>674</v>
      </c>
      <c r="E9" s="8" t="s">
        <v>220</v>
      </c>
      <c r="F9" s="24">
        <v>9</v>
      </c>
      <c r="G9" s="23">
        <v>35</v>
      </c>
    </row>
    <row r="10" spans="1:7" ht="13.8" thickBot="1">
      <c r="A10" s="7" t="s">
        <v>676</v>
      </c>
      <c r="B10" s="7" t="s">
        <v>675</v>
      </c>
      <c r="C10" s="7" t="s">
        <v>677</v>
      </c>
      <c r="D10" s="7" t="s">
        <v>678</v>
      </c>
      <c r="E10" s="8" t="s">
        <v>3</v>
      </c>
      <c r="F10" s="24" t="s">
        <v>11</v>
      </c>
      <c r="G10" s="23"/>
    </row>
    <row r="11" spans="1:7" ht="13.8" thickBot="1">
      <c r="A11" s="7" t="s">
        <v>680</v>
      </c>
      <c r="B11" s="7" t="s">
        <v>679</v>
      </c>
      <c r="C11" s="7" t="s">
        <v>677</v>
      </c>
      <c r="D11" s="7" t="s">
        <v>681</v>
      </c>
      <c r="E11" s="8" t="s">
        <v>3</v>
      </c>
      <c r="F11" s="25" t="s">
        <v>22</v>
      </c>
      <c r="G11" s="17">
        <v>2</v>
      </c>
    </row>
    <row r="12" spans="1:7" ht="13.8" thickBot="1">
      <c r="A12" s="7" t="s">
        <v>495</v>
      </c>
      <c r="B12" s="7" t="s">
        <v>497</v>
      </c>
      <c r="C12" s="7" t="s">
        <v>677</v>
      </c>
      <c r="D12" s="7" t="s">
        <v>682</v>
      </c>
      <c r="E12" s="8" t="s">
        <v>15</v>
      </c>
      <c r="F12" s="26">
        <v>39</v>
      </c>
      <c r="G12" s="17" t="s">
        <v>763</v>
      </c>
    </row>
    <row r="13" spans="1:7" ht="13.8" thickBot="1">
      <c r="A13" s="7" t="s">
        <v>685</v>
      </c>
      <c r="B13" s="7" t="s">
        <v>684</v>
      </c>
      <c r="C13" s="7" t="s">
        <v>683</v>
      </c>
      <c r="D13" s="7" t="s">
        <v>686</v>
      </c>
      <c r="E13" s="8" t="s">
        <v>11</v>
      </c>
      <c r="G13" s="23">
        <v>4</v>
      </c>
    </row>
    <row r="14" spans="1:7" ht="13.8" thickBot="1">
      <c r="A14" s="7" t="s">
        <v>688</v>
      </c>
      <c r="B14" s="7" t="s">
        <v>687</v>
      </c>
      <c r="C14" s="7" t="s">
        <v>683</v>
      </c>
      <c r="D14" s="7" t="s">
        <v>689</v>
      </c>
      <c r="E14" s="8" t="s">
        <v>690</v>
      </c>
      <c r="F14" s="24" t="s">
        <v>758</v>
      </c>
      <c r="G14" s="23">
        <v>82</v>
      </c>
    </row>
    <row r="15" spans="1:7" ht="13.8" thickBot="1">
      <c r="A15" s="7" t="s">
        <v>155</v>
      </c>
      <c r="B15" s="7" t="s">
        <v>179</v>
      </c>
      <c r="C15" s="7" t="s">
        <v>683</v>
      </c>
      <c r="D15" s="7" t="s">
        <v>691</v>
      </c>
      <c r="E15" s="8" t="s">
        <v>34</v>
      </c>
      <c r="F15" s="24" t="s">
        <v>26</v>
      </c>
      <c r="G15" s="23">
        <v>14</v>
      </c>
    </row>
    <row r="16" spans="1:7" ht="13.8" thickBot="1">
      <c r="A16" s="7" t="s">
        <v>693</v>
      </c>
      <c r="B16" s="7" t="s">
        <v>692</v>
      </c>
      <c r="C16" s="7" t="s">
        <v>683</v>
      </c>
      <c r="D16" s="7" t="s">
        <v>694</v>
      </c>
      <c r="E16" s="8" t="s">
        <v>22</v>
      </c>
      <c r="F16" s="24" t="s">
        <v>222</v>
      </c>
      <c r="G16" s="23">
        <v>24</v>
      </c>
    </row>
    <row r="17" spans="1:7" ht="13.8" thickBot="1">
      <c r="A17" s="7" t="s">
        <v>696</v>
      </c>
      <c r="B17" s="7" t="s">
        <v>695</v>
      </c>
      <c r="C17" s="7" t="s">
        <v>683</v>
      </c>
      <c r="D17" s="7" t="s">
        <v>697</v>
      </c>
      <c r="E17" s="8" t="s">
        <v>22</v>
      </c>
      <c r="F17" s="24" t="s">
        <v>220</v>
      </c>
      <c r="G17" s="23">
        <v>13</v>
      </c>
    </row>
    <row r="18" spans="1:7" ht="13.8" thickBot="1">
      <c r="A18" s="7" t="s">
        <v>699</v>
      </c>
      <c r="B18" s="7" t="s">
        <v>698</v>
      </c>
      <c r="C18" s="7" t="s">
        <v>683</v>
      </c>
      <c r="D18" s="7" t="s">
        <v>700</v>
      </c>
      <c r="E18" s="8" t="s">
        <v>11</v>
      </c>
      <c r="F18" s="24" t="s">
        <v>322</v>
      </c>
      <c r="G18" s="23">
        <v>1</v>
      </c>
    </row>
    <row r="19" spans="1:7" ht="13.8" thickBot="1">
      <c r="A19" s="7" t="s">
        <v>702</v>
      </c>
      <c r="B19" s="7" t="s">
        <v>701</v>
      </c>
      <c r="C19" s="7" t="s">
        <v>683</v>
      </c>
      <c r="D19" s="7" t="s">
        <v>703</v>
      </c>
      <c r="E19" s="8" t="s">
        <v>11</v>
      </c>
      <c r="F19" s="24" t="s">
        <v>34</v>
      </c>
      <c r="G19" s="23">
        <v>6</v>
      </c>
    </row>
    <row r="20" spans="1:7" ht="13.8" thickBot="1">
      <c r="A20" s="7" t="s">
        <v>693</v>
      </c>
      <c r="B20" s="7" t="s">
        <v>704</v>
      </c>
      <c r="C20" s="7" t="s">
        <v>683</v>
      </c>
      <c r="D20" s="7" t="s">
        <v>705</v>
      </c>
      <c r="E20" s="8" t="s">
        <v>34</v>
      </c>
      <c r="F20" s="24" t="s">
        <v>22</v>
      </c>
      <c r="G20" s="23">
        <v>4</v>
      </c>
    </row>
    <row r="21" spans="1:7" ht="13.8" thickBot="1">
      <c r="A21" s="7" t="s">
        <v>707</v>
      </c>
      <c r="B21" s="7" t="s">
        <v>706</v>
      </c>
      <c r="C21" s="7" t="s">
        <v>683</v>
      </c>
      <c r="D21" s="7" t="s">
        <v>708</v>
      </c>
      <c r="E21" s="8" t="s">
        <v>22</v>
      </c>
      <c r="F21" s="24" t="s">
        <v>22</v>
      </c>
      <c r="G21" s="23">
        <v>4</v>
      </c>
    </row>
    <row r="22" spans="1:7" ht="13.8" thickBot="1">
      <c r="A22" s="7" t="s">
        <v>710</v>
      </c>
      <c r="B22" s="7" t="s">
        <v>709</v>
      </c>
      <c r="C22" s="7" t="s">
        <v>711</v>
      </c>
      <c r="D22" s="7" t="s">
        <v>712</v>
      </c>
      <c r="E22" s="8" t="s">
        <v>11</v>
      </c>
      <c r="F22" s="24" t="s">
        <v>22</v>
      </c>
      <c r="G22" s="23">
        <v>5</v>
      </c>
    </row>
    <row r="23" spans="1:7" ht="13.8" thickBot="1">
      <c r="A23" s="7" t="s">
        <v>88</v>
      </c>
      <c r="B23" s="7" t="s">
        <v>713</v>
      </c>
      <c r="C23" s="7" t="s">
        <v>711</v>
      </c>
      <c r="D23" s="7" t="s">
        <v>714</v>
      </c>
      <c r="E23" s="8" t="s">
        <v>34</v>
      </c>
      <c r="F23" s="24" t="s">
        <v>71</v>
      </c>
      <c r="G23" s="23">
        <v>6</v>
      </c>
    </row>
    <row r="24" spans="1:7" ht="13.8" thickBot="1">
      <c r="A24" s="7" t="s">
        <v>88</v>
      </c>
      <c r="B24" s="7" t="s">
        <v>89</v>
      </c>
      <c r="C24" s="7" t="s">
        <v>715</v>
      </c>
      <c r="D24" s="7" t="s">
        <v>716</v>
      </c>
      <c r="E24" s="8" t="s">
        <v>11</v>
      </c>
      <c r="F24" s="25" t="s">
        <v>71</v>
      </c>
      <c r="G24" s="23">
        <v>9</v>
      </c>
    </row>
    <row r="25" spans="1:7" ht="13.8" thickBot="1">
      <c r="A25" s="7" t="s">
        <v>88</v>
      </c>
      <c r="B25" s="7" t="s">
        <v>717</v>
      </c>
      <c r="C25" s="7" t="s">
        <v>718</v>
      </c>
      <c r="D25" s="7" t="s">
        <v>719</v>
      </c>
      <c r="E25" s="8" t="s">
        <v>11</v>
      </c>
      <c r="F25" s="26">
        <v>12</v>
      </c>
      <c r="G25" s="23">
        <v>4</v>
      </c>
    </row>
    <row r="27" spans="1:7">
      <c r="B27" s="9"/>
    </row>
  </sheetData>
  <mergeCells count="1">
    <mergeCell ref="D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16" sqref="B16"/>
    </sheetView>
  </sheetViews>
  <sheetFormatPr defaultRowHeight="13.2"/>
  <cols>
    <col min="1" max="1" width="16" customWidth="1"/>
    <col min="2" max="2" width="54.88671875" customWidth="1"/>
    <col min="4" max="4" width="10.88671875" customWidth="1"/>
    <col min="6" max="6" width="10.109375" customWidth="1"/>
    <col min="7" max="7" width="10.33203125" customWidth="1"/>
  </cols>
  <sheetData>
    <row r="1" spans="1:7" ht="18" thickBot="1">
      <c r="A1" s="10" t="s">
        <v>720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722</v>
      </c>
      <c r="B3" s="7" t="s">
        <v>721</v>
      </c>
      <c r="C3" s="7" t="s">
        <v>723</v>
      </c>
      <c r="D3" s="7" t="s">
        <v>724</v>
      </c>
      <c r="E3" s="8" t="s">
        <v>60</v>
      </c>
      <c r="F3" s="8" t="s">
        <v>34</v>
      </c>
      <c r="G3" s="12"/>
    </row>
    <row r="4" spans="1:7" ht="13.8" thickBot="1">
      <c r="A4" s="7" t="s">
        <v>726</v>
      </c>
      <c r="B4" s="7" t="s">
        <v>725</v>
      </c>
      <c r="C4" s="7" t="s">
        <v>723</v>
      </c>
      <c r="D4" s="7" t="s">
        <v>727</v>
      </c>
      <c r="E4" s="8" t="s">
        <v>60</v>
      </c>
      <c r="F4" s="8" t="s">
        <v>322</v>
      </c>
      <c r="G4" s="12"/>
    </row>
    <row r="5" spans="1:7" ht="13.8" thickBot="1">
      <c r="A5" s="7" t="s">
        <v>729</v>
      </c>
      <c r="B5" s="7" t="s">
        <v>728</v>
      </c>
      <c r="C5" s="7" t="s">
        <v>723</v>
      </c>
      <c r="D5" s="7" t="s">
        <v>730</v>
      </c>
      <c r="E5" s="8" t="s">
        <v>22</v>
      </c>
      <c r="F5" s="8" t="s">
        <v>761</v>
      </c>
      <c r="G5" s="12">
        <v>32</v>
      </c>
    </row>
    <row r="6" spans="1:7" ht="13.8" thickBot="1">
      <c r="A6" s="7" t="s">
        <v>732</v>
      </c>
      <c r="B6" s="7" t="s">
        <v>731</v>
      </c>
      <c r="C6" s="7" t="s">
        <v>733</v>
      </c>
      <c r="D6" s="7" t="s">
        <v>734</v>
      </c>
      <c r="E6" s="8" t="s">
        <v>11</v>
      </c>
      <c r="F6" s="18" t="s">
        <v>220</v>
      </c>
      <c r="G6" s="21">
        <f t="shared" ref="G6:G10" si="0">E6+F6</f>
        <v>6</v>
      </c>
    </row>
    <row r="7" spans="1:7" ht="13.8" thickBot="1">
      <c r="A7" s="7" t="s">
        <v>736</v>
      </c>
      <c r="B7" s="7" t="s">
        <v>735</v>
      </c>
      <c r="C7" s="7" t="s">
        <v>733</v>
      </c>
      <c r="D7" s="7" t="s">
        <v>737</v>
      </c>
      <c r="E7" s="8" t="s">
        <v>34</v>
      </c>
      <c r="F7" s="13"/>
      <c r="G7" s="21">
        <f t="shared" si="0"/>
        <v>2</v>
      </c>
    </row>
    <row r="8" spans="1:7" ht="13.8" thickBot="1">
      <c r="A8" s="7" t="s">
        <v>739</v>
      </c>
      <c r="B8" s="7" t="s">
        <v>738</v>
      </c>
      <c r="C8" s="7" t="s">
        <v>733</v>
      </c>
      <c r="D8" s="7" t="s">
        <v>740</v>
      </c>
      <c r="E8" s="8" t="s">
        <v>11</v>
      </c>
      <c r="F8" s="19" t="s">
        <v>30</v>
      </c>
      <c r="G8" s="21">
        <f t="shared" si="0"/>
        <v>14</v>
      </c>
    </row>
    <row r="9" spans="1:7" ht="13.8" thickBot="1">
      <c r="A9" s="7" t="s">
        <v>436</v>
      </c>
      <c r="B9" s="7" t="s">
        <v>741</v>
      </c>
      <c r="C9" s="7" t="s">
        <v>733</v>
      </c>
      <c r="D9" s="7" t="s">
        <v>742</v>
      </c>
      <c r="E9" s="8" t="s">
        <v>22</v>
      </c>
      <c r="F9" s="8" t="s">
        <v>759</v>
      </c>
      <c r="G9" s="21">
        <f t="shared" si="0"/>
        <v>27</v>
      </c>
    </row>
    <row r="10" spans="1:7" ht="13.8" thickBot="1">
      <c r="A10" s="7" t="s">
        <v>744</v>
      </c>
      <c r="B10" s="7" t="s">
        <v>743</v>
      </c>
      <c r="C10" s="7" t="s">
        <v>733</v>
      </c>
      <c r="D10" s="7" t="s">
        <v>745</v>
      </c>
      <c r="E10" s="8" t="s">
        <v>3</v>
      </c>
      <c r="F10" s="8" t="s">
        <v>382</v>
      </c>
      <c r="G10" s="21">
        <f t="shared" si="0"/>
        <v>17</v>
      </c>
    </row>
    <row r="11" spans="1:7" ht="13.8" thickBot="1">
      <c r="A11" s="7" t="s">
        <v>722</v>
      </c>
      <c r="B11" s="7" t="s">
        <v>721</v>
      </c>
      <c r="C11" s="7" t="s">
        <v>733</v>
      </c>
      <c r="D11" s="7" t="s">
        <v>746</v>
      </c>
      <c r="E11" s="8" t="s">
        <v>26</v>
      </c>
      <c r="F11" s="8" t="s">
        <v>762</v>
      </c>
      <c r="G11" s="21">
        <v>57</v>
      </c>
    </row>
    <row r="12" spans="1:7" ht="13.8" thickBot="1">
      <c r="A12" s="7" t="s">
        <v>42</v>
      </c>
      <c r="B12" s="7" t="s">
        <v>747</v>
      </c>
      <c r="C12" s="7" t="s">
        <v>748</v>
      </c>
      <c r="D12" s="7" t="s">
        <v>749</v>
      </c>
      <c r="E12" s="8" t="s">
        <v>22</v>
      </c>
      <c r="F12" s="8" t="s">
        <v>30</v>
      </c>
      <c r="G12" s="12">
        <v>5</v>
      </c>
    </row>
    <row r="13" spans="1:7" ht="13.8" thickBot="1">
      <c r="A13" s="7" t="s">
        <v>751</v>
      </c>
      <c r="B13" s="7" t="s">
        <v>750</v>
      </c>
      <c r="C13" s="7" t="s">
        <v>752</v>
      </c>
      <c r="D13" s="7" t="s">
        <v>753</v>
      </c>
      <c r="E13" s="8" t="s">
        <v>3</v>
      </c>
      <c r="F13" s="8" t="s">
        <v>222</v>
      </c>
      <c r="G13" s="12">
        <v>22</v>
      </c>
    </row>
    <row r="16" spans="1:7">
      <c r="B16" s="9"/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17" sqref="B17"/>
    </sheetView>
  </sheetViews>
  <sheetFormatPr defaultRowHeight="13.2"/>
  <cols>
    <col min="1" max="1" width="18.5546875" customWidth="1"/>
    <col min="2" max="2" width="38.44140625" customWidth="1"/>
    <col min="4" max="4" width="11.88671875" customWidth="1"/>
    <col min="6" max="6" width="11" customWidth="1"/>
    <col min="7" max="7" width="12.6640625" customWidth="1"/>
  </cols>
  <sheetData>
    <row r="1" spans="1:7" ht="18" thickBot="1">
      <c r="A1" s="10" t="s">
        <v>83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84</v>
      </c>
      <c r="B3" s="7" t="s">
        <v>85</v>
      </c>
      <c r="C3" s="7" t="s">
        <v>86</v>
      </c>
      <c r="D3" s="7" t="s">
        <v>87</v>
      </c>
      <c r="E3" s="12">
        <v>1</v>
      </c>
      <c r="F3" s="12">
        <v>1</v>
      </c>
      <c r="G3" s="8" t="s">
        <v>11</v>
      </c>
    </row>
    <row r="4" spans="1:7" ht="13.8" thickBot="1">
      <c r="A4" s="7" t="s">
        <v>88</v>
      </c>
      <c r="B4" s="7" t="s">
        <v>89</v>
      </c>
      <c r="C4" s="7" t="s">
        <v>86</v>
      </c>
      <c r="D4" s="7" t="s">
        <v>90</v>
      </c>
      <c r="E4" s="12">
        <v>2</v>
      </c>
      <c r="F4" s="12">
        <v>7</v>
      </c>
      <c r="G4" s="8">
        <v>17</v>
      </c>
    </row>
    <row r="5" spans="1:7" ht="13.8" thickBot="1">
      <c r="A5" s="7" t="s">
        <v>42</v>
      </c>
      <c r="B5" s="7" t="s">
        <v>91</v>
      </c>
      <c r="C5" s="7" t="s">
        <v>92</v>
      </c>
      <c r="D5" s="7" t="s">
        <v>93</v>
      </c>
      <c r="E5" s="8" t="s">
        <v>34</v>
      </c>
      <c r="F5" s="12">
        <v>22</v>
      </c>
      <c r="G5" s="12">
        <v>31</v>
      </c>
    </row>
    <row r="6" spans="1:7" ht="13.8" thickBot="1">
      <c r="A6" s="7" t="s">
        <v>42</v>
      </c>
      <c r="B6" s="7" t="s">
        <v>95</v>
      </c>
      <c r="C6" s="7" t="s">
        <v>97</v>
      </c>
      <c r="D6" s="7" t="s">
        <v>98</v>
      </c>
      <c r="E6" s="8" t="s">
        <v>34</v>
      </c>
      <c r="F6" s="8" t="s">
        <v>220</v>
      </c>
      <c r="G6" s="8" t="s">
        <v>11</v>
      </c>
    </row>
    <row r="7" spans="1:7" ht="13.8" thickBot="1">
      <c r="A7" s="7" t="s">
        <v>94</v>
      </c>
      <c r="B7" s="7" t="s">
        <v>96</v>
      </c>
      <c r="C7" s="7" t="s">
        <v>97</v>
      </c>
      <c r="D7" s="7" t="s">
        <v>99</v>
      </c>
      <c r="E7" s="8" t="s">
        <v>11</v>
      </c>
      <c r="F7" s="8" t="s">
        <v>34</v>
      </c>
      <c r="G7" s="8" t="s">
        <v>756</v>
      </c>
    </row>
    <row r="9" spans="1:7">
      <c r="B9" s="9"/>
    </row>
  </sheetData>
  <mergeCells count="1">
    <mergeCell ref="D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workbookViewId="0">
      <selection activeCell="K8" sqref="K8"/>
    </sheetView>
  </sheetViews>
  <sheetFormatPr defaultRowHeight="13.2"/>
  <cols>
    <col min="1" max="1" width="17.6640625" customWidth="1"/>
    <col min="2" max="2" width="39.44140625" customWidth="1"/>
    <col min="4" max="4" width="11.109375" customWidth="1"/>
    <col min="6" max="6" width="11.109375" customWidth="1"/>
    <col min="7" max="7" width="11.6640625" customWidth="1"/>
  </cols>
  <sheetData>
    <row r="1" spans="1:7" ht="18" thickBot="1">
      <c r="A1" s="10" t="s">
        <v>100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101</v>
      </c>
      <c r="B3" s="7" t="s">
        <v>116</v>
      </c>
      <c r="C3" s="7" t="s">
        <v>132</v>
      </c>
      <c r="D3" s="7" t="s">
        <v>133</v>
      </c>
      <c r="E3" s="11">
        <v>5</v>
      </c>
      <c r="F3" s="11">
        <v>1</v>
      </c>
      <c r="G3" s="12">
        <v>9</v>
      </c>
    </row>
    <row r="4" spans="1:7" ht="13.8" thickBot="1">
      <c r="A4" s="7" t="s">
        <v>28</v>
      </c>
      <c r="B4" s="7" t="s">
        <v>117</v>
      </c>
      <c r="C4" s="7" t="s">
        <v>132</v>
      </c>
      <c r="D4" s="7" t="s">
        <v>134</v>
      </c>
      <c r="E4" s="11">
        <v>21</v>
      </c>
      <c r="F4" s="11">
        <v>6</v>
      </c>
      <c r="G4" s="12">
        <v>28</v>
      </c>
    </row>
    <row r="5" spans="1:7" ht="13.8" thickBot="1">
      <c r="A5" s="7" t="s">
        <v>102</v>
      </c>
      <c r="B5" s="7" t="s">
        <v>118</v>
      </c>
      <c r="C5" s="7" t="s">
        <v>132</v>
      </c>
      <c r="D5" s="7" t="s">
        <v>135</v>
      </c>
      <c r="E5" s="11">
        <v>26</v>
      </c>
      <c r="F5" s="11">
        <v>24</v>
      </c>
      <c r="G5" s="12">
        <v>26</v>
      </c>
    </row>
    <row r="6" spans="1:7" ht="13.8" thickBot="1">
      <c r="A6" s="7" t="s">
        <v>103</v>
      </c>
      <c r="B6" s="7" t="s">
        <v>119</v>
      </c>
      <c r="C6" s="7" t="s">
        <v>132</v>
      </c>
      <c r="D6" s="7" t="s">
        <v>136</v>
      </c>
      <c r="E6" s="11">
        <v>2</v>
      </c>
      <c r="F6" s="11">
        <v>1</v>
      </c>
      <c r="G6" s="12">
        <v>2</v>
      </c>
    </row>
    <row r="7" spans="1:7" ht="13.8" thickBot="1">
      <c r="A7" s="7" t="s">
        <v>104</v>
      </c>
      <c r="B7" s="7" t="s">
        <v>120</v>
      </c>
      <c r="C7" s="7" t="s">
        <v>132</v>
      </c>
      <c r="D7" s="7" t="s">
        <v>137</v>
      </c>
      <c r="E7" s="11">
        <v>7</v>
      </c>
      <c r="F7" s="11">
        <v>7</v>
      </c>
      <c r="G7" s="12">
        <v>6</v>
      </c>
    </row>
    <row r="8" spans="1:7" ht="13.8" thickBot="1">
      <c r="A8" s="7" t="s">
        <v>105</v>
      </c>
      <c r="B8" s="7" t="s">
        <v>121</v>
      </c>
      <c r="C8" s="7" t="s">
        <v>132</v>
      </c>
      <c r="D8" s="7" t="s">
        <v>138</v>
      </c>
      <c r="E8" s="11">
        <v>3</v>
      </c>
      <c r="F8" s="11">
        <v>12</v>
      </c>
      <c r="G8" s="12">
        <v>6</v>
      </c>
    </row>
    <row r="9" spans="1:7" ht="13.8" thickBot="1">
      <c r="A9" s="7" t="s">
        <v>106</v>
      </c>
      <c r="B9" s="7" t="s">
        <v>122</v>
      </c>
      <c r="C9" s="7" t="s">
        <v>132</v>
      </c>
      <c r="D9" s="7" t="s">
        <v>139</v>
      </c>
      <c r="E9" s="11">
        <v>1</v>
      </c>
      <c r="F9" s="8">
        <v>3</v>
      </c>
      <c r="G9" s="12">
        <v>3</v>
      </c>
    </row>
    <row r="10" spans="1:7" ht="13.8" thickBot="1">
      <c r="A10" s="7" t="s">
        <v>107</v>
      </c>
      <c r="B10" s="7" t="s">
        <v>123</v>
      </c>
      <c r="C10" s="7" t="s">
        <v>132</v>
      </c>
      <c r="D10" s="7" t="s">
        <v>140</v>
      </c>
      <c r="E10" s="11">
        <v>3</v>
      </c>
      <c r="F10" s="11">
        <v>6</v>
      </c>
      <c r="G10" s="12">
        <v>10</v>
      </c>
    </row>
    <row r="11" spans="1:7" ht="13.8" thickBot="1">
      <c r="A11" s="7" t="s">
        <v>108</v>
      </c>
      <c r="B11" s="7" t="s">
        <v>124</v>
      </c>
      <c r="C11" s="7" t="s">
        <v>132</v>
      </c>
      <c r="D11" s="7" t="s">
        <v>141</v>
      </c>
      <c r="E11" s="11">
        <v>3</v>
      </c>
      <c r="F11" s="8">
        <v>10</v>
      </c>
      <c r="G11" s="12">
        <v>21</v>
      </c>
    </row>
    <row r="12" spans="1:7" ht="13.8" thickBot="1">
      <c r="A12" s="7" t="s">
        <v>109</v>
      </c>
      <c r="B12" s="7" t="s">
        <v>125</v>
      </c>
      <c r="C12" s="7" t="s">
        <v>132</v>
      </c>
      <c r="D12" s="7" t="s">
        <v>142</v>
      </c>
      <c r="E12" s="11">
        <v>2</v>
      </c>
      <c r="F12" s="11">
        <v>240</v>
      </c>
      <c r="G12" s="12">
        <v>224</v>
      </c>
    </row>
    <row r="13" spans="1:7" ht="13.8" thickBot="1">
      <c r="A13" s="7" t="s">
        <v>110</v>
      </c>
      <c r="B13" s="7" t="s">
        <v>126</v>
      </c>
      <c r="C13" s="7" t="s">
        <v>132</v>
      </c>
      <c r="D13" s="7" t="s">
        <v>143</v>
      </c>
      <c r="E13" s="11">
        <v>1</v>
      </c>
      <c r="F13" s="11">
        <v>8</v>
      </c>
      <c r="G13" s="12">
        <v>3</v>
      </c>
    </row>
    <row r="14" spans="1:7" ht="13.8" thickBot="1">
      <c r="A14" s="7" t="s">
        <v>111</v>
      </c>
      <c r="B14" s="7" t="s">
        <v>127</v>
      </c>
      <c r="C14" s="7" t="s">
        <v>132</v>
      </c>
      <c r="D14" s="7" t="s">
        <v>144</v>
      </c>
      <c r="E14" s="11">
        <v>6</v>
      </c>
      <c r="F14" s="11">
        <v>7</v>
      </c>
      <c r="G14" s="12">
        <v>4</v>
      </c>
    </row>
    <row r="15" spans="1:7" ht="13.8" thickBot="1">
      <c r="A15" s="7" t="s">
        <v>112</v>
      </c>
      <c r="B15" s="7" t="s">
        <v>128</v>
      </c>
      <c r="C15" s="7" t="s">
        <v>132</v>
      </c>
      <c r="D15" s="7" t="s">
        <v>145</v>
      </c>
      <c r="E15" s="11">
        <v>4</v>
      </c>
      <c r="F15" s="11">
        <v>2</v>
      </c>
      <c r="G15" s="12">
        <v>5</v>
      </c>
    </row>
    <row r="16" spans="1:7" ht="13.8" thickBot="1">
      <c r="A16" s="7" t="s">
        <v>113</v>
      </c>
      <c r="B16" s="7" t="s">
        <v>129</v>
      </c>
      <c r="C16" s="7" t="s">
        <v>132</v>
      </c>
      <c r="D16" s="7" t="s">
        <v>146</v>
      </c>
      <c r="E16" s="11">
        <v>1</v>
      </c>
      <c r="F16" s="8"/>
      <c r="G16" s="12">
        <v>35</v>
      </c>
    </row>
    <row r="17" spans="1:7" ht="13.8" thickBot="1">
      <c r="A17" s="7" t="s">
        <v>114</v>
      </c>
      <c r="B17" s="7" t="s">
        <v>130</v>
      </c>
      <c r="C17" s="7" t="s">
        <v>132</v>
      </c>
      <c r="D17" s="7" t="s">
        <v>147</v>
      </c>
      <c r="E17" s="11">
        <v>4</v>
      </c>
      <c r="F17" s="11">
        <v>4</v>
      </c>
      <c r="G17" s="12">
        <v>8</v>
      </c>
    </row>
    <row r="18" spans="1:7" ht="13.8" thickBot="1">
      <c r="A18" s="7" t="s">
        <v>115</v>
      </c>
      <c r="B18" s="7" t="s">
        <v>131</v>
      </c>
      <c r="C18" s="7" t="s">
        <v>132</v>
      </c>
      <c r="D18" s="7" t="s">
        <v>148</v>
      </c>
      <c r="E18" s="11">
        <v>1</v>
      </c>
      <c r="F18" s="11">
        <v>2</v>
      </c>
      <c r="G18" s="12">
        <v>9</v>
      </c>
    </row>
    <row r="19" spans="1:7" ht="13.8" thickBot="1">
      <c r="A19" s="7" t="s">
        <v>149</v>
      </c>
      <c r="B19" s="7" t="s">
        <v>171</v>
      </c>
      <c r="C19" s="7" t="s">
        <v>195</v>
      </c>
      <c r="D19" s="7" t="s">
        <v>196</v>
      </c>
      <c r="E19" s="11">
        <v>5</v>
      </c>
      <c r="F19" s="11">
        <v>2</v>
      </c>
      <c r="G19" s="12">
        <v>20</v>
      </c>
    </row>
    <row r="20" spans="1:7" ht="13.8" thickBot="1">
      <c r="A20" s="7" t="s">
        <v>150</v>
      </c>
      <c r="B20" s="7" t="s">
        <v>172</v>
      </c>
      <c r="C20" s="7" t="s">
        <v>195</v>
      </c>
      <c r="D20" s="7" t="s">
        <v>197</v>
      </c>
      <c r="E20" s="11">
        <v>6</v>
      </c>
      <c r="F20" s="11">
        <v>6</v>
      </c>
      <c r="G20" s="12">
        <v>46</v>
      </c>
    </row>
    <row r="21" spans="1:7" ht="13.8" thickBot="1">
      <c r="A21" s="7" t="s">
        <v>151</v>
      </c>
      <c r="B21" s="7" t="s">
        <v>173</v>
      </c>
      <c r="C21" s="7" t="s">
        <v>195</v>
      </c>
      <c r="D21" s="7" t="s">
        <v>198</v>
      </c>
      <c r="E21" s="11">
        <v>17</v>
      </c>
      <c r="F21" s="8"/>
      <c r="G21" s="12">
        <v>44</v>
      </c>
    </row>
    <row r="22" spans="1:7" ht="13.8" thickBot="1">
      <c r="A22" s="7" t="s">
        <v>28</v>
      </c>
      <c r="B22" s="7" t="s">
        <v>174</v>
      </c>
      <c r="C22" s="7" t="s">
        <v>195</v>
      </c>
      <c r="D22" s="7" t="s">
        <v>199</v>
      </c>
      <c r="E22" s="11">
        <v>22</v>
      </c>
      <c r="F22" s="11">
        <v>6</v>
      </c>
      <c r="G22" s="12">
        <v>55</v>
      </c>
    </row>
    <row r="23" spans="1:7" ht="13.8" thickBot="1">
      <c r="A23" s="7" t="s">
        <v>152</v>
      </c>
      <c r="B23" s="7" t="s">
        <v>175</v>
      </c>
      <c r="C23" s="7" t="s">
        <v>195</v>
      </c>
      <c r="D23" s="7" t="s">
        <v>200</v>
      </c>
      <c r="E23" s="11">
        <v>12</v>
      </c>
      <c r="F23" s="11">
        <v>4</v>
      </c>
      <c r="G23" s="12">
        <v>15</v>
      </c>
    </row>
    <row r="24" spans="1:7" ht="13.8" thickBot="1">
      <c r="A24" s="7" t="s">
        <v>28</v>
      </c>
      <c r="B24" s="7" t="s">
        <v>176</v>
      </c>
      <c r="C24" s="7" t="s">
        <v>195</v>
      </c>
      <c r="D24" s="7" t="s">
        <v>201</v>
      </c>
      <c r="E24" s="11">
        <v>8</v>
      </c>
      <c r="F24" s="11">
        <v>4</v>
      </c>
      <c r="G24" s="12">
        <v>18</v>
      </c>
    </row>
    <row r="25" spans="1:7" ht="13.8" thickBot="1">
      <c r="A25" s="7" t="s">
        <v>153</v>
      </c>
      <c r="B25" s="7" t="s">
        <v>177</v>
      </c>
      <c r="C25" s="7" t="s">
        <v>195</v>
      </c>
      <c r="D25" s="7" t="s">
        <v>202</v>
      </c>
      <c r="E25" s="11">
        <v>2</v>
      </c>
      <c r="F25" s="11">
        <v>3</v>
      </c>
      <c r="G25" s="12">
        <v>7</v>
      </c>
    </row>
    <row r="26" spans="1:7" ht="13.8" thickBot="1">
      <c r="A26" s="7" t="s">
        <v>154</v>
      </c>
      <c r="B26" s="7" t="s">
        <v>178</v>
      </c>
      <c r="C26" s="7" t="s">
        <v>195</v>
      </c>
      <c r="D26" s="7" t="s">
        <v>203</v>
      </c>
      <c r="E26" s="11">
        <v>97</v>
      </c>
      <c r="F26" s="11">
        <v>16</v>
      </c>
      <c r="G26" s="12">
        <v>94</v>
      </c>
    </row>
    <row r="27" spans="1:7" ht="13.8" thickBot="1">
      <c r="A27" s="7" t="s">
        <v>155</v>
      </c>
      <c r="B27" s="7" t="s">
        <v>179</v>
      </c>
      <c r="C27" s="7" t="s">
        <v>195</v>
      </c>
      <c r="D27" s="7" t="s">
        <v>204</v>
      </c>
      <c r="E27" s="11">
        <v>4</v>
      </c>
      <c r="F27" s="11">
        <v>102</v>
      </c>
      <c r="G27" s="12">
        <v>274</v>
      </c>
    </row>
    <row r="28" spans="1:7" ht="13.8" thickBot="1">
      <c r="A28" s="7" t="s">
        <v>156</v>
      </c>
      <c r="B28" s="7" t="s">
        <v>180</v>
      </c>
      <c r="C28" s="7" t="s">
        <v>195</v>
      </c>
      <c r="D28" s="7" t="s">
        <v>205</v>
      </c>
      <c r="E28" s="11">
        <v>6</v>
      </c>
      <c r="F28" s="11">
        <v>10</v>
      </c>
      <c r="G28" s="12">
        <v>7</v>
      </c>
    </row>
    <row r="29" spans="1:7" ht="13.8" thickBot="1">
      <c r="A29" s="7" t="s">
        <v>157</v>
      </c>
      <c r="B29" s="7" t="s">
        <v>181</v>
      </c>
      <c r="C29" s="7" t="s">
        <v>195</v>
      </c>
      <c r="D29" s="7" t="s">
        <v>206</v>
      </c>
      <c r="E29" s="11">
        <v>2</v>
      </c>
      <c r="F29" s="11">
        <v>1</v>
      </c>
      <c r="G29" s="12">
        <v>9</v>
      </c>
    </row>
    <row r="30" spans="1:7" ht="13.8" thickBot="1">
      <c r="A30" s="7" t="s">
        <v>158</v>
      </c>
      <c r="B30" s="7" t="s">
        <v>182</v>
      </c>
      <c r="C30" s="7" t="s">
        <v>195</v>
      </c>
      <c r="D30" s="7" t="s">
        <v>207</v>
      </c>
      <c r="E30" s="11">
        <v>1</v>
      </c>
      <c r="F30" s="8"/>
      <c r="G30" s="12">
        <v>11</v>
      </c>
    </row>
    <row r="31" spans="1:7" ht="13.8" thickBot="1">
      <c r="A31" s="7" t="s">
        <v>159</v>
      </c>
      <c r="B31" s="7" t="s">
        <v>183</v>
      </c>
      <c r="C31" s="7" t="s">
        <v>195</v>
      </c>
      <c r="D31" s="7" t="s">
        <v>208</v>
      </c>
      <c r="E31" s="11">
        <v>1</v>
      </c>
      <c r="F31" s="11">
        <v>6</v>
      </c>
      <c r="G31" s="12">
        <v>3</v>
      </c>
    </row>
    <row r="32" spans="1:7" ht="13.8" thickBot="1">
      <c r="A32" s="7" t="s">
        <v>160</v>
      </c>
      <c r="B32" s="7" t="s">
        <v>184</v>
      </c>
      <c r="C32" s="7" t="s">
        <v>195</v>
      </c>
      <c r="D32" s="7" t="s">
        <v>209</v>
      </c>
      <c r="E32" s="11">
        <v>2</v>
      </c>
      <c r="F32" s="11">
        <v>11</v>
      </c>
      <c r="G32" s="12">
        <v>20</v>
      </c>
    </row>
    <row r="33" spans="1:7" ht="13.8" thickBot="1">
      <c r="A33" s="7" t="s">
        <v>161</v>
      </c>
      <c r="B33" s="7" t="s">
        <v>185</v>
      </c>
      <c r="C33" s="7" t="s">
        <v>195</v>
      </c>
      <c r="D33" s="7" t="s">
        <v>210</v>
      </c>
      <c r="E33" s="11">
        <v>8</v>
      </c>
      <c r="F33" s="11">
        <v>2</v>
      </c>
      <c r="G33" s="12">
        <v>22</v>
      </c>
    </row>
    <row r="34" spans="1:7" ht="13.8" thickBot="1">
      <c r="A34" s="7" t="s">
        <v>162</v>
      </c>
      <c r="B34" s="7" t="s">
        <v>186</v>
      </c>
      <c r="C34" s="7" t="s">
        <v>195</v>
      </c>
      <c r="D34" s="7" t="s">
        <v>211</v>
      </c>
      <c r="E34" s="11">
        <v>17</v>
      </c>
      <c r="F34" s="11">
        <v>14</v>
      </c>
      <c r="G34" s="12">
        <v>21</v>
      </c>
    </row>
    <row r="35" spans="1:7" ht="13.8" thickBot="1">
      <c r="A35" s="7" t="s">
        <v>163</v>
      </c>
      <c r="B35" s="7" t="s">
        <v>187</v>
      </c>
      <c r="C35" s="7" t="s">
        <v>195</v>
      </c>
      <c r="D35" s="7" t="s">
        <v>212</v>
      </c>
      <c r="E35" s="11">
        <v>1</v>
      </c>
      <c r="F35" s="11">
        <v>3</v>
      </c>
      <c r="G35" s="12">
        <v>3</v>
      </c>
    </row>
    <row r="36" spans="1:7" ht="13.8" thickBot="1">
      <c r="A36" s="7" t="s">
        <v>164</v>
      </c>
      <c r="B36" s="7" t="s">
        <v>188</v>
      </c>
      <c r="C36" s="7" t="s">
        <v>195</v>
      </c>
      <c r="D36" s="7" t="s">
        <v>213</v>
      </c>
      <c r="E36" s="11">
        <v>3</v>
      </c>
      <c r="F36" s="8"/>
      <c r="G36" s="12">
        <v>4</v>
      </c>
    </row>
    <row r="37" spans="1:7" ht="13.8" thickBot="1">
      <c r="A37" s="7" t="s">
        <v>165</v>
      </c>
      <c r="B37" s="7" t="s">
        <v>189</v>
      </c>
      <c r="C37" s="7" t="s">
        <v>195</v>
      </c>
      <c r="D37" s="7" t="s">
        <v>214</v>
      </c>
      <c r="E37" s="11">
        <v>8</v>
      </c>
      <c r="F37" s="11">
        <v>21</v>
      </c>
      <c r="G37" s="12">
        <v>27</v>
      </c>
    </row>
    <row r="38" spans="1:7" ht="13.8" thickBot="1">
      <c r="A38" s="7" t="s">
        <v>166</v>
      </c>
      <c r="B38" s="7" t="s">
        <v>190</v>
      </c>
      <c r="C38" s="7" t="s">
        <v>195</v>
      </c>
      <c r="D38" s="7" t="s">
        <v>215</v>
      </c>
      <c r="E38" s="11">
        <v>2</v>
      </c>
      <c r="F38" s="11">
        <v>3</v>
      </c>
      <c r="G38" s="12">
        <v>9</v>
      </c>
    </row>
    <row r="39" spans="1:7" ht="13.8" thickBot="1">
      <c r="A39" s="7" t="s">
        <v>167</v>
      </c>
      <c r="B39" s="7" t="s">
        <v>191</v>
      </c>
      <c r="C39" s="7" t="s">
        <v>195</v>
      </c>
      <c r="D39" s="7" t="s">
        <v>216</v>
      </c>
      <c r="E39" s="11">
        <v>1</v>
      </c>
      <c r="F39" s="11">
        <v>1</v>
      </c>
      <c r="G39" s="12">
        <v>15</v>
      </c>
    </row>
    <row r="40" spans="1:7" ht="13.8" thickBot="1">
      <c r="A40" s="7" t="s">
        <v>168</v>
      </c>
      <c r="B40" s="7" t="s">
        <v>192</v>
      </c>
      <c r="C40" s="7" t="s">
        <v>195</v>
      </c>
      <c r="D40" s="7" t="s">
        <v>217</v>
      </c>
      <c r="E40" s="11">
        <v>8</v>
      </c>
      <c r="F40" s="11">
        <v>5</v>
      </c>
      <c r="G40" s="12">
        <v>3</v>
      </c>
    </row>
    <row r="41" spans="1:7" ht="13.8" thickBot="1">
      <c r="A41" s="7" t="s">
        <v>169</v>
      </c>
      <c r="B41" s="7" t="s">
        <v>193</v>
      </c>
      <c r="C41" s="7" t="s">
        <v>195</v>
      </c>
      <c r="D41" s="7" t="s">
        <v>218</v>
      </c>
      <c r="E41" s="11">
        <v>5</v>
      </c>
      <c r="F41" s="11">
        <v>3</v>
      </c>
      <c r="G41" s="12">
        <v>6</v>
      </c>
    </row>
    <row r="42" spans="1:7" ht="13.8" thickBot="1">
      <c r="A42" s="7" t="s">
        <v>170</v>
      </c>
      <c r="B42" s="7" t="s">
        <v>194</v>
      </c>
      <c r="C42" s="7" t="s">
        <v>195</v>
      </c>
      <c r="D42" s="7" t="s">
        <v>219</v>
      </c>
      <c r="E42" s="11">
        <v>25</v>
      </c>
      <c r="F42" s="11">
        <v>33</v>
      </c>
      <c r="G42" s="12">
        <v>32</v>
      </c>
    </row>
    <row r="43" spans="1:7" ht="13.8" thickBot="1">
      <c r="A43" s="7" t="s">
        <v>223</v>
      </c>
      <c r="B43" s="7" t="s">
        <v>235</v>
      </c>
      <c r="C43" s="7" t="s">
        <v>248</v>
      </c>
      <c r="D43" s="7" t="s">
        <v>249</v>
      </c>
      <c r="E43" s="11">
        <v>1</v>
      </c>
      <c r="F43" s="11">
        <v>1</v>
      </c>
      <c r="G43" s="12">
        <v>2</v>
      </c>
    </row>
    <row r="44" spans="1:7" ht="13.8" thickBot="1">
      <c r="A44" s="7" t="s">
        <v>224</v>
      </c>
      <c r="B44" s="7" t="s">
        <v>236</v>
      </c>
      <c r="C44" s="7" t="s">
        <v>248</v>
      </c>
      <c r="D44" s="7" t="s">
        <v>250</v>
      </c>
      <c r="E44" s="11">
        <v>2</v>
      </c>
      <c r="F44" s="8" t="s">
        <v>2</v>
      </c>
      <c r="G44" s="12">
        <v>2</v>
      </c>
    </row>
    <row r="45" spans="1:7" ht="13.8" thickBot="1">
      <c r="A45" s="7" t="s">
        <v>225</v>
      </c>
      <c r="B45" s="7" t="s">
        <v>237</v>
      </c>
      <c r="C45" s="7" t="s">
        <v>248</v>
      </c>
      <c r="D45" s="7" t="s">
        <v>251</v>
      </c>
      <c r="E45" s="11">
        <v>1</v>
      </c>
      <c r="F45" s="11">
        <v>3</v>
      </c>
      <c r="G45" s="12">
        <v>30</v>
      </c>
    </row>
    <row r="46" spans="1:7" ht="13.8" thickBot="1">
      <c r="A46" s="7" t="s">
        <v>28</v>
      </c>
      <c r="B46" s="7" t="s">
        <v>238</v>
      </c>
      <c r="C46" s="7" t="s">
        <v>248</v>
      </c>
      <c r="D46" s="7" t="s">
        <v>252</v>
      </c>
      <c r="E46" s="11">
        <v>21</v>
      </c>
      <c r="F46" s="11">
        <v>7</v>
      </c>
      <c r="G46" s="12">
        <v>36</v>
      </c>
    </row>
    <row r="47" spans="1:7" ht="13.8" thickBot="1">
      <c r="A47" s="7" t="s">
        <v>226</v>
      </c>
      <c r="B47" s="7" t="s">
        <v>239</v>
      </c>
      <c r="C47" s="7" t="s">
        <v>248</v>
      </c>
      <c r="D47" s="7" t="s">
        <v>253</v>
      </c>
      <c r="E47" s="11">
        <v>2</v>
      </c>
      <c r="F47" s="11">
        <v>3</v>
      </c>
      <c r="G47" s="12">
        <v>15</v>
      </c>
    </row>
    <row r="48" spans="1:7" ht="13.8" thickBot="1">
      <c r="A48" s="7" t="s">
        <v>227</v>
      </c>
      <c r="B48" s="7" t="s">
        <v>240</v>
      </c>
      <c r="C48" s="7" t="s">
        <v>248</v>
      </c>
      <c r="D48" s="7" t="s">
        <v>254</v>
      </c>
      <c r="E48" s="11">
        <v>1</v>
      </c>
      <c r="F48" s="8"/>
      <c r="G48" s="12">
        <v>15</v>
      </c>
    </row>
    <row r="49" spans="1:7" ht="13.8" thickBot="1">
      <c r="A49" s="7" t="s">
        <v>228</v>
      </c>
      <c r="B49" s="7" t="s">
        <v>241</v>
      </c>
      <c r="C49" s="7" t="s">
        <v>248</v>
      </c>
      <c r="D49" s="7" t="s">
        <v>255</v>
      </c>
      <c r="E49" s="11">
        <v>1</v>
      </c>
      <c r="F49" s="11">
        <v>1</v>
      </c>
      <c r="G49" s="12">
        <v>11</v>
      </c>
    </row>
    <row r="50" spans="1:7" ht="13.8" thickBot="1">
      <c r="A50" s="7" t="s">
        <v>229</v>
      </c>
      <c r="B50" s="7" t="s">
        <v>242</v>
      </c>
      <c r="C50" s="7" t="s">
        <v>248</v>
      </c>
      <c r="D50" s="7" t="s">
        <v>256</v>
      </c>
      <c r="E50" s="11">
        <v>1</v>
      </c>
      <c r="F50" s="11">
        <v>3</v>
      </c>
      <c r="G50" s="12">
        <v>7</v>
      </c>
    </row>
    <row r="51" spans="1:7" ht="13.8" thickBot="1">
      <c r="A51" s="7" t="s">
        <v>230</v>
      </c>
      <c r="B51" s="7" t="s">
        <v>243</v>
      </c>
      <c r="C51" s="7" t="s">
        <v>248</v>
      </c>
      <c r="D51" s="7" t="s">
        <v>257</v>
      </c>
      <c r="E51" s="11">
        <v>2</v>
      </c>
      <c r="F51" s="11">
        <v>3</v>
      </c>
      <c r="G51" s="12">
        <v>13</v>
      </c>
    </row>
    <row r="52" spans="1:7" ht="13.8" thickBot="1">
      <c r="A52" s="7" t="s">
        <v>231</v>
      </c>
      <c r="B52" s="7" t="s">
        <v>244</v>
      </c>
      <c r="C52" s="7" t="s">
        <v>248</v>
      </c>
      <c r="D52" s="7" t="s">
        <v>258</v>
      </c>
      <c r="E52" s="11">
        <v>25</v>
      </c>
      <c r="F52" s="8" t="s">
        <v>2</v>
      </c>
      <c r="G52" s="12">
        <v>26</v>
      </c>
    </row>
    <row r="53" spans="1:7" ht="13.8" thickBot="1">
      <c r="A53" s="7" t="s">
        <v>232</v>
      </c>
      <c r="B53" s="7" t="s">
        <v>245</v>
      </c>
      <c r="C53" s="7" t="s">
        <v>248</v>
      </c>
      <c r="D53" s="7" t="s">
        <v>259</v>
      </c>
      <c r="E53" s="11">
        <v>1</v>
      </c>
      <c r="F53" s="11">
        <v>25</v>
      </c>
      <c r="G53" s="12">
        <v>15</v>
      </c>
    </row>
    <row r="54" spans="1:7" ht="13.8" thickBot="1">
      <c r="A54" s="7" t="s">
        <v>233</v>
      </c>
      <c r="B54" s="7" t="s">
        <v>246</v>
      </c>
      <c r="C54" s="7" t="s">
        <v>248</v>
      </c>
      <c r="D54" s="7" t="s">
        <v>260</v>
      </c>
      <c r="E54" s="11">
        <v>2</v>
      </c>
      <c r="F54" s="11">
        <v>14</v>
      </c>
      <c r="G54" s="12">
        <v>10</v>
      </c>
    </row>
    <row r="55" spans="1:7" ht="13.8" thickBot="1">
      <c r="A55" s="7" t="s">
        <v>234</v>
      </c>
      <c r="B55" s="7" t="s">
        <v>247</v>
      </c>
      <c r="C55" s="7" t="s">
        <v>248</v>
      </c>
      <c r="D55" s="7" t="s">
        <v>261</v>
      </c>
      <c r="E55" s="11">
        <v>6</v>
      </c>
      <c r="F55" s="11">
        <v>9</v>
      </c>
      <c r="G55" s="12">
        <v>8</v>
      </c>
    </row>
    <row r="56" spans="1:7" ht="13.8" thickBot="1">
      <c r="A56" s="7" t="s">
        <v>262</v>
      </c>
      <c r="B56" s="7" t="s">
        <v>263</v>
      </c>
      <c r="C56" s="7" t="s">
        <v>265</v>
      </c>
      <c r="D56" s="7" t="s">
        <v>266</v>
      </c>
      <c r="E56" s="11">
        <v>8</v>
      </c>
      <c r="F56" s="11">
        <v>4</v>
      </c>
      <c r="G56" s="12">
        <v>1</v>
      </c>
    </row>
    <row r="57" spans="1:7" ht="13.8" thickBot="1">
      <c r="A57" s="7" t="s">
        <v>28</v>
      </c>
      <c r="B57" s="7" t="s">
        <v>264</v>
      </c>
      <c r="C57" s="7" t="s">
        <v>265</v>
      </c>
      <c r="D57" s="7" t="s">
        <v>267</v>
      </c>
      <c r="E57" s="11">
        <v>33</v>
      </c>
      <c r="F57" s="11">
        <v>4</v>
      </c>
      <c r="G57" s="12">
        <v>33</v>
      </c>
    </row>
    <row r="58" spans="1:7" ht="13.8" thickBot="1">
      <c r="A58" s="7" t="s">
        <v>268</v>
      </c>
      <c r="B58" s="7" t="s">
        <v>278</v>
      </c>
      <c r="C58" s="7" t="s">
        <v>287</v>
      </c>
      <c r="D58" s="7" t="s">
        <v>288</v>
      </c>
      <c r="E58" s="11">
        <v>2</v>
      </c>
      <c r="F58" s="11">
        <v>5</v>
      </c>
      <c r="G58" s="12">
        <v>3</v>
      </c>
    </row>
    <row r="59" spans="1:7" ht="13.8" thickBot="1">
      <c r="A59" s="7" t="s">
        <v>269</v>
      </c>
      <c r="B59" s="7" t="s">
        <v>279</v>
      </c>
      <c r="C59" s="7" t="s">
        <v>287</v>
      </c>
      <c r="D59" s="7" t="s">
        <v>289</v>
      </c>
      <c r="E59" s="11">
        <v>3</v>
      </c>
      <c r="F59" s="11">
        <v>9</v>
      </c>
      <c r="G59" s="12">
        <v>14</v>
      </c>
    </row>
    <row r="60" spans="1:7" ht="13.8" thickBot="1">
      <c r="A60" s="7" t="s">
        <v>270</v>
      </c>
      <c r="B60" s="7" t="s">
        <v>280</v>
      </c>
      <c r="C60" s="7" t="s">
        <v>287</v>
      </c>
      <c r="D60" s="7" t="s">
        <v>290</v>
      </c>
      <c r="E60" s="11">
        <v>3</v>
      </c>
      <c r="F60" s="11">
        <v>13</v>
      </c>
      <c r="G60" s="12">
        <v>4</v>
      </c>
    </row>
    <row r="61" spans="1:7" ht="13.8" thickBot="1">
      <c r="A61" s="7" t="s">
        <v>271</v>
      </c>
      <c r="B61" s="7" t="s">
        <v>281</v>
      </c>
      <c r="C61" s="7" t="s">
        <v>287</v>
      </c>
      <c r="D61" s="7" t="s">
        <v>291</v>
      </c>
      <c r="E61" s="11">
        <v>3</v>
      </c>
      <c r="F61" s="8" t="s">
        <v>2</v>
      </c>
      <c r="G61" s="12">
        <v>69</v>
      </c>
    </row>
    <row r="62" spans="1:7" ht="13.8" thickBot="1">
      <c r="A62" s="7" t="s">
        <v>272</v>
      </c>
      <c r="B62" s="7" t="s">
        <v>757</v>
      </c>
      <c r="C62" s="7" t="s">
        <v>287</v>
      </c>
      <c r="D62" s="7" t="s">
        <v>292</v>
      </c>
      <c r="E62" s="11">
        <v>8</v>
      </c>
      <c r="F62" s="11">
        <v>5</v>
      </c>
      <c r="G62" s="12">
        <v>13</v>
      </c>
    </row>
    <row r="63" spans="1:7" ht="13.8" thickBot="1">
      <c r="A63" s="7" t="s">
        <v>273</v>
      </c>
      <c r="B63" s="7" t="s">
        <v>282</v>
      </c>
      <c r="C63" s="7" t="s">
        <v>287</v>
      </c>
      <c r="D63" s="7" t="s">
        <v>293</v>
      </c>
      <c r="E63" s="11">
        <v>1</v>
      </c>
      <c r="F63" s="11">
        <v>20</v>
      </c>
      <c r="G63" s="12">
        <v>122</v>
      </c>
    </row>
    <row r="64" spans="1:7" ht="13.8" thickBot="1">
      <c r="A64" s="7" t="s">
        <v>42</v>
      </c>
      <c r="B64" s="7" t="s">
        <v>41</v>
      </c>
      <c r="C64" s="7" t="s">
        <v>287</v>
      </c>
      <c r="D64" s="7" t="s">
        <v>294</v>
      </c>
      <c r="E64" s="11">
        <v>26</v>
      </c>
      <c r="F64" s="8">
        <v>7</v>
      </c>
      <c r="G64" s="12">
        <v>39</v>
      </c>
    </row>
    <row r="65" spans="1:7" ht="13.8" thickBot="1">
      <c r="A65" s="7" t="s">
        <v>274</v>
      </c>
      <c r="B65" s="7" t="s">
        <v>283</v>
      </c>
      <c r="C65" s="7" t="s">
        <v>287</v>
      </c>
      <c r="D65" s="7" t="s">
        <v>296</v>
      </c>
      <c r="E65" s="11">
        <v>2</v>
      </c>
      <c r="F65" s="11">
        <v>2</v>
      </c>
      <c r="G65" s="12">
        <v>10</v>
      </c>
    </row>
    <row r="66" spans="1:7" ht="13.8" thickBot="1">
      <c r="A66" s="7" t="s">
        <v>275</v>
      </c>
      <c r="B66" s="7" t="s">
        <v>284</v>
      </c>
      <c r="C66" s="7" t="s">
        <v>287</v>
      </c>
      <c r="D66" s="7" t="s">
        <v>297</v>
      </c>
      <c r="E66" s="11">
        <v>1</v>
      </c>
      <c r="F66" s="11">
        <v>5</v>
      </c>
      <c r="G66" s="12">
        <v>6</v>
      </c>
    </row>
    <row r="67" spans="1:7" ht="13.8" thickBot="1">
      <c r="A67" s="7" t="s">
        <v>276</v>
      </c>
      <c r="B67" s="7" t="s">
        <v>285</v>
      </c>
      <c r="C67" s="7" t="s">
        <v>287</v>
      </c>
      <c r="D67" s="7" t="s">
        <v>298</v>
      </c>
      <c r="E67" s="11">
        <v>1</v>
      </c>
      <c r="F67" s="11">
        <v>1</v>
      </c>
      <c r="G67" s="12">
        <v>2</v>
      </c>
    </row>
    <row r="68" spans="1:7" ht="13.8" thickBot="1">
      <c r="A68" s="7" t="s">
        <v>277</v>
      </c>
      <c r="B68" s="7" t="s">
        <v>286</v>
      </c>
      <c r="C68" s="7" t="s">
        <v>287</v>
      </c>
      <c r="D68" s="7" t="s">
        <v>299</v>
      </c>
      <c r="E68" s="11">
        <v>2</v>
      </c>
      <c r="F68" s="11">
        <v>3</v>
      </c>
      <c r="G68" s="12">
        <v>3</v>
      </c>
    </row>
    <row r="69" spans="1:7" ht="13.8" thickBot="1">
      <c r="A69" s="7" t="s">
        <v>300</v>
      </c>
      <c r="B69" s="7" t="s">
        <v>302</v>
      </c>
      <c r="C69" s="7" t="s">
        <v>304</v>
      </c>
      <c r="D69" s="7" t="s">
        <v>305</v>
      </c>
      <c r="E69" s="11">
        <v>3</v>
      </c>
      <c r="F69" s="11">
        <v>7</v>
      </c>
      <c r="G69" s="12">
        <v>10</v>
      </c>
    </row>
    <row r="70" spans="1:7" ht="13.8" thickBot="1">
      <c r="A70" s="7" t="s">
        <v>301</v>
      </c>
      <c r="B70" s="7" t="s">
        <v>303</v>
      </c>
      <c r="C70" s="7" t="s">
        <v>304</v>
      </c>
      <c r="D70" s="7" t="s">
        <v>306</v>
      </c>
      <c r="E70" s="11">
        <v>2</v>
      </c>
      <c r="F70" s="11">
        <v>2</v>
      </c>
      <c r="G70" s="12">
        <v>3</v>
      </c>
    </row>
    <row r="71" spans="1:7" ht="13.8" thickBot="1">
      <c r="A71" s="7" t="s">
        <v>307</v>
      </c>
      <c r="B71" s="7" t="s">
        <v>313</v>
      </c>
      <c r="C71" s="7" t="s">
        <v>319</v>
      </c>
      <c r="D71" s="7" t="s">
        <v>320</v>
      </c>
      <c r="E71" s="11">
        <v>3</v>
      </c>
      <c r="F71" s="11">
        <v>7</v>
      </c>
      <c r="G71" s="12">
        <v>33</v>
      </c>
    </row>
    <row r="72" spans="1:7" ht="13.8" thickBot="1">
      <c r="A72" s="7" t="s">
        <v>308</v>
      </c>
      <c r="B72" s="7" t="s">
        <v>314</v>
      </c>
      <c r="C72" s="7" t="s">
        <v>319</v>
      </c>
      <c r="D72" s="7" t="s">
        <v>321</v>
      </c>
      <c r="E72" s="11">
        <v>9</v>
      </c>
      <c r="F72" s="11">
        <v>8</v>
      </c>
      <c r="G72" s="12">
        <v>17</v>
      </c>
    </row>
    <row r="73" spans="1:7" ht="13.8" thickBot="1">
      <c r="A73" s="7" t="s">
        <v>309</v>
      </c>
      <c r="B73" s="7" t="s">
        <v>315</v>
      </c>
      <c r="C73" s="7" t="s">
        <v>319</v>
      </c>
      <c r="D73" s="7" t="s">
        <v>323</v>
      </c>
      <c r="E73" s="11">
        <v>3</v>
      </c>
      <c r="F73" s="11">
        <v>1</v>
      </c>
      <c r="G73" s="12">
        <v>8</v>
      </c>
    </row>
    <row r="74" spans="1:7" ht="13.8" thickBot="1">
      <c r="A74" s="7" t="s">
        <v>310</v>
      </c>
      <c r="B74" s="7" t="s">
        <v>316</v>
      </c>
      <c r="C74" s="7" t="s">
        <v>319</v>
      </c>
      <c r="D74" s="7" t="s">
        <v>324</v>
      </c>
      <c r="E74" s="11">
        <v>21</v>
      </c>
      <c r="F74" s="11">
        <v>19</v>
      </c>
      <c r="G74" s="12">
        <v>77</v>
      </c>
    </row>
    <row r="75" spans="1:7" ht="13.8" thickBot="1">
      <c r="A75" s="7" t="s">
        <v>311</v>
      </c>
      <c r="B75" s="7" t="s">
        <v>317</v>
      </c>
      <c r="C75" s="7" t="s">
        <v>319</v>
      </c>
      <c r="D75" s="7" t="s">
        <v>325</v>
      </c>
      <c r="E75" s="11">
        <v>6</v>
      </c>
      <c r="F75" s="11">
        <v>7</v>
      </c>
      <c r="G75" s="12">
        <v>11</v>
      </c>
    </row>
    <row r="76" spans="1:7" ht="13.8" thickBot="1">
      <c r="A76" s="7" t="s">
        <v>312</v>
      </c>
      <c r="B76" s="7" t="s">
        <v>318</v>
      </c>
      <c r="C76" s="7" t="s">
        <v>319</v>
      </c>
      <c r="D76" s="7" t="s">
        <v>326</v>
      </c>
      <c r="E76" s="11">
        <v>3</v>
      </c>
      <c r="F76" s="11">
        <v>7</v>
      </c>
      <c r="G76" s="12">
        <v>5</v>
      </c>
    </row>
    <row r="77" spans="1:7" ht="13.8" thickBot="1">
      <c r="A77" s="7" t="s">
        <v>327</v>
      </c>
      <c r="B77" s="7" t="s">
        <v>333</v>
      </c>
      <c r="C77" s="7" t="s">
        <v>340</v>
      </c>
      <c r="D77" s="7" t="s">
        <v>341</v>
      </c>
      <c r="E77" s="11">
        <v>2</v>
      </c>
      <c r="F77" s="11">
        <v>2</v>
      </c>
      <c r="G77" s="12">
        <v>4</v>
      </c>
    </row>
    <row r="78" spans="1:7" ht="13.8" thickBot="1">
      <c r="A78" s="7" t="s">
        <v>328</v>
      </c>
      <c r="B78" s="7" t="s">
        <v>334</v>
      </c>
      <c r="C78" s="7" t="s">
        <v>340</v>
      </c>
      <c r="D78" s="7" t="s">
        <v>342</v>
      </c>
      <c r="E78" s="11">
        <v>2</v>
      </c>
      <c r="F78" s="11">
        <v>2</v>
      </c>
      <c r="G78" s="12">
        <v>5</v>
      </c>
    </row>
    <row r="79" spans="1:7" ht="13.8" thickBot="1">
      <c r="A79" s="7" t="s">
        <v>28</v>
      </c>
      <c r="B79" s="7" t="s">
        <v>335</v>
      </c>
      <c r="C79" s="7" t="s">
        <v>340</v>
      </c>
      <c r="D79" s="7" t="s">
        <v>343</v>
      </c>
      <c r="E79" s="11">
        <v>25</v>
      </c>
      <c r="F79" s="11">
        <v>4</v>
      </c>
      <c r="G79" s="12">
        <v>43</v>
      </c>
    </row>
    <row r="80" spans="1:7" ht="13.8" thickBot="1">
      <c r="A80" s="7" t="s">
        <v>329</v>
      </c>
      <c r="B80" s="7" t="s">
        <v>336</v>
      </c>
      <c r="C80" s="7" t="s">
        <v>340</v>
      </c>
      <c r="D80" s="7" t="s">
        <v>344</v>
      </c>
      <c r="E80" s="11">
        <v>16</v>
      </c>
      <c r="F80" s="11">
        <v>9</v>
      </c>
      <c r="G80" s="12">
        <v>8</v>
      </c>
    </row>
    <row r="81" spans="1:7" ht="13.8" thickBot="1">
      <c r="A81" s="7" t="s">
        <v>330</v>
      </c>
      <c r="B81" s="7" t="s">
        <v>337</v>
      </c>
      <c r="C81" s="7" t="s">
        <v>340</v>
      </c>
      <c r="D81" s="7" t="s">
        <v>346</v>
      </c>
      <c r="E81" s="11">
        <v>2</v>
      </c>
      <c r="F81" s="11">
        <v>1</v>
      </c>
      <c r="G81" s="12">
        <v>5</v>
      </c>
    </row>
    <row r="82" spans="1:7" ht="13.8" thickBot="1">
      <c r="A82" s="7" t="s">
        <v>331</v>
      </c>
      <c r="B82" s="7" t="s">
        <v>338</v>
      </c>
      <c r="C82" s="7" t="s">
        <v>340</v>
      </c>
      <c r="D82" s="7" t="s">
        <v>347</v>
      </c>
      <c r="E82" s="11">
        <v>3</v>
      </c>
      <c r="F82" s="11">
        <v>1</v>
      </c>
      <c r="G82" s="12">
        <v>3</v>
      </c>
    </row>
    <row r="83" spans="1:7" ht="13.8" thickBot="1">
      <c r="A83" s="7" t="s">
        <v>332</v>
      </c>
      <c r="B83" s="7" t="s">
        <v>339</v>
      </c>
      <c r="C83" s="7" t="s">
        <v>340</v>
      </c>
      <c r="D83" s="7" t="s">
        <v>348</v>
      </c>
      <c r="E83" s="11">
        <v>1</v>
      </c>
      <c r="F83" s="11">
        <v>1</v>
      </c>
      <c r="G83" s="12">
        <v>7</v>
      </c>
    </row>
    <row r="84" spans="1:7" ht="13.8" thickBot="1">
      <c r="A84" s="7" t="s">
        <v>170</v>
      </c>
      <c r="B84" s="7" t="s">
        <v>194</v>
      </c>
      <c r="C84" s="7" t="s">
        <v>340</v>
      </c>
      <c r="D84" s="7" t="s">
        <v>349</v>
      </c>
      <c r="E84" s="11">
        <v>26</v>
      </c>
      <c r="F84" s="11">
        <v>26</v>
      </c>
      <c r="G84" s="12">
        <v>33</v>
      </c>
    </row>
    <row r="85" spans="1:7" ht="13.8" thickBot="1">
      <c r="A85" s="7" t="s">
        <v>350</v>
      </c>
      <c r="B85" s="7" t="s">
        <v>362</v>
      </c>
      <c r="C85" s="7" t="s">
        <v>375</v>
      </c>
      <c r="D85" s="7" t="s">
        <v>376</v>
      </c>
      <c r="E85" s="11">
        <v>7</v>
      </c>
      <c r="F85" s="11">
        <v>13</v>
      </c>
      <c r="G85" s="12">
        <v>13</v>
      </c>
    </row>
    <row r="86" spans="1:7" ht="13.8" thickBot="1">
      <c r="A86" s="7" t="s">
        <v>28</v>
      </c>
      <c r="B86" s="7" t="s">
        <v>363</v>
      </c>
      <c r="C86" s="7" t="s">
        <v>375</v>
      </c>
      <c r="D86" s="7" t="s">
        <v>377</v>
      </c>
      <c r="E86" s="11">
        <v>30</v>
      </c>
      <c r="F86" s="11">
        <v>12</v>
      </c>
      <c r="G86" s="12">
        <v>33</v>
      </c>
    </row>
    <row r="87" spans="1:7" ht="13.8" thickBot="1">
      <c r="A87" s="7" t="s">
        <v>351</v>
      </c>
      <c r="B87" s="7" t="s">
        <v>364</v>
      </c>
      <c r="C87" s="7" t="s">
        <v>375</v>
      </c>
      <c r="D87" s="7" t="s">
        <v>379</v>
      </c>
      <c r="E87" s="11">
        <v>1</v>
      </c>
      <c r="F87" s="11">
        <v>1</v>
      </c>
      <c r="G87" s="12">
        <v>4</v>
      </c>
    </row>
    <row r="88" spans="1:7" ht="13.8" thickBot="1">
      <c r="A88" s="7" t="s">
        <v>155</v>
      </c>
      <c r="B88" s="7" t="s">
        <v>179</v>
      </c>
      <c r="C88" s="7" t="s">
        <v>375</v>
      </c>
      <c r="D88" s="7" t="s">
        <v>380</v>
      </c>
      <c r="E88" s="11">
        <v>3</v>
      </c>
      <c r="F88" s="11">
        <v>13</v>
      </c>
      <c r="G88" s="12">
        <v>16</v>
      </c>
    </row>
    <row r="89" spans="1:7" ht="13.8" thickBot="1">
      <c r="A89" s="7" t="s">
        <v>170</v>
      </c>
      <c r="B89" s="7" t="s">
        <v>194</v>
      </c>
      <c r="C89" s="7" t="s">
        <v>375</v>
      </c>
      <c r="D89" s="7" t="s">
        <v>381</v>
      </c>
      <c r="E89" s="11">
        <v>14</v>
      </c>
      <c r="F89" s="11">
        <v>18</v>
      </c>
      <c r="G89" s="12">
        <v>10</v>
      </c>
    </row>
    <row r="90" spans="1:7" ht="13.8" thickBot="1">
      <c r="A90" s="7" t="s">
        <v>352</v>
      </c>
      <c r="B90" s="7" t="s">
        <v>365</v>
      </c>
      <c r="C90" s="7" t="s">
        <v>375</v>
      </c>
      <c r="D90" s="7" t="s">
        <v>383</v>
      </c>
      <c r="E90" s="11">
        <v>2</v>
      </c>
      <c r="F90" s="11">
        <v>1</v>
      </c>
      <c r="G90" s="12">
        <v>2</v>
      </c>
    </row>
    <row r="91" spans="1:7" ht="13.8" thickBot="1">
      <c r="A91" s="7" t="s">
        <v>353</v>
      </c>
      <c r="B91" s="7" t="s">
        <v>366</v>
      </c>
      <c r="C91" s="7" t="s">
        <v>375</v>
      </c>
      <c r="D91" s="7" t="s">
        <v>384</v>
      </c>
      <c r="E91" s="11">
        <v>6</v>
      </c>
      <c r="F91" s="11">
        <v>14</v>
      </c>
      <c r="G91" s="12">
        <v>12</v>
      </c>
    </row>
    <row r="92" spans="1:7" ht="13.8" thickBot="1">
      <c r="A92" s="7" t="s">
        <v>354</v>
      </c>
      <c r="B92" s="7" t="s">
        <v>367</v>
      </c>
      <c r="C92" s="7" t="s">
        <v>375</v>
      </c>
      <c r="D92" s="7" t="s">
        <v>385</v>
      </c>
      <c r="E92" s="11">
        <v>1</v>
      </c>
      <c r="F92" s="8" t="s">
        <v>2</v>
      </c>
      <c r="G92" s="12">
        <v>0</v>
      </c>
    </row>
    <row r="93" spans="1:7" ht="13.8" thickBot="1">
      <c r="A93" s="7" t="s">
        <v>355</v>
      </c>
      <c r="B93" s="7" t="s">
        <v>368</v>
      </c>
      <c r="C93" s="7" t="s">
        <v>375</v>
      </c>
      <c r="D93" s="7" t="s">
        <v>386</v>
      </c>
      <c r="E93" s="11">
        <v>6</v>
      </c>
      <c r="F93" s="11">
        <v>12</v>
      </c>
      <c r="G93" s="12">
        <v>6</v>
      </c>
    </row>
    <row r="94" spans="1:7" ht="13.8" thickBot="1">
      <c r="A94" s="7" t="s">
        <v>356</v>
      </c>
      <c r="B94" s="7" t="s">
        <v>369</v>
      </c>
      <c r="C94" s="7" t="s">
        <v>375</v>
      </c>
      <c r="D94" s="7" t="s">
        <v>387</v>
      </c>
      <c r="E94" s="11">
        <v>3</v>
      </c>
      <c r="F94" s="11">
        <v>4</v>
      </c>
      <c r="G94" s="12">
        <v>10</v>
      </c>
    </row>
    <row r="95" spans="1:7" ht="13.8" thickBot="1">
      <c r="A95" s="7" t="s">
        <v>357</v>
      </c>
      <c r="B95" s="7" t="s">
        <v>370</v>
      </c>
      <c r="C95" s="7" t="s">
        <v>375</v>
      </c>
      <c r="D95" s="7" t="s">
        <v>388</v>
      </c>
      <c r="E95" s="11">
        <v>2</v>
      </c>
      <c r="F95" s="8" t="s">
        <v>2</v>
      </c>
      <c r="G95" s="12">
        <v>57</v>
      </c>
    </row>
    <row r="96" spans="1:7" ht="13.8" thickBot="1">
      <c r="A96" s="7" t="s">
        <v>358</v>
      </c>
      <c r="B96" s="7" t="s">
        <v>371</v>
      </c>
      <c r="C96" s="7" t="s">
        <v>375</v>
      </c>
      <c r="D96" s="7" t="s">
        <v>389</v>
      </c>
      <c r="E96" s="11">
        <v>3</v>
      </c>
      <c r="F96" s="11">
        <v>4</v>
      </c>
      <c r="G96" s="12">
        <v>10</v>
      </c>
    </row>
    <row r="97" spans="1:7" ht="13.8" thickBot="1">
      <c r="A97" s="7" t="s">
        <v>359</v>
      </c>
      <c r="B97" s="7" t="s">
        <v>372</v>
      </c>
      <c r="C97" s="7" t="s">
        <v>375</v>
      </c>
      <c r="D97" s="7" t="s">
        <v>390</v>
      </c>
      <c r="E97" s="11">
        <v>1</v>
      </c>
      <c r="F97" s="8" t="s">
        <v>2</v>
      </c>
      <c r="G97" s="12">
        <v>2</v>
      </c>
    </row>
    <row r="98" spans="1:7" ht="13.8" thickBot="1">
      <c r="A98" s="7" t="s">
        <v>155</v>
      </c>
      <c r="B98" s="7" t="s">
        <v>179</v>
      </c>
      <c r="C98" s="7" t="s">
        <v>375</v>
      </c>
      <c r="D98" s="7" t="s">
        <v>391</v>
      </c>
      <c r="E98" s="11">
        <v>4</v>
      </c>
      <c r="F98" s="11">
        <v>9</v>
      </c>
      <c r="G98" s="12">
        <v>14</v>
      </c>
    </row>
    <row r="99" spans="1:7" ht="13.8" thickBot="1">
      <c r="A99" s="7" t="s">
        <v>360</v>
      </c>
      <c r="B99" s="7" t="s">
        <v>373</v>
      </c>
      <c r="C99" s="7" t="s">
        <v>375</v>
      </c>
      <c r="D99" s="7" t="s">
        <v>392</v>
      </c>
      <c r="E99" s="11">
        <v>1</v>
      </c>
      <c r="F99" s="11">
        <v>1</v>
      </c>
      <c r="G99" s="12">
        <v>5</v>
      </c>
    </row>
    <row r="100" spans="1:7" ht="13.8" thickBot="1">
      <c r="A100" s="7" t="s">
        <v>361</v>
      </c>
      <c r="B100" s="7" t="s">
        <v>374</v>
      </c>
      <c r="C100" s="7" t="s">
        <v>375</v>
      </c>
      <c r="D100" s="7" t="s">
        <v>393</v>
      </c>
      <c r="E100" s="11">
        <v>2</v>
      </c>
      <c r="F100" s="11">
        <v>4</v>
      </c>
      <c r="G100" s="12">
        <v>10</v>
      </c>
    </row>
    <row r="101" spans="1:7" ht="13.8" thickBot="1">
      <c r="A101" s="7" t="s">
        <v>394</v>
      </c>
      <c r="B101" s="7" t="s">
        <v>405</v>
      </c>
      <c r="C101" s="7" t="s">
        <v>417</v>
      </c>
      <c r="D101" s="7" t="s">
        <v>418</v>
      </c>
      <c r="E101" s="11">
        <v>1</v>
      </c>
      <c r="F101" s="11">
        <v>3</v>
      </c>
      <c r="G101" s="12">
        <v>9</v>
      </c>
    </row>
    <row r="102" spans="1:7" ht="13.8" thickBot="1">
      <c r="A102" s="7" t="s">
        <v>395</v>
      </c>
      <c r="B102" s="7" t="s">
        <v>406</v>
      </c>
      <c r="C102" s="7" t="s">
        <v>417</v>
      </c>
      <c r="D102" s="7" t="s">
        <v>419</v>
      </c>
      <c r="E102" s="11">
        <v>6</v>
      </c>
      <c r="F102" s="11">
        <v>10</v>
      </c>
      <c r="G102" s="12">
        <v>11</v>
      </c>
    </row>
    <row r="103" spans="1:7" ht="13.8" thickBot="1">
      <c r="A103" s="7" t="s">
        <v>396</v>
      </c>
      <c r="B103" s="7" t="s">
        <v>407</v>
      </c>
      <c r="C103" s="7" t="s">
        <v>417</v>
      </c>
      <c r="D103" s="7" t="s">
        <v>420</v>
      </c>
      <c r="E103" s="11">
        <v>1</v>
      </c>
      <c r="F103" s="11">
        <v>2</v>
      </c>
      <c r="G103" s="12">
        <v>4</v>
      </c>
    </row>
    <row r="104" spans="1:7" ht="13.8" thickBot="1">
      <c r="A104" s="7" t="s">
        <v>397</v>
      </c>
      <c r="B104" s="7" t="s">
        <v>408</v>
      </c>
      <c r="C104" s="7" t="s">
        <v>417</v>
      </c>
      <c r="D104" s="7" t="s">
        <v>421</v>
      </c>
      <c r="E104" s="11">
        <v>3</v>
      </c>
      <c r="F104" s="11">
        <v>6</v>
      </c>
      <c r="G104" s="12">
        <v>13</v>
      </c>
    </row>
    <row r="105" spans="1:7" ht="13.8" thickBot="1">
      <c r="A105" s="7" t="s">
        <v>398</v>
      </c>
      <c r="B105" s="7" t="s">
        <v>409</v>
      </c>
      <c r="C105" s="7" t="s">
        <v>417</v>
      </c>
      <c r="D105" s="7" t="s">
        <v>422</v>
      </c>
      <c r="E105" s="11">
        <v>3</v>
      </c>
      <c r="F105" s="11">
        <v>9</v>
      </c>
      <c r="G105" s="12">
        <v>14</v>
      </c>
    </row>
    <row r="106" spans="1:7" ht="13.8" thickBot="1">
      <c r="A106" s="7" t="s">
        <v>399</v>
      </c>
      <c r="B106" s="7" t="s">
        <v>410</v>
      </c>
      <c r="C106" s="7" t="s">
        <v>417</v>
      </c>
      <c r="D106" s="7" t="s">
        <v>423</v>
      </c>
      <c r="E106" s="11">
        <v>1</v>
      </c>
      <c r="F106" s="11">
        <v>17</v>
      </c>
      <c r="G106" s="12">
        <v>78</v>
      </c>
    </row>
    <row r="107" spans="1:7" ht="13.8" thickBot="1">
      <c r="A107" s="7" t="s">
        <v>272</v>
      </c>
      <c r="B107" s="7" t="s">
        <v>416</v>
      </c>
      <c r="C107" s="7" t="s">
        <v>417</v>
      </c>
      <c r="D107" s="7" t="s">
        <v>424</v>
      </c>
      <c r="E107" s="11">
        <v>13</v>
      </c>
      <c r="F107" s="11">
        <v>8</v>
      </c>
      <c r="G107" s="12">
        <v>17</v>
      </c>
    </row>
    <row r="108" spans="1:7" ht="13.8" thickBot="1">
      <c r="A108" s="7" t="s">
        <v>400</v>
      </c>
      <c r="B108" s="7" t="s">
        <v>411</v>
      </c>
      <c r="C108" s="7" t="s">
        <v>417</v>
      </c>
      <c r="D108" s="7" t="s">
        <v>425</v>
      </c>
      <c r="E108" s="11">
        <v>3</v>
      </c>
      <c r="F108" s="11">
        <v>6</v>
      </c>
      <c r="G108" s="12">
        <v>80</v>
      </c>
    </row>
    <row r="109" spans="1:7" ht="13.8" thickBot="1">
      <c r="A109" s="7" t="s">
        <v>401</v>
      </c>
      <c r="B109" s="7" t="s">
        <v>412</v>
      </c>
      <c r="C109" s="7" t="s">
        <v>417</v>
      </c>
      <c r="D109" s="7" t="s">
        <v>426</v>
      </c>
      <c r="E109" s="11">
        <v>10</v>
      </c>
      <c r="F109" s="11">
        <v>17</v>
      </c>
      <c r="G109" s="12">
        <v>21</v>
      </c>
    </row>
    <row r="110" spans="1:7" ht="13.8" thickBot="1">
      <c r="A110" s="7" t="s">
        <v>402</v>
      </c>
      <c r="B110" s="7" t="s">
        <v>413</v>
      </c>
      <c r="C110" s="7" t="s">
        <v>417</v>
      </c>
      <c r="D110" s="7" t="s">
        <v>428</v>
      </c>
      <c r="E110" s="11">
        <v>7</v>
      </c>
      <c r="F110" s="11">
        <v>10</v>
      </c>
      <c r="G110" s="12">
        <v>10</v>
      </c>
    </row>
    <row r="111" spans="1:7" ht="13.8" thickBot="1">
      <c r="A111" s="7" t="s">
        <v>403</v>
      </c>
      <c r="B111" s="7" t="s">
        <v>414</v>
      </c>
      <c r="C111" s="7" t="s">
        <v>417</v>
      </c>
      <c r="D111" s="7" t="s">
        <v>429</v>
      </c>
      <c r="E111" s="11">
        <v>7</v>
      </c>
      <c r="F111" s="11">
        <v>6</v>
      </c>
      <c r="G111" s="12">
        <v>14</v>
      </c>
    </row>
    <row r="112" spans="1:7" ht="13.8" thickBot="1">
      <c r="A112" s="7" t="s">
        <v>404</v>
      </c>
      <c r="B112" s="7" t="s">
        <v>415</v>
      </c>
      <c r="C112" s="7" t="s">
        <v>417</v>
      </c>
      <c r="D112" s="7" t="s">
        <v>430</v>
      </c>
      <c r="E112" s="11">
        <v>14</v>
      </c>
      <c r="F112" s="11">
        <v>14</v>
      </c>
      <c r="G112" s="12">
        <v>18</v>
      </c>
    </row>
  </sheetData>
  <mergeCells count="1">
    <mergeCell ref="D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H18" sqref="H18"/>
    </sheetView>
  </sheetViews>
  <sheetFormatPr defaultRowHeight="13.2"/>
  <cols>
    <col min="1" max="1" width="16.33203125" customWidth="1"/>
    <col min="2" max="2" width="40.109375" customWidth="1"/>
    <col min="4" max="4" width="12.33203125" customWidth="1"/>
    <col min="6" max="6" width="10.88671875" customWidth="1"/>
    <col min="7" max="7" width="11.44140625" customWidth="1"/>
    <col min="8" max="8" width="48" customWidth="1"/>
  </cols>
  <sheetData>
    <row r="1" spans="1:7" ht="18" thickBot="1">
      <c r="A1" s="10" t="s">
        <v>431</v>
      </c>
      <c r="B1" s="1"/>
      <c r="C1" s="10"/>
      <c r="D1" s="27" t="s">
        <v>78</v>
      </c>
      <c r="E1" s="27"/>
      <c r="F1" s="27"/>
      <c r="G1" s="1" t="s">
        <v>0</v>
      </c>
    </row>
    <row r="2" spans="1:7" ht="21.6">
      <c r="A2" s="3" t="s">
        <v>5</v>
      </c>
      <c r="B2" s="2" t="s">
        <v>4</v>
      </c>
      <c r="C2" s="3" t="s">
        <v>1</v>
      </c>
      <c r="D2" s="3" t="s">
        <v>6</v>
      </c>
      <c r="E2" s="14" t="s">
        <v>80</v>
      </c>
      <c r="F2" s="15" t="s">
        <v>81</v>
      </c>
      <c r="G2" s="5" t="s">
        <v>82</v>
      </c>
    </row>
    <row r="3" spans="1:7">
      <c r="A3" s="7" t="s">
        <v>28</v>
      </c>
      <c r="B3" s="7" t="s">
        <v>446</v>
      </c>
      <c r="C3" s="7" t="s">
        <v>461</v>
      </c>
      <c r="D3" s="7" t="s">
        <v>462</v>
      </c>
      <c r="E3" s="16">
        <v>5</v>
      </c>
      <c r="F3" s="17" t="s">
        <v>2</v>
      </c>
      <c r="G3" s="12"/>
    </row>
    <row r="4" spans="1:7">
      <c r="A4" s="7" t="s">
        <v>432</v>
      </c>
      <c r="B4" s="7" t="s">
        <v>447</v>
      </c>
      <c r="C4" s="7" t="s">
        <v>461</v>
      </c>
      <c r="D4" s="7" t="s">
        <v>463</v>
      </c>
      <c r="E4" s="16">
        <v>1</v>
      </c>
      <c r="F4" s="16">
        <v>17</v>
      </c>
      <c r="G4" s="12">
        <v>4</v>
      </c>
    </row>
    <row r="5" spans="1:7">
      <c r="A5" s="7" t="s">
        <v>433</v>
      </c>
      <c r="B5" s="7" t="s">
        <v>448</v>
      </c>
      <c r="C5" s="7" t="s">
        <v>461</v>
      </c>
      <c r="D5" s="7" t="s">
        <v>464</v>
      </c>
      <c r="E5" s="16">
        <v>4</v>
      </c>
      <c r="F5" s="16">
        <v>16</v>
      </c>
      <c r="G5" s="12">
        <v>24</v>
      </c>
    </row>
    <row r="6" spans="1:7">
      <c r="A6" s="7" t="s">
        <v>434</v>
      </c>
      <c r="B6" s="7" t="s">
        <v>449</v>
      </c>
      <c r="C6" s="7" t="s">
        <v>461</v>
      </c>
      <c r="D6" s="7" t="s">
        <v>465</v>
      </c>
      <c r="E6" s="16">
        <v>1</v>
      </c>
      <c r="F6" s="16">
        <v>51</v>
      </c>
      <c r="G6" s="12">
        <v>10</v>
      </c>
    </row>
    <row r="7" spans="1:7">
      <c r="A7" s="7" t="s">
        <v>435</v>
      </c>
      <c r="B7" s="7" t="s">
        <v>450</v>
      </c>
      <c r="C7" s="7" t="s">
        <v>461</v>
      </c>
      <c r="D7" s="7" t="s">
        <v>466</v>
      </c>
      <c r="E7" s="16">
        <v>25</v>
      </c>
      <c r="F7" s="16">
        <v>7</v>
      </c>
      <c r="G7" s="12">
        <v>10</v>
      </c>
    </row>
    <row r="8" spans="1:7">
      <c r="A8" s="7" t="s">
        <v>436</v>
      </c>
      <c r="B8" s="7" t="s">
        <v>451</v>
      </c>
      <c r="C8" s="7" t="s">
        <v>461</v>
      </c>
      <c r="D8" s="7" t="s">
        <v>467</v>
      </c>
      <c r="E8" s="16">
        <v>2</v>
      </c>
      <c r="F8" s="16">
        <v>10</v>
      </c>
      <c r="G8" s="12">
        <v>16</v>
      </c>
    </row>
    <row r="9" spans="1:7">
      <c r="A9" s="7" t="s">
        <v>437</v>
      </c>
      <c r="B9" s="7" t="s">
        <v>452</v>
      </c>
      <c r="C9" s="7" t="s">
        <v>461</v>
      </c>
      <c r="D9" s="7" t="s">
        <v>468</v>
      </c>
      <c r="E9" s="16">
        <v>1</v>
      </c>
      <c r="F9" s="16">
        <v>1</v>
      </c>
      <c r="G9" s="12">
        <v>29</v>
      </c>
    </row>
    <row r="10" spans="1:7">
      <c r="A10" s="7" t="s">
        <v>438</v>
      </c>
      <c r="B10" s="7" t="s">
        <v>453</v>
      </c>
      <c r="C10" s="7" t="s">
        <v>461</v>
      </c>
      <c r="D10" s="7" t="s">
        <v>469</v>
      </c>
      <c r="E10" s="16">
        <v>4</v>
      </c>
      <c r="F10" s="16">
        <v>10</v>
      </c>
      <c r="G10" s="12">
        <v>6</v>
      </c>
    </row>
    <row r="11" spans="1:7">
      <c r="A11" s="7" t="s">
        <v>439</v>
      </c>
      <c r="B11" s="7" t="s">
        <v>454</v>
      </c>
      <c r="C11" s="7" t="s">
        <v>461</v>
      </c>
      <c r="D11" s="7" t="s">
        <v>468</v>
      </c>
      <c r="E11" s="16">
        <v>1</v>
      </c>
      <c r="F11" s="16">
        <v>4</v>
      </c>
      <c r="G11" s="12">
        <v>3</v>
      </c>
    </row>
    <row r="12" spans="1:7">
      <c r="A12" s="7" t="s">
        <v>440</v>
      </c>
      <c r="B12" s="7" t="s">
        <v>455</v>
      </c>
      <c r="C12" s="7" t="s">
        <v>461</v>
      </c>
      <c r="D12" s="7" t="s">
        <v>470</v>
      </c>
      <c r="E12" s="16">
        <v>8</v>
      </c>
      <c r="F12" s="16">
        <v>11</v>
      </c>
      <c r="G12" s="12">
        <v>13</v>
      </c>
    </row>
    <row r="13" spans="1:7">
      <c r="A13" s="7" t="s">
        <v>441</v>
      </c>
      <c r="B13" s="7" t="s">
        <v>456</v>
      </c>
      <c r="C13" s="7" t="s">
        <v>461</v>
      </c>
      <c r="D13" s="7" t="s">
        <v>471</v>
      </c>
      <c r="E13" s="16">
        <v>15</v>
      </c>
      <c r="F13" s="16">
        <v>23</v>
      </c>
      <c r="G13" s="12">
        <v>7</v>
      </c>
    </row>
    <row r="14" spans="1:7">
      <c r="A14" s="7" t="s">
        <v>442</v>
      </c>
      <c r="B14" s="7" t="s">
        <v>457</v>
      </c>
      <c r="C14" s="7" t="s">
        <v>461</v>
      </c>
      <c r="D14" s="7" t="s">
        <v>472</v>
      </c>
      <c r="E14" s="16">
        <v>3</v>
      </c>
      <c r="F14" s="16">
        <v>9</v>
      </c>
      <c r="G14" s="12">
        <v>44</v>
      </c>
    </row>
    <row r="15" spans="1:7">
      <c r="A15" s="7" t="s">
        <v>443</v>
      </c>
      <c r="B15" s="7" t="s">
        <v>458</v>
      </c>
      <c r="C15" s="7" t="s">
        <v>461</v>
      </c>
      <c r="D15" s="7" t="s">
        <v>473</v>
      </c>
      <c r="E15" s="16">
        <v>1</v>
      </c>
      <c r="F15" s="16">
        <v>2</v>
      </c>
      <c r="G15" s="12">
        <v>2</v>
      </c>
    </row>
    <row r="16" spans="1:7">
      <c r="A16" s="7" t="s">
        <v>444</v>
      </c>
      <c r="B16" s="7" t="s">
        <v>459</v>
      </c>
      <c r="C16" s="7" t="s">
        <v>461</v>
      </c>
      <c r="D16" s="7" t="s">
        <v>474</v>
      </c>
      <c r="E16" s="16">
        <v>2</v>
      </c>
      <c r="F16" s="16">
        <v>57</v>
      </c>
      <c r="G16" s="12">
        <v>34</v>
      </c>
    </row>
    <row r="17" spans="1:7">
      <c r="A17" s="7" t="s">
        <v>445</v>
      </c>
      <c r="B17" s="7" t="s">
        <v>460</v>
      </c>
      <c r="C17" s="7" t="s">
        <v>461</v>
      </c>
      <c r="D17" s="7" t="s">
        <v>475</v>
      </c>
      <c r="E17" s="16">
        <v>12</v>
      </c>
      <c r="F17" s="16">
        <v>23</v>
      </c>
      <c r="G17" s="12">
        <v>23</v>
      </c>
    </row>
    <row r="18" spans="1:7">
      <c r="A18" s="7" t="s">
        <v>476</v>
      </c>
      <c r="B18" s="7" t="s">
        <v>479</v>
      </c>
      <c r="C18" s="7" t="s">
        <v>482</v>
      </c>
      <c r="D18" s="7" t="s">
        <v>483</v>
      </c>
      <c r="E18" s="16">
        <v>2</v>
      </c>
      <c r="F18" s="17" t="s">
        <v>2</v>
      </c>
      <c r="G18" s="12"/>
    </row>
    <row r="19" spans="1:7">
      <c r="A19" s="7" t="s">
        <v>477</v>
      </c>
      <c r="B19" s="7" t="s">
        <v>480</v>
      </c>
      <c r="C19" s="7" t="s">
        <v>482</v>
      </c>
      <c r="D19" s="7" t="s">
        <v>484</v>
      </c>
      <c r="E19" s="16">
        <v>3</v>
      </c>
      <c r="F19" s="16">
        <v>3</v>
      </c>
      <c r="G19" s="12">
        <v>1</v>
      </c>
    </row>
    <row r="20" spans="1:7">
      <c r="A20" s="7" t="s">
        <v>478</v>
      </c>
      <c r="B20" s="7" t="s">
        <v>481</v>
      </c>
      <c r="C20" s="7" t="s">
        <v>482</v>
      </c>
      <c r="D20" s="7" t="s">
        <v>485</v>
      </c>
      <c r="E20" s="16">
        <v>2</v>
      </c>
      <c r="F20" s="16">
        <v>4</v>
      </c>
      <c r="G20" s="12">
        <v>1</v>
      </c>
    </row>
    <row r="21" spans="1:7">
      <c r="A21" s="7" t="s">
        <v>28</v>
      </c>
      <c r="B21" s="7" t="s">
        <v>487</v>
      </c>
      <c r="C21" s="7" t="s">
        <v>489</v>
      </c>
      <c r="D21" s="7" t="s">
        <v>490</v>
      </c>
      <c r="E21" s="16">
        <v>1</v>
      </c>
      <c r="F21" s="17" t="s">
        <v>2</v>
      </c>
      <c r="G21" s="12"/>
    </row>
    <row r="22" spans="1:7">
      <c r="A22" s="7" t="s">
        <v>486</v>
      </c>
      <c r="B22" s="7" t="s">
        <v>488</v>
      </c>
      <c r="C22" s="7" t="s">
        <v>489</v>
      </c>
      <c r="D22" s="7" t="s">
        <v>491</v>
      </c>
      <c r="E22" s="16">
        <v>13</v>
      </c>
      <c r="F22" s="16">
        <v>54</v>
      </c>
      <c r="G22" s="12">
        <v>41</v>
      </c>
    </row>
    <row r="23" spans="1:7">
      <c r="A23" s="7" t="s">
        <v>28</v>
      </c>
      <c r="B23" s="7" t="s">
        <v>492</v>
      </c>
      <c r="C23" s="7" t="s">
        <v>493</v>
      </c>
      <c r="D23" s="7" t="s">
        <v>494</v>
      </c>
      <c r="E23" s="16">
        <v>3</v>
      </c>
      <c r="F23" s="13"/>
      <c r="G23" s="12"/>
    </row>
    <row r="24" spans="1:7">
      <c r="A24" s="7" t="s">
        <v>28</v>
      </c>
      <c r="B24" s="7" t="s">
        <v>496</v>
      </c>
      <c r="C24" s="7" t="s">
        <v>498</v>
      </c>
      <c r="D24" s="7" t="s">
        <v>499</v>
      </c>
      <c r="E24" s="16">
        <v>2</v>
      </c>
      <c r="F24" s="13"/>
      <c r="G24" s="12"/>
    </row>
    <row r="25" spans="1:7">
      <c r="A25" s="7" t="s">
        <v>495</v>
      </c>
      <c r="B25" s="7" t="s">
        <v>497</v>
      </c>
      <c r="C25" s="7" t="s">
        <v>498</v>
      </c>
      <c r="D25" s="7" t="s">
        <v>500</v>
      </c>
      <c r="E25" s="16">
        <v>3</v>
      </c>
      <c r="F25" s="16">
        <v>5</v>
      </c>
      <c r="G25" s="12">
        <v>4</v>
      </c>
    </row>
    <row r="26" spans="1:7">
      <c r="A26" s="7" t="s">
        <v>495</v>
      </c>
      <c r="B26" s="7" t="s">
        <v>502</v>
      </c>
      <c r="C26" s="7" t="s">
        <v>504</v>
      </c>
      <c r="D26" s="7" t="s">
        <v>505</v>
      </c>
      <c r="E26" s="16">
        <v>2</v>
      </c>
      <c r="F26" s="16">
        <v>5</v>
      </c>
      <c r="G26" s="12">
        <v>7</v>
      </c>
    </row>
    <row r="27" spans="1:7">
      <c r="A27" s="7" t="s">
        <v>501</v>
      </c>
      <c r="B27" s="7" t="s">
        <v>503</v>
      </c>
      <c r="C27" s="7" t="s">
        <v>504</v>
      </c>
      <c r="D27" s="7" t="s">
        <v>506</v>
      </c>
      <c r="E27" s="16">
        <v>2</v>
      </c>
      <c r="F27" s="16">
        <v>4</v>
      </c>
      <c r="G27" s="12">
        <v>5</v>
      </c>
    </row>
    <row r="28" spans="1:7">
      <c r="A28" s="7" t="s">
        <v>495</v>
      </c>
      <c r="B28" s="7" t="s">
        <v>509</v>
      </c>
      <c r="C28" s="7" t="s">
        <v>512</v>
      </c>
      <c r="D28" s="7" t="s">
        <v>513</v>
      </c>
      <c r="E28" s="16">
        <v>5</v>
      </c>
      <c r="F28" s="16">
        <v>14</v>
      </c>
      <c r="G28" s="12">
        <v>8</v>
      </c>
    </row>
    <row r="29" spans="1:7">
      <c r="A29" s="7" t="s">
        <v>507</v>
      </c>
      <c r="B29" s="7" t="s">
        <v>510</v>
      </c>
      <c r="C29" s="7" t="s">
        <v>512</v>
      </c>
      <c r="D29" s="7" t="s">
        <v>514</v>
      </c>
      <c r="E29" s="16">
        <v>7</v>
      </c>
      <c r="F29" s="16">
        <v>9</v>
      </c>
      <c r="G29" s="12">
        <v>6</v>
      </c>
    </row>
    <row r="30" spans="1:7">
      <c r="A30" s="7" t="s">
        <v>508</v>
      </c>
      <c r="B30" s="7" t="s">
        <v>511</v>
      </c>
      <c r="C30" s="7" t="s">
        <v>512</v>
      </c>
      <c r="D30" s="7" t="s">
        <v>515</v>
      </c>
      <c r="E30" s="16">
        <v>1</v>
      </c>
      <c r="F30" s="16">
        <v>3</v>
      </c>
      <c r="G30" s="12">
        <v>5</v>
      </c>
    </row>
    <row r="31" spans="1:7">
      <c r="A31" s="7" t="s">
        <v>495</v>
      </c>
      <c r="B31" s="7" t="s">
        <v>497</v>
      </c>
      <c r="C31" s="7" t="s">
        <v>516</v>
      </c>
      <c r="D31" s="7" t="s">
        <v>517</v>
      </c>
      <c r="E31" s="16">
        <v>4</v>
      </c>
      <c r="F31" s="16">
        <v>4</v>
      </c>
      <c r="G31" s="12"/>
    </row>
    <row r="32" spans="1:7">
      <c r="A32" s="7" t="s">
        <v>495</v>
      </c>
      <c r="B32" s="7" t="s">
        <v>520</v>
      </c>
      <c r="C32" s="7" t="s">
        <v>523</v>
      </c>
      <c r="D32" s="7" t="s">
        <v>524</v>
      </c>
      <c r="E32" s="16">
        <v>4</v>
      </c>
      <c r="F32" s="16">
        <v>15</v>
      </c>
      <c r="G32" s="12">
        <v>8</v>
      </c>
    </row>
    <row r="33" spans="1:7">
      <c r="A33" s="7" t="s">
        <v>518</v>
      </c>
      <c r="B33" s="7" t="s">
        <v>521</v>
      </c>
      <c r="C33" s="7" t="s">
        <v>523</v>
      </c>
      <c r="D33" s="7" t="s">
        <v>525</v>
      </c>
      <c r="E33" s="16">
        <v>2</v>
      </c>
      <c r="F33" s="16">
        <v>8</v>
      </c>
      <c r="G33" s="12">
        <v>21</v>
      </c>
    </row>
    <row r="34" spans="1:7">
      <c r="A34" s="7" t="s">
        <v>519</v>
      </c>
      <c r="B34" s="7" t="s">
        <v>522</v>
      </c>
      <c r="C34" s="7" t="s">
        <v>523</v>
      </c>
      <c r="D34" s="7" t="s">
        <v>526</v>
      </c>
      <c r="E34" s="16">
        <v>5</v>
      </c>
      <c r="F34" s="16">
        <v>22</v>
      </c>
      <c r="G34" s="12">
        <v>27</v>
      </c>
    </row>
    <row r="35" spans="1:7">
      <c r="A35" s="7" t="s">
        <v>88</v>
      </c>
      <c r="B35" s="7" t="s">
        <v>89</v>
      </c>
      <c r="C35" s="7" t="s">
        <v>527</v>
      </c>
      <c r="D35" s="7" t="s">
        <v>528</v>
      </c>
      <c r="E35" s="16">
        <v>1</v>
      </c>
      <c r="F35" s="16">
        <v>3</v>
      </c>
      <c r="G35" s="12">
        <v>12</v>
      </c>
    </row>
    <row r="37" spans="1:7">
      <c r="B37" s="9"/>
    </row>
  </sheetData>
  <mergeCells count="1"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3" sqref="B13"/>
    </sheetView>
  </sheetViews>
  <sheetFormatPr defaultRowHeight="13.2"/>
  <cols>
    <col min="1" max="1" width="16.88671875" customWidth="1"/>
    <col min="2" max="2" width="45" customWidth="1"/>
    <col min="4" max="4" width="15.44140625" customWidth="1"/>
    <col min="6" max="6" width="10.6640625" customWidth="1"/>
    <col min="7" max="7" width="10.88671875" customWidth="1"/>
  </cols>
  <sheetData>
    <row r="1" spans="1:7" ht="18" thickBot="1">
      <c r="A1" s="10" t="s">
        <v>529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28</v>
      </c>
      <c r="B3" s="7" t="s">
        <v>532</v>
      </c>
      <c r="C3" s="7" t="s">
        <v>535</v>
      </c>
      <c r="D3" s="7" t="s">
        <v>536</v>
      </c>
      <c r="E3" s="8" t="s">
        <v>3</v>
      </c>
      <c r="F3" s="11">
        <v>7</v>
      </c>
      <c r="G3" s="12">
        <v>1</v>
      </c>
    </row>
    <row r="4" spans="1:7" ht="13.8" thickBot="1">
      <c r="A4" s="7" t="s">
        <v>530</v>
      </c>
      <c r="B4" s="7" t="s">
        <v>533</v>
      </c>
      <c r="C4" s="7" t="s">
        <v>535</v>
      </c>
      <c r="D4" s="7" t="s">
        <v>537</v>
      </c>
      <c r="E4" s="8" t="s">
        <v>3</v>
      </c>
      <c r="F4" s="11">
        <v>6</v>
      </c>
      <c r="G4" s="12">
        <v>23</v>
      </c>
    </row>
    <row r="5" spans="1:7" ht="13.8" thickBot="1">
      <c r="A5" s="7" t="s">
        <v>531</v>
      </c>
      <c r="B5" s="7" t="s">
        <v>534</v>
      </c>
      <c r="C5" s="7" t="s">
        <v>535</v>
      </c>
      <c r="D5" s="7" t="s">
        <v>538</v>
      </c>
      <c r="E5" s="8" t="s">
        <v>11</v>
      </c>
      <c r="F5" s="11">
        <v>40</v>
      </c>
      <c r="G5" s="12">
        <v>15</v>
      </c>
    </row>
    <row r="6" spans="1:7" ht="13.8" thickBot="1">
      <c r="A6" s="7" t="s">
        <v>539</v>
      </c>
      <c r="B6" s="7" t="s">
        <v>540</v>
      </c>
      <c r="C6" s="7" t="s">
        <v>541</v>
      </c>
      <c r="D6" s="7" t="s">
        <v>542</v>
      </c>
      <c r="E6" s="8" t="s">
        <v>11</v>
      </c>
      <c r="F6" s="11">
        <v>15</v>
      </c>
      <c r="G6" s="21">
        <v>23</v>
      </c>
    </row>
    <row r="7" spans="1:7" ht="13.8" thickBot="1">
      <c r="A7" s="7" t="s">
        <v>495</v>
      </c>
      <c r="B7" s="7" t="s">
        <v>497</v>
      </c>
      <c r="C7" s="7" t="s">
        <v>541</v>
      </c>
      <c r="D7" s="7" t="s">
        <v>543</v>
      </c>
      <c r="E7" s="8" t="s">
        <v>60</v>
      </c>
      <c r="F7" s="11">
        <v>17</v>
      </c>
      <c r="G7" s="12">
        <v>47</v>
      </c>
    </row>
    <row r="8" spans="1:7" ht="13.8" thickBot="1">
      <c r="A8" s="7" t="s">
        <v>495</v>
      </c>
      <c r="B8" s="7" t="s">
        <v>497</v>
      </c>
      <c r="C8" s="7" t="s">
        <v>544</v>
      </c>
      <c r="D8" s="7" t="s">
        <v>545</v>
      </c>
      <c r="E8" s="8" t="s">
        <v>3</v>
      </c>
      <c r="F8" s="11">
        <v>13</v>
      </c>
      <c r="G8" s="12">
        <v>41</v>
      </c>
    </row>
    <row r="9" spans="1:7" ht="13.8" thickBot="1">
      <c r="A9" s="7" t="s">
        <v>546</v>
      </c>
      <c r="B9" s="7" t="s">
        <v>547</v>
      </c>
      <c r="C9" s="7" t="s">
        <v>548</v>
      </c>
      <c r="D9" s="7" t="s">
        <v>549</v>
      </c>
      <c r="E9" s="8" t="s">
        <v>3</v>
      </c>
      <c r="F9" s="11">
        <v>2</v>
      </c>
      <c r="G9" s="12">
        <v>3</v>
      </c>
    </row>
    <row r="10" spans="1:7" ht="13.8" thickBot="1">
      <c r="A10" s="7" t="s">
        <v>88</v>
      </c>
      <c r="B10" s="7" t="s">
        <v>89</v>
      </c>
      <c r="C10" s="7" t="s">
        <v>550</v>
      </c>
      <c r="D10" s="7" t="s">
        <v>551</v>
      </c>
      <c r="E10" s="8" t="s">
        <v>3</v>
      </c>
      <c r="F10" s="11">
        <v>5</v>
      </c>
      <c r="G10" s="12">
        <v>2</v>
      </c>
    </row>
    <row r="11" spans="1:7" ht="13.8" thickBot="1">
      <c r="A11" s="7" t="s">
        <v>546</v>
      </c>
      <c r="B11" s="7" t="s">
        <v>552</v>
      </c>
      <c r="C11" s="7" t="s">
        <v>553</v>
      </c>
      <c r="D11" s="7" t="s">
        <v>554</v>
      </c>
      <c r="E11" s="8" t="s">
        <v>34</v>
      </c>
      <c r="F11" s="11">
        <v>4</v>
      </c>
      <c r="G11" s="12">
        <v>22</v>
      </c>
    </row>
  </sheetData>
  <mergeCells count="1">
    <mergeCell ref="D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B9" sqref="B9"/>
    </sheetView>
  </sheetViews>
  <sheetFormatPr defaultRowHeight="13.2"/>
  <cols>
    <col min="1" max="1" width="16.109375" customWidth="1"/>
    <col min="2" max="2" width="40.5546875" customWidth="1"/>
    <col min="4" max="4" width="13.33203125" customWidth="1"/>
    <col min="5" max="5" width="10.33203125" customWidth="1"/>
    <col min="6" max="6" width="11" customWidth="1"/>
    <col min="7" max="7" width="12.6640625" customWidth="1"/>
  </cols>
  <sheetData>
    <row r="1" spans="1:7" ht="18" thickBot="1">
      <c r="A1" s="10" t="s">
        <v>570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22" t="s">
        <v>82</v>
      </c>
    </row>
    <row r="3" spans="1:7" ht="13.8" thickBot="1">
      <c r="A3" s="7" t="s">
        <v>555</v>
      </c>
      <c r="B3" s="7" t="s">
        <v>557</v>
      </c>
      <c r="C3" s="7" t="s">
        <v>559</v>
      </c>
      <c r="D3" s="7" t="s">
        <v>560</v>
      </c>
      <c r="E3" s="8" t="s">
        <v>220</v>
      </c>
      <c r="F3" s="11">
        <v>12</v>
      </c>
      <c r="G3" s="16">
        <v>13</v>
      </c>
    </row>
    <row r="4" spans="1:7" ht="13.8" thickBot="1">
      <c r="A4" s="7" t="s">
        <v>556</v>
      </c>
      <c r="B4" s="7" t="s">
        <v>558</v>
      </c>
      <c r="C4" s="7" t="s">
        <v>559</v>
      </c>
      <c r="D4" s="7" t="s">
        <v>561</v>
      </c>
      <c r="E4" s="8" t="s">
        <v>11</v>
      </c>
      <c r="F4" s="11">
        <v>26</v>
      </c>
      <c r="G4" s="16">
        <v>2</v>
      </c>
    </row>
    <row r="5" spans="1:7" ht="13.8" thickBot="1">
      <c r="A5" s="7" t="s">
        <v>495</v>
      </c>
      <c r="B5" s="7" t="s">
        <v>497</v>
      </c>
      <c r="C5" s="7" t="s">
        <v>562</v>
      </c>
      <c r="D5" s="7" t="s">
        <v>563</v>
      </c>
      <c r="E5" s="8" t="s">
        <v>3</v>
      </c>
      <c r="F5" s="11">
        <v>6</v>
      </c>
      <c r="G5" s="23">
        <v>16</v>
      </c>
    </row>
    <row r="6" spans="1:7" ht="13.8" thickBot="1">
      <c r="A6" s="7" t="s">
        <v>565</v>
      </c>
      <c r="B6" s="7" t="s">
        <v>564</v>
      </c>
      <c r="C6" s="7" t="s">
        <v>566</v>
      </c>
      <c r="D6" s="7" t="s">
        <v>567</v>
      </c>
      <c r="E6" s="8" t="s">
        <v>22</v>
      </c>
      <c r="F6" s="11">
        <v>7</v>
      </c>
      <c r="G6" s="23">
        <v>3</v>
      </c>
    </row>
    <row r="7" spans="1:7" ht="13.8" thickBot="1">
      <c r="A7" s="7" t="s">
        <v>88</v>
      </c>
      <c r="B7" s="7" t="s">
        <v>89</v>
      </c>
      <c r="C7" s="7" t="s">
        <v>568</v>
      </c>
      <c r="D7" s="7" t="s">
        <v>569</v>
      </c>
      <c r="E7" s="8" t="s">
        <v>34</v>
      </c>
      <c r="F7" s="11">
        <v>4</v>
      </c>
      <c r="G7" s="23">
        <v>8</v>
      </c>
    </row>
    <row r="9" spans="1:7">
      <c r="B9" s="9"/>
    </row>
  </sheetData>
  <mergeCells count="1">
    <mergeCell ref="D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8" sqref="B8"/>
    </sheetView>
  </sheetViews>
  <sheetFormatPr defaultRowHeight="13.2"/>
  <cols>
    <col min="1" max="1" width="16.44140625" customWidth="1"/>
    <col min="2" max="2" width="41" customWidth="1"/>
    <col min="4" max="4" width="15.109375" customWidth="1"/>
    <col min="6" max="6" width="10.5546875" customWidth="1"/>
    <col min="7" max="7" width="12" customWidth="1"/>
  </cols>
  <sheetData>
    <row r="1" spans="1:7" ht="18" thickBot="1">
      <c r="A1" s="10" t="s">
        <v>571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88</v>
      </c>
      <c r="B3" s="7" t="s">
        <v>89</v>
      </c>
      <c r="C3" s="7" t="s">
        <v>572</v>
      </c>
      <c r="D3" s="7" t="s">
        <v>573</v>
      </c>
      <c r="E3" s="8" t="s">
        <v>3</v>
      </c>
      <c r="F3" s="11">
        <v>13</v>
      </c>
      <c r="G3" s="12">
        <v>9</v>
      </c>
    </row>
    <row r="4" spans="1:7" ht="13.8" thickBot="1">
      <c r="A4" s="7" t="s">
        <v>88</v>
      </c>
      <c r="B4" s="7" t="s">
        <v>89</v>
      </c>
      <c r="C4" s="7" t="s">
        <v>574</v>
      </c>
      <c r="D4" s="7" t="s">
        <v>575</v>
      </c>
      <c r="E4" s="8" t="s">
        <v>3</v>
      </c>
      <c r="F4" s="8" t="s">
        <v>427</v>
      </c>
      <c r="G4" s="12">
        <v>2</v>
      </c>
    </row>
    <row r="5" spans="1:7" ht="13.8" thickBot="1">
      <c r="A5" s="7" t="s">
        <v>88</v>
      </c>
      <c r="B5" s="7" t="s">
        <v>89</v>
      </c>
      <c r="C5" s="7" t="s">
        <v>576</v>
      </c>
      <c r="D5" s="7" t="s">
        <v>577</v>
      </c>
      <c r="E5" s="8" t="s">
        <v>11</v>
      </c>
      <c r="F5" s="8" t="s">
        <v>607</v>
      </c>
      <c r="G5" s="12">
        <v>17</v>
      </c>
    </row>
    <row r="6" spans="1:7" ht="13.8" thickBot="1">
      <c r="A6" s="7" t="s">
        <v>88</v>
      </c>
      <c r="B6" s="7" t="s">
        <v>578</v>
      </c>
      <c r="C6" s="7" t="s">
        <v>579</v>
      </c>
      <c r="D6" s="7" t="s">
        <v>580</v>
      </c>
      <c r="E6" s="8" t="s">
        <v>11</v>
      </c>
      <c r="F6" s="8" t="s">
        <v>71</v>
      </c>
      <c r="G6" s="12">
        <v>24</v>
      </c>
    </row>
    <row r="8" spans="1:7">
      <c r="B8" s="9"/>
    </row>
  </sheetData>
  <mergeCells count="1">
    <mergeCell ref="D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21" sqref="B21"/>
    </sheetView>
  </sheetViews>
  <sheetFormatPr defaultRowHeight="13.2"/>
  <cols>
    <col min="1" max="1" width="17.44140625" customWidth="1"/>
    <col min="2" max="2" width="44.88671875" customWidth="1"/>
    <col min="4" max="4" width="12.6640625" customWidth="1"/>
    <col min="6" max="6" width="11.109375" customWidth="1"/>
    <col min="7" max="7" width="11.33203125" customWidth="1"/>
  </cols>
  <sheetData>
    <row r="1" spans="1:7" ht="18" thickBot="1">
      <c r="A1" s="10" t="s">
        <v>581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6" t="s">
        <v>81</v>
      </c>
      <c r="G2" s="5" t="s">
        <v>82</v>
      </c>
    </row>
    <row r="3" spans="1:7" ht="13.8" thickBot="1">
      <c r="A3" s="7" t="s">
        <v>28</v>
      </c>
      <c r="B3" s="7" t="s">
        <v>582</v>
      </c>
      <c r="C3" s="7" t="s">
        <v>583</v>
      </c>
      <c r="D3" s="7" t="s">
        <v>584</v>
      </c>
      <c r="E3" s="8" t="s">
        <v>11</v>
      </c>
      <c r="F3" s="8" t="s">
        <v>60</v>
      </c>
      <c r="G3" s="12">
        <v>3</v>
      </c>
    </row>
    <row r="4" spans="1:7" s="1" customFormat="1" ht="13.8" thickBot="1">
      <c r="A4" s="7" t="s">
        <v>586</v>
      </c>
      <c r="B4" s="7" t="s">
        <v>585</v>
      </c>
      <c r="C4" s="7" t="s">
        <v>583</v>
      </c>
      <c r="D4" s="7" t="s">
        <v>587</v>
      </c>
      <c r="E4" s="8" t="s">
        <v>34</v>
      </c>
      <c r="F4" s="8" t="s">
        <v>15</v>
      </c>
      <c r="G4" s="12">
        <v>5</v>
      </c>
    </row>
    <row r="5" spans="1:7" ht="13.8" thickBot="1">
      <c r="A5" s="7" t="s">
        <v>589</v>
      </c>
      <c r="B5" s="7" t="s">
        <v>588</v>
      </c>
      <c r="C5" s="7" t="s">
        <v>583</v>
      </c>
      <c r="D5" s="7" t="s">
        <v>590</v>
      </c>
      <c r="E5" s="8" t="s">
        <v>22</v>
      </c>
      <c r="F5" s="8" t="s">
        <v>221</v>
      </c>
      <c r="G5" s="12">
        <v>6</v>
      </c>
    </row>
    <row r="6" spans="1:7" ht="13.8" thickBot="1">
      <c r="A6" s="7" t="s">
        <v>592</v>
      </c>
      <c r="B6" s="7" t="s">
        <v>591</v>
      </c>
      <c r="C6" s="7" t="s">
        <v>593</v>
      </c>
      <c r="D6" s="7" t="s">
        <v>594</v>
      </c>
      <c r="E6" s="8" t="s">
        <v>34</v>
      </c>
      <c r="F6" s="8" t="s">
        <v>607</v>
      </c>
      <c r="G6" s="20">
        <v>9</v>
      </c>
    </row>
    <row r="7" spans="1:7" ht="13.8" thickBot="1">
      <c r="A7" s="7" t="s">
        <v>596</v>
      </c>
      <c r="B7" s="7" t="s">
        <v>595</v>
      </c>
      <c r="C7" s="7" t="s">
        <v>597</v>
      </c>
      <c r="D7" s="7" t="s">
        <v>598</v>
      </c>
      <c r="E7" s="8" t="s">
        <v>22</v>
      </c>
      <c r="F7" s="8" t="s">
        <v>15</v>
      </c>
      <c r="G7" s="20">
        <v>6</v>
      </c>
    </row>
    <row r="8" spans="1:7" ht="13.8" thickBot="1">
      <c r="A8" s="7" t="s">
        <v>28</v>
      </c>
      <c r="B8" s="7" t="s">
        <v>599</v>
      </c>
      <c r="C8" s="7" t="s">
        <v>600</v>
      </c>
      <c r="D8" s="7" t="s">
        <v>601</v>
      </c>
      <c r="E8" s="8" t="s">
        <v>220</v>
      </c>
      <c r="F8" s="8" t="s">
        <v>3</v>
      </c>
      <c r="G8" s="12">
        <v>3</v>
      </c>
    </row>
    <row r="9" spans="1:7" ht="13.8" thickBot="1">
      <c r="A9" s="7" t="s">
        <v>603</v>
      </c>
      <c r="B9" s="7" t="s">
        <v>602</v>
      </c>
      <c r="C9" s="7" t="s">
        <v>600</v>
      </c>
      <c r="D9" s="7" t="s">
        <v>604</v>
      </c>
      <c r="E9" s="8" t="s">
        <v>22</v>
      </c>
      <c r="F9" s="8" t="s">
        <v>11</v>
      </c>
      <c r="G9" s="12">
        <v>7</v>
      </c>
    </row>
    <row r="10" spans="1:7" ht="13.8" thickBot="1">
      <c r="A10" s="7" t="s">
        <v>53</v>
      </c>
      <c r="B10" s="7" t="s">
        <v>605</v>
      </c>
      <c r="C10" s="7" t="s">
        <v>600</v>
      </c>
      <c r="D10" s="7" t="s">
        <v>606</v>
      </c>
      <c r="E10" s="8" t="s">
        <v>607</v>
      </c>
      <c r="F10" s="8" t="s">
        <v>760</v>
      </c>
      <c r="G10" s="12">
        <v>75</v>
      </c>
    </row>
    <row r="11" spans="1:7" ht="13.8" thickBot="1">
      <c r="A11" s="7" t="s">
        <v>609</v>
      </c>
      <c r="B11" s="7" t="s">
        <v>608</v>
      </c>
      <c r="C11" s="7" t="s">
        <v>600</v>
      </c>
      <c r="D11" s="7" t="s">
        <v>610</v>
      </c>
      <c r="E11" s="8" t="s">
        <v>11</v>
      </c>
      <c r="F11" s="8" t="s">
        <v>15</v>
      </c>
      <c r="G11" s="12">
        <v>3</v>
      </c>
    </row>
    <row r="12" spans="1:7" ht="13.8" thickBot="1">
      <c r="A12" s="7" t="s">
        <v>612</v>
      </c>
      <c r="B12" s="7" t="s">
        <v>611</v>
      </c>
      <c r="C12" s="7" t="s">
        <v>600</v>
      </c>
      <c r="D12" s="7" t="s">
        <v>613</v>
      </c>
      <c r="E12" s="8" t="s">
        <v>11</v>
      </c>
      <c r="F12" s="8" t="s">
        <v>34</v>
      </c>
      <c r="G12" s="12">
        <v>2</v>
      </c>
    </row>
    <row r="13" spans="1:7" ht="13.8" thickBot="1">
      <c r="A13" s="7" t="s">
        <v>615</v>
      </c>
      <c r="B13" s="7" t="s">
        <v>614</v>
      </c>
      <c r="C13" s="7" t="s">
        <v>616</v>
      </c>
      <c r="D13" s="7" t="s">
        <v>617</v>
      </c>
      <c r="E13" s="8" t="s">
        <v>22</v>
      </c>
      <c r="F13" s="8" t="s">
        <v>22</v>
      </c>
      <c r="G13" s="12">
        <v>8</v>
      </c>
    </row>
    <row r="14" spans="1:7" ht="13.8" thickBot="1">
      <c r="A14" s="7" t="s">
        <v>619</v>
      </c>
      <c r="B14" s="7" t="s">
        <v>618</v>
      </c>
      <c r="C14" s="7" t="s">
        <v>616</v>
      </c>
      <c r="D14" s="7" t="s">
        <v>620</v>
      </c>
      <c r="E14" s="8" t="s">
        <v>11</v>
      </c>
      <c r="F14" s="18" t="s">
        <v>11</v>
      </c>
      <c r="G14" s="12">
        <v>2</v>
      </c>
    </row>
    <row r="15" spans="1:7" ht="13.8" thickBot="1">
      <c r="A15" s="7" t="s">
        <v>622</v>
      </c>
      <c r="B15" s="7" t="s">
        <v>621</v>
      </c>
      <c r="C15" s="7" t="s">
        <v>616</v>
      </c>
      <c r="D15" s="7" t="s">
        <v>623</v>
      </c>
      <c r="E15" s="8" t="s">
        <v>34</v>
      </c>
      <c r="F15" s="12">
        <v>14</v>
      </c>
      <c r="G15" s="12">
        <v>1</v>
      </c>
    </row>
    <row r="16" spans="1:7" ht="13.8" thickBot="1">
      <c r="A16" s="7" t="s">
        <v>625</v>
      </c>
      <c r="B16" s="7" t="s">
        <v>624</v>
      </c>
      <c r="C16" s="7" t="s">
        <v>616</v>
      </c>
      <c r="D16" s="7" t="s">
        <v>626</v>
      </c>
      <c r="E16" s="8" t="s">
        <v>34</v>
      </c>
      <c r="F16" s="19" t="s">
        <v>60</v>
      </c>
      <c r="G16" s="12">
        <v>9</v>
      </c>
    </row>
    <row r="17" spans="1:7" ht="13.8" thickBot="1">
      <c r="A17" s="7" t="s">
        <v>546</v>
      </c>
      <c r="B17" s="7" t="s">
        <v>627</v>
      </c>
      <c r="C17" s="7" t="s">
        <v>616</v>
      </c>
      <c r="D17" s="7" t="s">
        <v>628</v>
      </c>
      <c r="E17" s="8" t="s">
        <v>34</v>
      </c>
      <c r="F17" s="8" t="s">
        <v>22</v>
      </c>
      <c r="G17" s="12">
        <v>14</v>
      </c>
    </row>
    <row r="18" spans="1:7" ht="13.8" thickBot="1">
      <c r="A18" s="7" t="s">
        <v>630</v>
      </c>
      <c r="B18" s="7" t="s">
        <v>629</v>
      </c>
      <c r="C18" s="7" t="s">
        <v>631</v>
      </c>
      <c r="D18" s="7" t="s">
        <v>632</v>
      </c>
      <c r="E18" s="8" t="s">
        <v>22</v>
      </c>
      <c r="F18" s="8" t="s">
        <v>11</v>
      </c>
      <c r="G18" s="12">
        <v>6</v>
      </c>
    </row>
    <row r="19" spans="1:7" ht="13.8" thickBot="1">
      <c r="A19" s="7" t="s">
        <v>634</v>
      </c>
      <c r="B19" s="7" t="s">
        <v>633</v>
      </c>
      <c r="C19" s="7" t="s">
        <v>631</v>
      </c>
      <c r="D19" s="7" t="s">
        <v>635</v>
      </c>
      <c r="E19" s="8" t="s">
        <v>22</v>
      </c>
      <c r="F19" s="8" t="s">
        <v>60</v>
      </c>
      <c r="G19" s="12">
        <v>5</v>
      </c>
    </row>
    <row r="21" spans="1:7">
      <c r="B21" s="9"/>
    </row>
  </sheetData>
  <mergeCells count="1">
    <mergeCell ref="D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0" sqref="B10"/>
    </sheetView>
  </sheetViews>
  <sheetFormatPr defaultRowHeight="13.2"/>
  <cols>
    <col min="1" max="1" width="17.88671875" customWidth="1"/>
    <col min="2" max="2" width="39.109375" customWidth="1"/>
    <col min="4" max="4" width="10" customWidth="1"/>
    <col min="5" max="5" width="11.33203125" customWidth="1"/>
    <col min="6" max="6" width="11.6640625" customWidth="1"/>
    <col min="7" max="7" width="11.88671875" customWidth="1"/>
  </cols>
  <sheetData>
    <row r="1" spans="1:7" ht="18" thickBot="1">
      <c r="A1" s="10" t="s">
        <v>636</v>
      </c>
      <c r="B1" s="1"/>
      <c r="C1" s="10"/>
      <c r="D1" s="27" t="s">
        <v>78</v>
      </c>
      <c r="E1" s="27"/>
      <c r="F1" s="27"/>
      <c r="G1" s="1" t="s">
        <v>0</v>
      </c>
    </row>
    <row r="2" spans="1:7" ht="22.2" thickBot="1">
      <c r="A2" s="3" t="s">
        <v>5</v>
      </c>
      <c r="B2" s="2" t="s">
        <v>4</v>
      </c>
      <c r="C2" s="3" t="s">
        <v>1</v>
      </c>
      <c r="D2" s="3" t="s">
        <v>6</v>
      </c>
      <c r="E2" s="4" t="s">
        <v>80</v>
      </c>
      <c r="F2" s="15" t="s">
        <v>81</v>
      </c>
      <c r="G2" s="5" t="s">
        <v>82</v>
      </c>
    </row>
    <row r="3" spans="1:7" ht="13.8" thickBot="1">
      <c r="A3" s="7" t="s">
        <v>53</v>
      </c>
      <c r="B3" s="7" t="s">
        <v>637</v>
      </c>
      <c r="C3" s="7" t="s">
        <v>638</v>
      </c>
      <c r="D3" s="7" t="s">
        <v>639</v>
      </c>
      <c r="E3" s="8" t="s">
        <v>22</v>
      </c>
      <c r="F3" s="17" t="s">
        <v>761</v>
      </c>
      <c r="G3" s="12">
        <v>41</v>
      </c>
    </row>
    <row r="4" spans="1:7" ht="13.8" thickBot="1">
      <c r="A4" s="7" t="s">
        <v>641</v>
      </c>
      <c r="B4" s="7" t="s">
        <v>640</v>
      </c>
      <c r="C4" s="7" t="s">
        <v>638</v>
      </c>
      <c r="D4" s="7" t="s">
        <v>642</v>
      </c>
      <c r="E4" s="8" t="s">
        <v>11</v>
      </c>
      <c r="F4" s="17" t="s">
        <v>22</v>
      </c>
      <c r="G4" s="12">
        <v>3</v>
      </c>
    </row>
    <row r="5" spans="1:7" ht="13.8" thickBot="1">
      <c r="A5" s="7" t="s">
        <v>644</v>
      </c>
      <c r="B5" s="7" t="s">
        <v>643</v>
      </c>
      <c r="C5" s="7" t="s">
        <v>638</v>
      </c>
      <c r="D5" s="7" t="s">
        <v>645</v>
      </c>
      <c r="E5" s="8" t="s">
        <v>60</v>
      </c>
      <c r="F5" s="12">
        <v>24</v>
      </c>
      <c r="G5" s="12">
        <v>38</v>
      </c>
    </row>
    <row r="6" spans="1:7" ht="13.8" thickBot="1">
      <c r="A6" s="7" t="s">
        <v>53</v>
      </c>
      <c r="B6" s="7" t="s">
        <v>646</v>
      </c>
      <c r="C6" s="7" t="s">
        <v>647</v>
      </c>
      <c r="D6" s="7" t="s">
        <v>648</v>
      </c>
      <c r="E6" s="8" t="s">
        <v>34</v>
      </c>
      <c r="F6" s="17" t="s">
        <v>322</v>
      </c>
      <c r="G6" s="20">
        <v>44</v>
      </c>
    </row>
    <row r="7" spans="1:7" ht="13.8" thickBot="1">
      <c r="A7" s="7" t="s">
        <v>28</v>
      </c>
      <c r="B7" s="7" t="s">
        <v>649</v>
      </c>
      <c r="C7" s="7" t="s">
        <v>650</v>
      </c>
      <c r="D7" s="7" t="s">
        <v>651</v>
      </c>
      <c r="E7" s="8" t="s">
        <v>11</v>
      </c>
      <c r="F7" s="13"/>
      <c r="G7" s="12"/>
    </row>
    <row r="8" spans="1:7" ht="13.8" thickBot="1">
      <c r="A8" s="7" t="s">
        <v>495</v>
      </c>
      <c r="B8" s="7" t="s">
        <v>497</v>
      </c>
      <c r="C8" s="7" t="s">
        <v>652</v>
      </c>
      <c r="D8" s="7" t="s">
        <v>653</v>
      </c>
      <c r="E8" s="8" t="s">
        <v>34</v>
      </c>
      <c r="F8" s="17" t="s">
        <v>15</v>
      </c>
      <c r="G8" s="12">
        <v>6</v>
      </c>
    </row>
    <row r="10" spans="1:7">
      <c r="B10" s="9"/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აჭარა</vt:lpstr>
      <vt:lpstr>გურია</vt:lpstr>
      <vt:lpstr>თბილისი</vt:lpstr>
      <vt:lpstr>იმერეთი</vt:lpstr>
      <vt:lpstr>კახეთი</vt:lpstr>
      <vt:lpstr>მცხეთა-მთიანეთი</vt:lpstr>
      <vt:lpstr>რაჭა</vt:lpstr>
      <vt:lpstr>სამეგრელო</vt:lpstr>
      <vt:lpstr>სამცხე-ჯავახეთი</vt:lpstr>
      <vt:lpstr>ქვემო ქართლი</vt:lpstr>
      <vt:lpstr>შიდა ქართლი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Kocharova</dc:creator>
  <cp:lastModifiedBy>Ketevan Gambashidze</cp:lastModifiedBy>
  <dcterms:created xsi:type="dcterms:W3CDTF">2020-06-23T20:49:08Z</dcterms:created>
  <dcterms:modified xsi:type="dcterms:W3CDTF">2020-06-24T14:47:20Z</dcterms:modified>
</cp:coreProperties>
</file>