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stvilia\Documents\Keti\"/>
    </mc:Choice>
  </mc:AlternateContent>
  <bookViews>
    <workbookView xWindow="0" yWindow="0" windowWidth="28800" windowHeight="11535"/>
  </bookViews>
  <sheets>
    <sheet name="Sheet1" sheetId="1" r:id="rId1"/>
  </sheets>
  <externalReferences>
    <externalReference r:id="rId2"/>
    <externalReference r:id="rId3"/>
  </externalReferences>
  <definedNames>
    <definedName name="Module_List">OFFSET('[1]Reference Records'!$J$12,1,0,MATCH(" ",LEFT('[1]Reference Records'!$J$12:$J$35,255),-1)-1,1)</definedName>
    <definedName name="Modulecolumn">'[1]Reference Records'!$B$41:$B$186</definedName>
    <definedName name="Modulestart">[1]!InterventionList[Module]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<sst xmlns="http://schemas.openxmlformats.org/spreadsheetml/2006/main" count="34" uniqueCount="27">
  <si>
    <t>Treatment, care and support</t>
  </si>
  <si>
    <t>Treatment adherence</t>
  </si>
  <si>
    <t>Program management</t>
  </si>
  <si>
    <t>Comprehensive prevention programs for MSM</t>
  </si>
  <si>
    <t>Behavioral interventions for MSM</t>
  </si>
  <si>
    <t>Comprehensive prevention programs for sex workers and their clients</t>
  </si>
  <si>
    <t>Behavioral interventions for sex workers</t>
  </si>
  <si>
    <t>Counseling and psycho-social support</t>
  </si>
  <si>
    <t>Pre-exposure prophylaxis (PrEP) for MSM</t>
  </si>
  <si>
    <t>Diagnosis and treatment of STIs and other sexual health services for MSM</t>
  </si>
  <si>
    <t>Comprehensive prevention programs for people who inject drugs (PWID) and their partners</t>
  </si>
  <si>
    <t>OST and other drug dependence treatment for PWID</t>
  </si>
  <si>
    <t>Diagnosis and treatment of STIs and other sexual and reproductive health services for sex workers</t>
  </si>
  <si>
    <t>RSSH: Community responses and systems</t>
  </si>
  <si>
    <t>Social mobilization, building community linkages, collaboration and coordination</t>
  </si>
  <si>
    <t>Differentiated ART service delivery</t>
  </si>
  <si>
    <t>Needle and Syringe programs for PWID and their partners</t>
  </si>
  <si>
    <t>Grand Total</t>
  </si>
  <si>
    <t>Comprehensive programs for people in prisons and other closed settings</t>
  </si>
  <si>
    <t xml:space="preserve">HIV prevention programs for prisoners </t>
  </si>
  <si>
    <t xml:space="preserve">National Health Strategy Development </t>
  </si>
  <si>
    <t xml:space="preserve">EMTCT </t>
  </si>
  <si>
    <t>Provider initiated HIV testing</t>
  </si>
  <si>
    <t xml:space="preserve">Survays </t>
  </si>
  <si>
    <t xml:space="preserve">Legal policies/human rights </t>
  </si>
  <si>
    <t xml:space="preserve">Grant management/program administration </t>
  </si>
  <si>
    <t xml:space="preserve">2019 Global 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</si>
</sst>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eorgia"/>
      <family val="1"/>
    </font>
    <font>
      <b/>
      <sz val="12"/>
      <color theme="1"/>
      <name val="Georgia"/>
      <family val="1"/>
    </font>
    <font>
      <b/>
      <sz val="12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F4BA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vertical="top" wrapText="1"/>
    </xf>
    <xf numFmtId="165" fontId="2" fillId="4" borderId="2" xfId="1" applyNumberFormat="1" applyFont="1" applyFill="1" applyBorder="1" applyAlignment="1" applyProtection="1">
      <alignment vertical="center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2" xfId="1" applyFont="1" applyFill="1" applyBorder="1" applyAlignment="1" applyProtection="1">
      <alignment vertical="top" wrapText="1"/>
      <protection locked="0"/>
    </xf>
    <xf numFmtId="0" fontId="3" fillId="2" borderId="3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left" vertical="center"/>
    </xf>
    <xf numFmtId="165" fontId="4" fillId="3" borderId="4" xfId="1" applyNumberFormat="1" applyFont="1" applyFill="1" applyBorder="1" applyAlignment="1" applyProtection="1">
      <alignment vertical="center"/>
    </xf>
  </cellXfs>
  <cellStyles count="3">
    <cellStyle name="Normal" xfId="0" builtinId="0"/>
    <cellStyle name="Normal 2" xfId="1"/>
    <cellStyle name="Percent 2" xfId="2"/>
  </cellStyles>
  <dxfs count="2">
    <dxf>
      <numFmt numFmtId="164" formatCode="[$EUR]\ #,##0.00;[Red]\-[$EUR]\ #,##0.00"/>
    </dxf>
    <dxf>
      <numFmt numFmtId="164" formatCode="[$EUR]\ #,##0.00;[Red]\-[$EUR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stvilia/Documents/GFATM/PUDR%202020/New%20folder/GEO-H-NCDC_Progress%20Report%20Disbursement_31Dec2019_06032020_GF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stvilia/Documents/GFATM/PUDR%202019%20(1)/GEO-H-NCDC_Progress%20Report_30Jun2019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Version history"/>
      <sheetName val="Coversheet Import-Export"/>
      <sheetName val="Admin Sheet"/>
      <sheetName val="Impact Outcome Indicators_1A"/>
      <sheetName val="ImpactOutcome_Import-Export"/>
      <sheetName val="Disaggregation_1A"/>
      <sheetName val="Disagg.1A_import-export"/>
      <sheetName val="Coverage Indicators_1B"/>
      <sheetName val="Coverage Indicator_Import-Expor"/>
      <sheetName val="Disaggregation_1B"/>
      <sheetName val="Disaggregation1B_Import-Export"/>
      <sheetName val="WPTM_1C"/>
      <sheetName val="WPTM_1C  Import-Export"/>
      <sheetName val="PR Cash Reconciliation_2A,B,C,D"/>
      <sheetName val="Commitments_Obligations"/>
      <sheetName val="PR Cash Recon Import-Export"/>
      <sheetName val="SR_Cash Reconciliation_2E"/>
      <sheetName val="SR Cash Recon Import Export"/>
      <sheetName val="Budget Variance_2F"/>
      <sheetName val="Budget Variance Import-Export"/>
      <sheetName val="Procurement_3"/>
      <sheetName val="Grant Management_4"/>
      <sheetName val="Grant Management_4 imp-exp"/>
      <sheetName val="MitigationAction"/>
      <sheetName val="RiskData"/>
      <sheetName val="PR-LFA Evaluation_5"/>
      <sheetName val="LFA_Findings&amp;Recommendations_6"/>
      <sheetName val="LFA_Findings&amp;Recom export"/>
      <sheetName val="PR Expenditure_7A"/>
      <sheetName val="PR Expenditure_7A import-export"/>
      <sheetName val="LFA Expenditure_7B"/>
      <sheetName val="LFA Expenditure_7B imp-exp"/>
      <sheetName val="Cash Forecast_8A"/>
      <sheetName val="Cash Forecast_8A import-export"/>
      <sheetName val="Translations"/>
      <sheetName val="Request and Recommendation_8B"/>
      <sheetName val="Reference Records"/>
      <sheetName val="PR Authorization_9A"/>
      <sheetName val="LFA Authorization_9B"/>
      <sheetName val="Financial Triggers_10"/>
      <sheetName val="Free Sheet 1"/>
      <sheetName val="Free Sheet 2"/>
      <sheetName val="Free Sheet 3"/>
      <sheetName val="apttusmeta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2">
          <cell r="J12" t="str">
            <v>[Name]</v>
          </cell>
        </row>
        <row r="13">
          <cell r="J13" t="str">
            <v>Comprehensive prevention programs for sex workers and their clients</v>
          </cell>
        </row>
        <row r="14">
          <cell r="J14" t="str">
            <v>Comprehensive prevention programs for people who inject drugs (PWID) and their partners</v>
          </cell>
        </row>
        <row r="15">
          <cell r="J15" t="str">
            <v>Prevention programs for other vulnerable populations</v>
          </cell>
        </row>
        <row r="16">
          <cell r="J16" t="str">
            <v>Prevention programs for general population</v>
          </cell>
        </row>
        <row r="17">
          <cell r="J17" t="str">
            <v>Prevention programs for adolescents and youth, in and out of school</v>
          </cell>
        </row>
        <row r="18">
          <cell r="J18" t="str">
            <v>PMTCT</v>
          </cell>
        </row>
        <row r="19">
          <cell r="J19" t="str">
            <v>Treatment, care and support</v>
          </cell>
        </row>
        <row r="20">
          <cell r="J20" t="str">
            <v>TB/HIV</v>
          </cell>
        </row>
        <row r="21">
          <cell r="J21" t="str">
            <v>RSSH: Integrated service delivery and quality improvement</v>
          </cell>
        </row>
        <row r="22">
          <cell r="J22" t="str">
            <v>RSSH: Human resources for health (HRH), including community health workers</v>
          </cell>
        </row>
        <row r="23">
          <cell r="J23" t="str">
            <v>RSSH: Procurement and supply chain management systems</v>
          </cell>
        </row>
        <row r="24">
          <cell r="J24" t="str">
            <v>RSSH: Financial management systems</v>
          </cell>
        </row>
        <row r="25">
          <cell r="J25" t="str">
            <v>RSSH: Community responses and systems</v>
          </cell>
        </row>
        <row r="26">
          <cell r="J26" t="str">
            <v>RSSH: Health management information systems and M&amp;E</v>
          </cell>
        </row>
        <row r="27">
          <cell r="J27" t="str">
            <v>Program management</v>
          </cell>
        </row>
        <row r="28">
          <cell r="J28" t="str">
            <v>Payment for results</v>
          </cell>
        </row>
        <row r="29">
          <cell r="J29" t="str">
            <v>Comprehensive prevention programs for TGs</v>
          </cell>
        </row>
        <row r="30">
          <cell r="J30" t="str">
            <v>Comprehensive programs for people in prisons and other closed settings</v>
          </cell>
        </row>
        <row r="31">
          <cell r="J31" t="str">
            <v>HIV Testing Services</v>
          </cell>
        </row>
        <row r="32">
          <cell r="J32" t="str">
            <v>Comprehensive prevention programs for MSM</v>
          </cell>
        </row>
        <row r="33">
          <cell r="J33" t="str">
            <v>Programs to reduce human rights-related barriers to HIV services</v>
          </cell>
        </row>
        <row r="34">
          <cell r="J34" t="str">
            <v>RSSH: National health strategies</v>
          </cell>
        </row>
        <row r="41">
          <cell r="B41" t="str">
            <v>[Module (Name)]</v>
          </cell>
        </row>
        <row r="42">
          <cell r="B42" t="str">
            <v>MCI-00000</v>
          </cell>
        </row>
        <row r="43">
          <cell r="B43" t="str">
            <v>MCI-00000</v>
          </cell>
        </row>
        <row r="44">
          <cell r="B44" t="str">
            <v>MCI-00000</v>
          </cell>
        </row>
        <row r="45">
          <cell r="B45" t="str">
            <v>MCI-00000</v>
          </cell>
        </row>
        <row r="46">
          <cell r="B46" t="str">
            <v>MCI-00000</v>
          </cell>
        </row>
        <row r="47">
          <cell r="B47" t="str">
            <v>MCI-00000</v>
          </cell>
        </row>
        <row r="48">
          <cell r="B48" t="str">
            <v>MCI-00000</v>
          </cell>
        </row>
        <row r="49">
          <cell r="B49" t="str">
            <v>MCI-00000</v>
          </cell>
        </row>
        <row r="50">
          <cell r="B50" t="str">
            <v>MCI-00002</v>
          </cell>
        </row>
        <row r="51">
          <cell r="B51" t="str">
            <v>MCI-00002</v>
          </cell>
        </row>
        <row r="52">
          <cell r="B52" t="str">
            <v>MCI-00002</v>
          </cell>
        </row>
        <row r="53">
          <cell r="B53" t="str">
            <v>MCI-00002</v>
          </cell>
        </row>
        <row r="54">
          <cell r="B54" t="str">
            <v>MCI-00002</v>
          </cell>
        </row>
        <row r="55">
          <cell r="B55" t="str">
            <v>MCI-00002</v>
          </cell>
        </row>
        <row r="56">
          <cell r="B56" t="str">
            <v>MCI-00002</v>
          </cell>
        </row>
        <row r="57">
          <cell r="B57" t="str">
            <v>MCI-00002</v>
          </cell>
        </row>
        <row r="58">
          <cell r="B58" t="str">
            <v>MCI-00002</v>
          </cell>
        </row>
        <row r="59">
          <cell r="B59" t="str">
            <v>MCI-00002</v>
          </cell>
        </row>
        <row r="60">
          <cell r="B60" t="str">
            <v>MCI-00002</v>
          </cell>
        </row>
        <row r="61">
          <cell r="B61" t="str">
            <v>MCI-00003</v>
          </cell>
        </row>
        <row r="62">
          <cell r="B62" t="str">
            <v>MCI-00003</v>
          </cell>
        </row>
        <row r="63">
          <cell r="B63" t="str">
            <v>MCI-00003</v>
          </cell>
        </row>
        <row r="64">
          <cell r="B64" t="str">
            <v>MCI-00003</v>
          </cell>
        </row>
        <row r="65">
          <cell r="B65" t="str">
            <v>MCI-00003</v>
          </cell>
        </row>
        <row r="66">
          <cell r="B66" t="str">
            <v>MCI-00003</v>
          </cell>
        </row>
        <row r="67">
          <cell r="B67" t="str">
            <v>MCI-00003</v>
          </cell>
        </row>
        <row r="68">
          <cell r="B68" t="str">
            <v>MCI-00003</v>
          </cell>
        </row>
        <row r="69">
          <cell r="B69" t="str">
            <v>MCI-00003</v>
          </cell>
        </row>
        <row r="70">
          <cell r="B70" t="str">
            <v>MCI-00003</v>
          </cell>
        </row>
        <row r="71">
          <cell r="B71" t="str">
            <v>MCI-00003</v>
          </cell>
        </row>
        <row r="72">
          <cell r="B72" t="str">
            <v>MCI-00003</v>
          </cell>
        </row>
        <row r="73">
          <cell r="B73" t="str">
            <v>MCI-00004</v>
          </cell>
        </row>
        <row r="74">
          <cell r="B74" t="str">
            <v>MCI-00004</v>
          </cell>
        </row>
        <row r="75">
          <cell r="B75" t="str">
            <v>MCI-00004</v>
          </cell>
        </row>
        <row r="76">
          <cell r="B76" t="str">
            <v>MCI-00004</v>
          </cell>
        </row>
        <row r="77">
          <cell r="B77" t="str">
            <v>MCI-00004</v>
          </cell>
        </row>
        <row r="78">
          <cell r="B78" t="str">
            <v>MCI-00005</v>
          </cell>
        </row>
        <row r="79">
          <cell r="B79" t="str">
            <v>MCI-00005</v>
          </cell>
        </row>
        <row r="80">
          <cell r="B80" t="str">
            <v>MCI-00005</v>
          </cell>
        </row>
        <row r="81">
          <cell r="B81" t="str">
            <v>MCI-00005</v>
          </cell>
        </row>
        <row r="82">
          <cell r="B82" t="str">
            <v>MCI-00005</v>
          </cell>
        </row>
        <row r="83">
          <cell r="B83" t="str">
            <v>MCI-00005</v>
          </cell>
        </row>
        <row r="84">
          <cell r="B84" t="str">
            <v>MCI-00005</v>
          </cell>
        </row>
        <row r="85">
          <cell r="B85" t="str">
            <v>MCI-00005</v>
          </cell>
        </row>
        <row r="86">
          <cell r="B86" t="str">
            <v>MCI-00005</v>
          </cell>
        </row>
        <row r="87">
          <cell r="B87" t="str">
            <v>MCI-00005</v>
          </cell>
        </row>
        <row r="88">
          <cell r="B88" t="str">
            <v>MCI-00005</v>
          </cell>
        </row>
        <row r="89">
          <cell r="B89" t="str">
            <v>MCI-00006</v>
          </cell>
        </row>
        <row r="90">
          <cell r="B90" t="str">
            <v>MCI-00006</v>
          </cell>
        </row>
        <row r="91">
          <cell r="B91" t="str">
            <v>MCI-00006</v>
          </cell>
        </row>
        <row r="92">
          <cell r="B92" t="str">
            <v>MCI-00006</v>
          </cell>
        </row>
        <row r="93">
          <cell r="B93" t="str">
            <v>MCI-00006</v>
          </cell>
        </row>
        <row r="94">
          <cell r="B94" t="str">
            <v>MCI-00007</v>
          </cell>
        </row>
        <row r="95">
          <cell r="B95" t="str">
            <v>MCI-00007</v>
          </cell>
        </row>
        <row r="96">
          <cell r="B96" t="str">
            <v>MCI-00007</v>
          </cell>
        </row>
        <row r="97">
          <cell r="B97" t="str">
            <v>MCI-00007</v>
          </cell>
        </row>
        <row r="98">
          <cell r="B98" t="str">
            <v>MCI-00007</v>
          </cell>
        </row>
        <row r="99">
          <cell r="B99" t="str">
            <v>MCI-00007</v>
          </cell>
        </row>
        <row r="100">
          <cell r="B100" t="str">
            <v>MCI-00007</v>
          </cell>
        </row>
        <row r="101">
          <cell r="B101" t="str">
            <v>MCI-00007</v>
          </cell>
        </row>
        <row r="102">
          <cell r="B102" t="str">
            <v>MCI-00009</v>
          </cell>
        </row>
        <row r="103">
          <cell r="B103" t="str">
            <v>MCI-00009</v>
          </cell>
        </row>
        <row r="104">
          <cell r="B104" t="str">
            <v>MCI-00009</v>
          </cell>
        </row>
        <row r="105">
          <cell r="B105" t="str">
            <v>MCI-00009</v>
          </cell>
        </row>
        <row r="106">
          <cell r="B106" t="str">
            <v>MCI-00009</v>
          </cell>
        </row>
        <row r="107">
          <cell r="B107" t="str">
            <v>MCI-00009</v>
          </cell>
        </row>
        <row r="108">
          <cell r="B108" t="str">
            <v>MCI-00009</v>
          </cell>
        </row>
        <row r="109">
          <cell r="B109" t="str">
            <v>MCI-00009</v>
          </cell>
        </row>
        <row r="110">
          <cell r="B110" t="str">
            <v>MCI-00014</v>
          </cell>
        </row>
        <row r="111">
          <cell r="B111" t="str">
            <v>MCI-00014</v>
          </cell>
        </row>
        <row r="112">
          <cell r="B112" t="str">
            <v>MCI-00014</v>
          </cell>
        </row>
        <row r="113">
          <cell r="B113" t="str">
            <v>MCI-00014</v>
          </cell>
        </row>
        <row r="114">
          <cell r="B114" t="str">
            <v>MCI-00014</v>
          </cell>
        </row>
        <row r="115">
          <cell r="B115" t="str">
            <v>MCI-00014</v>
          </cell>
        </row>
        <row r="116">
          <cell r="B116" t="str">
            <v>MCI-00015</v>
          </cell>
        </row>
        <row r="117">
          <cell r="B117" t="str">
            <v>MCI-00015</v>
          </cell>
        </row>
        <row r="118">
          <cell r="B118" t="str">
            <v>MCI-00015</v>
          </cell>
        </row>
        <row r="119">
          <cell r="B119" t="str">
            <v>MCI-00016</v>
          </cell>
        </row>
        <row r="120">
          <cell r="B120" t="str">
            <v>MCI-00016</v>
          </cell>
        </row>
        <row r="121">
          <cell r="B121" t="str">
            <v>MCI-00016</v>
          </cell>
        </row>
        <row r="122">
          <cell r="B122" t="str">
            <v>MCI-00016</v>
          </cell>
        </row>
        <row r="123">
          <cell r="B123" t="str">
            <v>MCI-00016</v>
          </cell>
        </row>
        <row r="124">
          <cell r="B124" t="str">
            <v>MCI-00019</v>
          </cell>
        </row>
        <row r="125">
          <cell r="B125" t="str">
            <v>MCI-00019</v>
          </cell>
        </row>
        <row r="126">
          <cell r="B126" t="str">
            <v>MCI-00019</v>
          </cell>
        </row>
        <row r="127">
          <cell r="B127" t="str">
            <v>MCI-00021</v>
          </cell>
        </row>
        <row r="128">
          <cell r="B128" t="str">
            <v>MCI-00021</v>
          </cell>
        </row>
        <row r="129">
          <cell r="B129" t="str">
            <v>MCI-00021</v>
          </cell>
        </row>
        <row r="130">
          <cell r="B130" t="str">
            <v>MCI-00021</v>
          </cell>
        </row>
        <row r="131">
          <cell r="B131" t="str">
            <v>MCI-00021</v>
          </cell>
        </row>
        <row r="132">
          <cell r="B132" t="str">
            <v>MCI-00022</v>
          </cell>
        </row>
        <row r="133">
          <cell r="B133" t="str">
            <v>MCI-00022</v>
          </cell>
        </row>
        <row r="134">
          <cell r="B134" t="str">
            <v>MCI-00022</v>
          </cell>
        </row>
        <row r="135">
          <cell r="B135" t="str">
            <v>MCI-00022</v>
          </cell>
        </row>
        <row r="136">
          <cell r="B136" t="str">
            <v>MCI-00022</v>
          </cell>
        </row>
        <row r="137">
          <cell r="B137" t="str">
            <v>MCI-00022</v>
          </cell>
        </row>
        <row r="138">
          <cell r="B138" t="str">
            <v>MCI-00022</v>
          </cell>
        </row>
        <row r="139">
          <cell r="B139" t="str">
            <v>MCI-00023</v>
          </cell>
        </row>
        <row r="140">
          <cell r="B140" t="str">
            <v>MCI-00023</v>
          </cell>
        </row>
        <row r="141">
          <cell r="B141" t="str">
            <v>MCI-00023</v>
          </cell>
        </row>
        <row r="142">
          <cell r="B142" t="str">
            <v>MCI-00024</v>
          </cell>
        </row>
        <row r="143">
          <cell r="B143" t="str">
            <v>MCI-00531</v>
          </cell>
        </row>
        <row r="144">
          <cell r="B144" t="str">
            <v>MCI-00531</v>
          </cell>
        </row>
        <row r="145">
          <cell r="B145" t="str">
            <v>MCI-00531</v>
          </cell>
        </row>
        <row r="146">
          <cell r="B146" t="str">
            <v>MCI-00531</v>
          </cell>
        </row>
        <row r="147">
          <cell r="B147" t="str">
            <v>MCI-00531</v>
          </cell>
        </row>
        <row r="148">
          <cell r="B148" t="str">
            <v>MCI-00531</v>
          </cell>
        </row>
        <row r="149">
          <cell r="B149" t="str">
            <v>MCI-00531</v>
          </cell>
        </row>
        <row r="150">
          <cell r="B150" t="str">
            <v>MCI-00531</v>
          </cell>
        </row>
        <row r="151">
          <cell r="B151" t="str">
            <v>MCI-00531</v>
          </cell>
        </row>
        <row r="152">
          <cell r="B152" t="str">
            <v>MCI-00531</v>
          </cell>
        </row>
        <row r="153">
          <cell r="B153" t="str">
            <v>MCI-00531</v>
          </cell>
        </row>
        <row r="154">
          <cell r="B154" t="str">
            <v>MCI-00532</v>
          </cell>
        </row>
        <row r="155">
          <cell r="B155" t="str">
            <v>MCI-00532</v>
          </cell>
        </row>
        <row r="156">
          <cell r="B156" t="str">
            <v>MCI-00532</v>
          </cell>
        </row>
        <row r="157">
          <cell r="B157" t="str">
            <v>MCI-00532</v>
          </cell>
        </row>
        <row r="158">
          <cell r="B158" t="str">
            <v>MCI-00532</v>
          </cell>
        </row>
        <row r="159">
          <cell r="B159" t="str">
            <v>MCI-00532</v>
          </cell>
        </row>
        <row r="160">
          <cell r="B160" t="str">
            <v>MCI-00532</v>
          </cell>
        </row>
        <row r="161">
          <cell r="B161" t="str">
            <v>MCI-00532</v>
          </cell>
        </row>
        <row r="162">
          <cell r="B162" t="str">
            <v>MCI-00532</v>
          </cell>
        </row>
        <row r="163">
          <cell r="B163" t="str">
            <v>MCI-00532</v>
          </cell>
        </row>
        <row r="164">
          <cell r="B164" t="str">
            <v>MCI-00533</v>
          </cell>
        </row>
        <row r="165">
          <cell r="B165" t="str">
            <v>MCI-00534</v>
          </cell>
        </row>
        <row r="166">
          <cell r="B166" t="str">
            <v>MCI-00534</v>
          </cell>
        </row>
        <row r="167">
          <cell r="B167" t="str">
            <v>MCI-00534</v>
          </cell>
        </row>
        <row r="168">
          <cell r="B168" t="str">
            <v>MCI-00534</v>
          </cell>
        </row>
        <row r="169">
          <cell r="B169" t="str">
            <v>MCI-00534</v>
          </cell>
        </row>
        <row r="170">
          <cell r="B170" t="str">
            <v>MCI-00534</v>
          </cell>
        </row>
        <row r="171">
          <cell r="B171" t="str">
            <v>MCI-00534</v>
          </cell>
        </row>
        <row r="172">
          <cell r="B172" t="str">
            <v>MCI-00534</v>
          </cell>
        </row>
        <row r="173">
          <cell r="B173" t="str">
            <v>MCI-00534</v>
          </cell>
        </row>
        <row r="174">
          <cell r="B174" t="str">
            <v>MCI-00534</v>
          </cell>
        </row>
        <row r="175">
          <cell r="B175" t="str">
            <v>MCI-00534</v>
          </cell>
        </row>
        <row r="176">
          <cell r="B176" t="str">
            <v>MCI-00535</v>
          </cell>
        </row>
        <row r="177">
          <cell r="B177" t="str">
            <v>MCI-00535</v>
          </cell>
        </row>
        <row r="178">
          <cell r="B178" t="str">
            <v>MCI-00535</v>
          </cell>
        </row>
        <row r="179">
          <cell r="B179" t="str">
            <v>MCI-00535</v>
          </cell>
        </row>
        <row r="180">
          <cell r="B180" t="str">
            <v>MCI-00535</v>
          </cell>
        </row>
        <row r="181">
          <cell r="B181" t="str">
            <v>MCI-00535</v>
          </cell>
        </row>
        <row r="182">
          <cell r="B182" t="str">
            <v>MCI-00535</v>
          </cell>
        </row>
        <row r="183">
          <cell r="B183" t="str">
            <v>MCI-00535</v>
          </cell>
        </row>
        <row r="184">
          <cell r="B184" t="str">
            <v>MCI-00536</v>
          </cell>
        </row>
        <row r="185">
          <cell r="B185" t="str">
            <v>MCI-00536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Version history"/>
      <sheetName val="Coversheet Import-Export"/>
      <sheetName val="Admin Sheet"/>
      <sheetName val="Impact Outcome Indicators_1A"/>
      <sheetName val="ImpactOutcome_Import-Export"/>
      <sheetName val="Disaggregation_1A"/>
      <sheetName val="Disagg.1A_import-export"/>
      <sheetName val="Coverage Indicators_1B"/>
      <sheetName val="Coverage Indicator_Import-Expor"/>
      <sheetName val="Disaggregation_1B"/>
      <sheetName val="Disaggregation1B_Import-Export"/>
      <sheetName val="WPTM_1C"/>
      <sheetName val="WPTM_1C  Import-Export"/>
      <sheetName val="PR Cash Reconciliation_2A,B,C,D"/>
      <sheetName val="Commitments_Obligations"/>
      <sheetName val="PR Cash Recon Import-Export"/>
      <sheetName val="SR_Cash Reconciliation_2E"/>
      <sheetName val="SR Cash Recon Import Export"/>
      <sheetName val="Budget Variance_2F"/>
      <sheetName val="Budget Variance Import-Export"/>
      <sheetName val="Procurement_3"/>
      <sheetName val="Grant Management_4"/>
      <sheetName val="Grant Management_4 imp-exp"/>
      <sheetName val="MitigationAction"/>
      <sheetName val="RiskData"/>
      <sheetName val="PR-LFA Evaluation_5"/>
      <sheetName val="LFA_Findings&amp;Recommendations_6"/>
      <sheetName val="LFA_Findings&amp;Recom export"/>
      <sheetName val="PR Expenditure_7A"/>
      <sheetName val="PR Expenditure_7A import-export"/>
      <sheetName val="LFA Expenditure_7B"/>
      <sheetName val="LFA Expenditure_7B imp-exp"/>
      <sheetName val="Cash Forecast_8A"/>
      <sheetName val="Cash Forecast_8A import-export"/>
      <sheetName val="Translations"/>
      <sheetName val="Request and Recommendation_8B"/>
      <sheetName val="Reference Records"/>
      <sheetName val="PR Authorization_9A"/>
      <sheetName val="LFA Authorization_9B"/>
      <sheetName val="Financial Triggers_10"/>
      <sheetName val="Free Sheet 1"/>
      <sheetName val="Free Sheet 2"/>
      <sheetName val="Free Sheet 3"/>
      <sheetName val="apttus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abSelected="1" workbookViewId="0">
      <selection activeCell="C1" sqref="C1"/>
    </sheetView>
  </sheetViews>
  <sheetFormatPr defaultRowHeight="15" x14ac:dyDescent="0.25"/>
  <cols>
    <col min="2" max="2" width="36.85546875" customWidth="1"/>
    <col min="3" max="3" width="33.42578125" customWidth="1"/>
    <col min="4" max="4" width="29.5703125" customWidth="1"/>
  </cols>
  <sheetData>
    <row r="1" spans="2:4" x14ac:dyDescent="0.25">
      <c r="C1" t="s">
        <v>26</v>
      </c>
    </row>
    <row r="2" spans="2:4" x14ac:dyDescent="0.25">
      <c r="B2" s="1" t="s">
        <v>0</v>
      </c>
      <c r="C2" s="2" t="s">
        <v>1</v>
      </c>
      <c r="D2" s="3">
        <v>1548985.6355859996</v>
      </c>
    </row>
    <row r="3" spans="2:4" ht="30" x14ac:dyDescent="0.25">
      <c r="B3" s="1" t="s">
        <v>2</v>
      </c>
      <c r="C3" s="2" t="s">
        <v>25</v>
      </c>
      <c r="D3" s="3">
        <v>416479.76630223234</v>
      </c>
    </row>
    <row r="4" spans="2:4" ht="30" x14ac:dyDescent="0.25">
      <c r="B4" s="1" t="s">
        <v>3</v>
      </c>
      <c r="C4" s="2" t="s">
        <v>4</v>
      </c>
      <c r="D4" s="3">
        <v>488687.73674643727</v>
      </c>
    </row>
    <row r="5" spans="2:4" ht="45" x14ac:dyDescent="0.25">
      <c r="B5" s="1" t="s">
        <v>5</v>
      </c>
      <c r="C5" s="2" t="s">
        <v>6</v>
      </c>
      <c r="D5" s="3">
        <v>90664.024248275076</v>
      </c>
    </row>
    <row r="6" spans="2:4" ht="30" x14ac:dyDescent="0.25">
      <c r="B6" s="1" t="s">
        <v>0</v>
      </c>
      <c r="C6" s="2" t="s">
        <v>7</v>
      </c>
      <c r="D6" s="3">
        <v>112617.45385990132</v>
      </c>
    </row>
    <row r="7" spans="2:4" ht="45" x14ac:dyDescent="0.25">
      <c r="B7" s="1" t="s">
        <v>3</v>
      </c>
      <c r="C7" s="2" t="s">
        <v>8</v>
      </c>
      <c r="D7" s="3">
        <v>61392.691613063078</v>
      </c>
    </row>
    <row r="8" spans="2:4" ht="45" x14ac:dyDescent="0.25">
      <c r="B8" s="1" t="s">
        <v>3</v>
      </c>
      <c r="C8" s="2" t="s">
        <v>9</v>
      </c>
      <c r="D8" s="3">
        <v>37255.973034690607</v>
      </c>
    </row>
    <row r="9" spans="2:4" ht="45" x14ac:dyDescent="0.25">
      <c r="B9" s="1" t="s">
        <v>10</v>
      </c>
      <c r="C9" s="2" t="s">
        <v>11</v>
      </c>
      <c r="D9" s="3">
        <v>77313.049216769126</v>
      </c>
    </row>
    <row r="10" spans="2:4" ht="60" x14ac:dyDescent="0.25">
      <c r="B10" s="1" t="s">
        <v>5</v>
      </c>
      <c r="C10" s="2" t="s">
        <v>12</v>
      </c>
      <c r="D10" s="3">
        <v>198341.16552443718</v>
      </c>
    </row>
    <row r="11" spans="2:4" ht="60" x14ac:dyDescent="0.25">
      <c r="B11" s="1" t="s">
        <v>13</v>
      </c>
      <c r="C11" s="2" t="s">
        <v>14</v>
      </c>
      <c r="D11" s="3">
        <v>26144.343555700369</v>
      </c>
    </row>
    <row r="12" spans="2:4" ht="30" x14ac:dyDescent="0.25">
      <c r="B12" s="1" t="s">
        <v>0</v>
      </c>
      <c r="C12" s="2" t="s">
        <v>15</v>
      </c>
      <c r="D12" s="3">
        <v>59277.605571985769</v>
      </c>
    </row>
    <row r="13" spans="2:4" ht="45" x14ac:dyDescent="0.25">
      <c r="B13" s="1" t="s">
        <v>18</v>
      </c>
      <c r="C13" s="2" t="s">
        <v>19</v>
      </c>
      <c r="D13" s="3">
        <v>26334</v>
      </c>
    </row>
    <row r="14" spans="2:4" ht="30" x14ac:dyDescent="0.25">
      <c r="B14" s="1"/>
      <c r="C14" s="2" t="s">
        <v>20</v>
      </c>
      <c r="D14" s="3">
        <v>19697</v>
      </c>
    </row>
    <row r="15" spans="2:4" x14ac:dyDescent="0.25">
      <c r="B15" s="1" t="s">
        <v>0</v>
      </c>
      <c r="C15" s="2" t="s">
        <v>21</v>
      </c>
      <c r="D15" s="3">
        <v>30294</v>
      </c>
    </row>
    <row r="16" spans="2:4" ht="30" x14ac:dyDescent="0.25">
      <c r="B16" s="1"/>
      <c r="C16" s="2" t="s">
        <v>22</v>
      </c>
      <c r="D16" s="3">
        <v>155509</v>
      </c>
    </row>
    <row r="17" spans="2:4" x14ac:dyDescent="0.25">
      <c r="B17" s="1"/>
      <c r="C17" s="2" t="s">
        <v>23</v>
      </c>
      <c r="D17" s="3">
        <v>27236</v>
      </c>
    </row>
    <row r="18" spans="2:4" ht="30" x14ac:dyDescent="0.25">
      <c r="B18" s="1"/>
      <c r="C18" s="2" t="s">
        <v>24</v>
      </c>
      <c r="D18" s="3">
        <v>22915</v>
      </c>
    </row>
    <row r="19" spans="2:4" ht="45" x14ac:dyDescent="0.25">
      <c r="B19" s="1" t="s">
        <v>10</v>
      </c>
      <c r="C19" s="2" t="s">
        <v>16</v>
      </c>
      <c r="D19" s="3">
        <v>1295362.7496527301</v>
      </c>
    </row>
    <row r="20" spans="2:4" x14ac:dyDescent="0.25">
      <c r="B20" s="4"/>
      <c r="C20" s="5"/>
      <c r="D20" s="3"/>
    </row>
    <row r="21" spans="2:4" ht="15.75" thickBot="1" x14ac:dyDescent="0.3">
      <c r="B21" s="6" t="s">
        <v>17</v>
      </c>
      <c r="C21" s="7"/>
      <c r="D21" s="8">
        <f>SUM(D2:D19)</f>
        <v>4694507.1949122222</v>
      </c>
    </row>
    <row r="25" spans="2:4" ht="42.75" customHeight="1" x14ac:dyDescent="0.25"/>
  </sheetData>
  <mergeCells count="1">
    <mergeCell ref="B21:C21"/>
  </mergeCells>
  <dataValidations count="2">
    <dataValidation type="list" allowBlank="1" showInputMessage="1" showErrorMessage="1" sqref="C20">
      <formula1>OFFSET(Modulestart,MATCH(E20,Modulecolumn,0)-1,3,COUNTIF(Modulecolumn,E20),1)</formula1>
    </dataValidation>
    <dataValidation type="list" allowBlank="1" showInputMessage="1" showErrorMessage="1" sqref="B20">
      <formula1>Module_List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F494507-0E2A-46CE-AA1E-7D3C02B085E0}">
            <xm:f>'\Users\k.stvilia\Documents\GFATM\PUDR 2020\New folder\[GEO-H-NCDC_Progress Report Disbursement_31Dec2019_06032020_GF (1).xlsx]CoverSheet'!#REF!="EUR"</xm:f>
            <x14:dxf>
              <numFmt numFmtId="164" formatCode="[$EUR]\ #,##0.00;[Red]\-[$EUR]\ #,##0.00"/>
            </x14:dxf>
          </x14:cfRule>
          <xm:sqref>D2:D21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Stvilia</dc:creator>
  <cp:lastModifiedBy>Ketevan Stvilia</cp:lastModifiedBy>
  <dcterms:created xsi:type="dcterms:W3CDTF">2020-03-09T13:32:59Z</dcterms:created>
  <dcterms:modified xsi:type="dcterms:W3CDTF">2020-03-09T13:56:32Z</dcterms:modified>
</cp:coreProperties>
</file>