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60" windowWidth="20730" windowHeight="11700" tabRatio="776"/>
  </bookViews>
  <sheets>
    <sheet name="Sheet1" sheetId="9" r:id="rId1"/>
  </sheets>
  <calcPr calcId="145621"/>
</workbook>
</file>

<file path=xl/calcChain.xml><?xml version="1.0" encoding="utf-8"?>
<calcChain xmlns="http://schemas.openxmlformats.org/spreadsheetml/2006/main">
  <c r="C6" i="9" l="1"/>
  <c r="D6" i="9"/>
  <c r="E6" i="9"/>
  <c r="F6" i="9"/>
  <c r="G6" i="9"/>
  <c r="H6" i="9"/>
  <c r="I6" i="9"/>
  <c r="J6" i="9"/>
  <c r="K6" i="9"/>
  <c r="L6" i="9"/>
  <c r="B6" i="9"/>
</calcChain>
</file>

<file path=xl/sharedStrings.xml><?xml version="1.0" encoding="utf-8"?>
<sst xmlns="http://schemas.openxmlformats.org/spreadsheetml/2006/main" count="3" uniqueCount="3">
  <si>
    <t>State Budget</t>
  </si>
  <si>
    <t>Government expenditure on health</t>
  </si>
  <si>
    <t>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</si>
</sst>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6">
    <numFmt numFmtId="5" formatCode="&quot;$&quot;#,##0_);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\ _L_a_r_i_-;\-* #,##0.00\ _L_a_r_i_-;_-* &quot;-&quot;??\ _L_a_r_i_-;_-@_-"/>
    <numFmt numFmtId="166" formatCode="0.0"/>
    <numFmt numFmtId="168" formatCode="_(* #,##0_);_(* \(#,##0\);_(* &quot;-&quot;??_);_(@_)"/>
    <numFmt numFmtId="169" formatCode="0.0%"/>
    <numFmt numFmtId="171" formatCode="_-* #,##0.00_-;\-* #,##0.00_-;_-* &quot;-&quot;??_-;_-@_-"/>
    <numFmt numFmtId="174" formatCode="_-* #,##0_-;\-* #,##0_-;_-* &quot;-&quot;??_-;_-@_-"/>
    <numFmt numFmtId="178" formatCode="_-* #,##0.00_р_._-;\-* #,##0.00_р_._-;_-* &quot;-&quot;??_р_._-;_-@_-"/>
    <numFmt numFmtId="179" formatCode="#,##0_ ;[Red]\-#,##0\ "/>
    <numFmt numFmtId="180" formatCode="_-* #,##0\ _L_._-;\-* #,##0\ _L_._-;_-* &quot;-&quot;\ _L_._-;_-@_-"/>
    <numFmt numFmtId="181" formatCode="_-* #,##0.00\ _L_._-;\-* #,##0.00\ _L_._-;_-* &quot;-&quot;??\ _L_._-;_-@_-"/>
    <numFmt numFmtId="182" formatCode="_ * #,##0_)\ _L_ ;_ * \(#,##0\)\ _L_ ;_ * &quot;-&quot;_)\ _L_ ;_ @_ "/>
    <numFmt numFmtId="183" formatCode="_ * #,##0.00_)\ _L_ ;_ * \(#,##0.00\)\ _L_ ;_ * &quot;-&quot;??_)\ _L_ ;_ @_ "/>
  </numFmts>
  <fonts count="40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rgb="FF000000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Sylfaen"/>
      <family val="1"/>
      <charset val="204"/>
    </font>
    <font>
      <sz val="10"/>
      <name val="Arial"/>
      <family val="2"/>
      <charset val="204"/>
    </font>
    <font>
      <sz val="10"/>
      <name val="Arial Cyr"/>
    </font>
    <font>
      <sz val="10"/>
      <name val="Helv"/>
    </font>
    <font>
      <sz val="10"/>
      <name val="Arial Cyr"/>
      <charset val="204"/>
    </font>
    <font>
      <sz val="10"/>
      <name val="Literaturuly"/>
      <family val="2"/>
    </font>
    <font>
      <u/>
      <sz val="10"/>
      <color theme="10"/>
      <name val="Arial"/>
      <family val="2"/>
    </font>
    <font>
      <u/>
      <sz val="8.1999999999999993"/>
      <color theme="10"/>
      <name val="Arial"/>
      <family val="2"/>
    </font>
    <font>
      <u/>
      <sz val="10"/>
      <color indexed="12"/>
      <name val="Arial"/>
      <family val="2"/>
    </font>
    <font>
      <u/>
      <sz val="10"/>
      <color theme="10"/>
      <name val="Arial"/>
      <family val="2"/>
      <charset val="204"/>
    </font>
    <font>
      <u/>
      <sz val="14"/>
      <color theme="10"/>
      <name val="Arial"/>
      <family val="2"/>
    </font>
    <font>
      <u/>
      <sz val="9"/>
      <color theme="10"/>
      <name val="Calibri"/>
      <family val="2"/>
    </font>
    <font>
      <u/>
      <sz val="11"/>
      <color theme="10"/>
      <name val="Calibri"/>
      <family val="2"/>
      <scheme val="minor"/>
    </font>
    <font>
      <b/>
      <sz val="12"/>
      <color indexed="12"/>
      <name val="LitNusx"/>
      <family val="2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/>
      <bottom/>
      <diagonal/>
    </border>
  </borders>
  <cellStyleXfs count="455">
    <xf numFmtId="0" fontId="0" fillId="0" borderId="0"/>
    <xf numFmtId="43" fontId="8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9" fillId="0" borderId="0"/>
    <xf numFmtId="0" fontId="7" fillId="0" borderId="0"/>
    <xf numFmtId="9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3" fillId="0" borderId="0"/>
    <xf numFmtId="9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2" applyNumberFormat="0" applyFill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3" fillId="0" borderId="0" applyNumberFormat="0" applyFill="0" applyBorder="0" applyAlignment="0" applyProtection="0"/>
    <xf numFmtId="0" fontId="14" fillId="3" borderId="0" applyNumberFormat="0" applyBorder="0" applyAlignment="0" applyProtection="0"/>
    <xf numFmtId="0" fontId="15" fillId="4" borderId="0" applyNumberFormat="0" applyBorder="0" applyAlignment="0" applyProtection="0"/>
    <xf numFmtId="0" fontId="16" fillId="5" borderId="0" applyNumberFormat="0" applyBorder="0" applyAlignment="0" applyProtection="0"/>
    <xf numFmtId="0" fontId="17" fillId="6" borderId="5" applyNumberFormat="0" applyAlignment="0" applyProtection="0"/>
    <xf numFmtId="0" fontId="18" fillId="7" borderId="6" applyNumberFormat="0" applyAlignment="0" applyProtection="0"/>
    <xf numFmtId="0" fontId="19" fillId="7" borderId="5" applyNumberFormat="0" applyAlignment="0" applyProtection="0"/>
    <xf numFmtId="0" fontId="20" fillId="0" borderId="7" applyNumberFormat="0" applyFill="0" applyAlignment="0" applyProtection="0"/>
    <xf numFmtId="0" fontId="21" fillId="8" borderId="8" applyNumberFormat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5" fillId="13" borderId="0" applyNumberFormat="0" applyBorder="0" applyAlignment="0" applyProtection="0"/>
    <xf numFmtId="0" fontId="25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5" fillId="17" borderId="0" applyNumberFormat="0" applyBorder="0" applyAlignment="0" applyProtection="0"/>
    <xf numFmtId="0" fontId="25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5" fillId="21" borderId="0" applyNumberFormat="0" applyBorder="0" applyAlignment="0" applyProtection="0"/>
    <xf numFmtId="0" fontId="25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5" fillId="25" borderId="0" applyNumberFormat="0" applyBorder="0" applyAlignment="0" applyProtection="0"/>
    <xf numFmtId="0" fontId="25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5" fillId="29" borderId="0" applyNumberFormat="0" applyBorder="0" applyAlignment="0" applyProtection="0"/>
    <xf numFmtId="0" fontId="25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5" fillId="33" borderId="0" applyNumberFormat="0" applyBorder="0" applyAlignment="0" applyProtection="0"/>
    <xf numFmtId="0" fontId="1" fillId="0" borderId="0"/>
    <xf numFmtId="171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7" fillId="0" borderId="0"/>
    <xf numFmtId="178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8" fontId="7" fillId="0" borderId="0" applyFont="0" applyFill="0" applyBorder="0" applyAlignment="0" applyProtection="0"/>
    <xf numFmtId="0" fontId="1" fillId="0" borderId="0"/>
    <xf numFmtId="0" fontId="27" fillId="0" borderId="0"/>
    <xf numFmtId="0" fontId="27" fillId="0" borderId="0"/>
    <xf numFmtId="0" fontId="27" fillId="0" borderId="0"/>
    <xf numFmtId="43" fontId="27" fillId="0" borderId="0" applyFont="0" applyFill="0" applyBorder="0" applyAlignment="0" applyProtection="0"/>
    <xf numFmtId="0" fontId="28" fillId="0" borderId="0"/>
    <xf numFmtId="9" fontId="27" fillId="0" borderId="0" applyFont="0" applyFill="0" applyBorder="0" applyAlignment="0" applyProtection="0"/>
    <xf numFmtId="0" fontId="29" fillId="0" borderId="0"/>
    <xf numFmtId="0" fontId="30" fillId="0" borderId="0"/>
    <xf numFmtId="0" fontId="30" fillId="0" borderId="0"/>
    <xf numFmtId="43" fontId="27" fillId="0" borderId="0" applyFont="0" applyFill="0" applyBorder="0" applyAlignment="0" applyProtection="0"/>
    <xf numFmtId="0" fontId="7" fillId="0" borderId="0"/>
    <xf numFmtId="5" fontId="7" fillId="0" borderId="0" applyFont="0" applyFill="0" applyBorder="0" applyAlignment="0" applyProtection="0"/>
    <xf numFmtId="0" fontId="7" fillId="0" borderId="0">
      <alignment wrapText="1"/>
    </xf>
    <xf numFmtId="0" fontId="6" fillId="0" borderId="0"/>
    <xf numFmtId="43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27" fillId="0" borderId="0" applyFont="0" applyFill="0" applyBorder="0" applyAlignment="0" applyProtection="0"/>
    <xf numFmtId="0" fontId="6" fillId="0" borderId="0"/>
    <xf numFmtId="0" fontId="1" fillId="0" borderId="0"/>
    <xf numFmtId="0" fontId="30" fillId="0" borderId="0"/>
    <xf numFmtId="0" fontId="31" fillId="0" borderId="11">
      <alignment horizontal="center" vertical="center"/>
    </xf>
    <xf numFmtId="180" fontId="28" fillId="0" borderId="0" applyFont="0" applyFill="0" applyBorder="0" applyAlignment="0" applyProtection="0"/>
    <xf numFmtId="181" fontId="28" fillId="0" borderId="0" applyFont="0" applyFill="0" applyBorder="0" applyAlignment="0" applyProtection="0"/>
    <xf numFmtId="182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0" fontId="27" fillId="0" borderId="0"/>
    <xf numFmtId="0" fontId="30" fillId="0" borderId="0"/>
    <xf numFmtId="0" fontId="27" fillId="0" borderId="0"/>
    <xf numFmtId="179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8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0" fontId="30" fillId="0" borderId="0"/>
    <xf numFmtId="178" fontId="30" fillId="0" borderId="0" applyFont="0" applyFill="0" applyBorder="0" applyAlignment="0" applyProtection="0"/>
    <xf numFmtId="0" fontId="27" fillId="0" borderId="0"/>
    <xf numFmtId="43" fontId="7" fillId="0" borderId="0" applyFont="0" applyFill="0" applyBorder="0" applyAlignment="0" applyProtection="0"/>
    <xf numFmtId="0" fontId="6" fillId="0" borderId="0"/>
    <xf numFmtId="0" fontId="7" fillId="0" borderId="0"/>
    <xf numFmtId="43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0" fontId="6" fillId="0" borderId="0"/>
    <xf numFmtId="0" fontId="6" fillId="0" borderId="0"/>
    <xf numFmtId="0" fontId="1" fillId="0" borderId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164" fontId="2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16" fillId="5" borderId="0" applyNumberFormat="0" applyBorder="0" applyAlignment="0" applyProtection="0"/>
    <xf numFmtId="0" fontId="32" fillId="0" borderId="0" applyNumberFormat="0" applyFill="0" applyBorder="0" applyAlignment="0" applyProtection="0">
      <alignment vertical="top"/>
      <protection locked="0"/>
    </xf>
    <xf numFmtId="0" fontId="33" fillId="0" borderId="0" applyNumberFormat="0" applyFill="0" applyBorder="0" applyAlignment="0" applyProtection="0">
      <alignment vertical="top"/>
      <protection locked="0"/>
    </xf>
    <xf numFmtId="0" fontId="34" fillId="0" borderId="0" applyNumberFormat="0" applyFill="0" applyBorder="0" applyAlignment="0" applyProtection="0">
      <alignment vertical="top"/>
      <protection locked="0"/>
    </xf>
    <xf numFmtId="0" fontId="35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37" fillId="0" borderId="0" applyNumberFormat="0" applyFill="0" applyBorder="0" applyAlignment="0" applyProtection="0">
      <alignment vertical="top"/>
      <protection locked="0"/>
    </xf>
    <xf numFmtId="0" fontId="1" fillId="0" borderId="0"/>
    <xf numFmtId="43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6" fillId="0" borderId="0"/>
    <xf numFmtId="0" fontId="1" fillId="0" borderId="0"/>
    <xf numFmtId="44" fontId="7" fillId="0" borderId="0" applyFont="0" applyFill="0" applyBorder="0" applyAlignment="0" applyProtection="0"/>
    <xf numFmtId="0" fontId="6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1" fillId="0" borderId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0" fontId="1" fillId="0" borderId="0"/>
    <xf numFmtId="171" fontId="27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5" fillId="0" borderId="0" applyNumberForma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27" fillId="0" borderId="0"/>
    <xf numFmtId="43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27" fillId="0" borderId="0" applyFont="0" applyFill="0" applyBorder="0" applyAlignment="0" applyProtection="0"/>
    <xf numFmtId="171" fontId="1" fillId="0" borderId="0" applyFont="0" applyFill="0" applyBorder="0" applyAlignment="0" applyProtection="0"/>
    <xf numFmtId="0" fontId="1" fillId="0" borderId="0"/>
    <xf numFmtId="44" fontId="27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0" fontId="27" fillId="0" borderId="0"/>
    <xf numFmtId="43" fontId="27" fillId="0" borderId="0" applyFont="0" applyFill="0" applyBorder="0" applyAlignment="0" applyProtection="0"/>
    <xf numFmtId="0" fontId="6" fillId="0" borderId="0"/>
    <xf numFmtId="0" fontId="1" fillId="0" borderId="0"/>
    <xf numFmtId="178" fontId="7" fillId="0" borderId="0" applyFont="0" applyFill="0" applyBorder="0" applyAlignment="0" applyProtection="0"/>
    <xf numFmtId="0" fontId="27" fillId="0" borderId="0"/>
    <xf numFmtId="0" fontId="6" fillId="0" borderId="0"/>
    <xf numFmtId="0" fontId="1" fillId="0" borderId="0"/>
    <xf numFmtId="0" fontId="30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1" fillId="0" borderId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27" fillId="0" borderId="0"/>
    <xf numFmtId="43" fontId="27" fillId="0" borderId="0" applyFont="0" applyFill="0" applyBorder="0" applyAlignment="0" applyProtection="0"/>
    <xf numFmtId="171" fontId="1" fillId="0" borderId="0" applyFont="0" applyFill="0" applyBorder="0" applyAlignment="0" applyProtection="0"/>
    <xf numFmtId="0" fontId="1" fillId="0" borderId="0"/>
    <xf numFmtId="43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71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/>
    <xf numFmtId="0" fontId="27" fillId="0" borderId="0"/>
    <xf numFmtId="9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8" fillId="0" borderId="0" applyNumberFormat="0" applyFill="0" applyBorder="0" applyAlignment="0" applyProtection="0"/>
    <xf numFmtId="43" fontId="7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9" borderId="9" applyNumberFormat="0" applyFont="0" applyAlignment="0" applyProtection="0"/>
    <xf numFmtId="0" fontId="32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9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7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43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1" fillId="0" borderId="0"/>
    <xf numFmtId="0" fontId="30" fillId="0" borderId="0"/>
    <xf numFmtId="0" fontId="7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9" borderId="9" applyNumberFormat="0" applyFont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9">
    <xf numFmtId="0" fontId="0" fillId="0" borderId="0" xfId="0"/>
    <xf numFmtId="0" fontId="0" fillId="0" borderId="1" xfId="0" applyBorder="1"/>
    <xf numFmtId="168" fontId="26" fillId="2" borderId="1" xfId="0" applyNumberFormat="1" applyFont="1" applyFill="1" applyBorder="1" applyAlignment="1">
      <alignment vertical="center" wrapText="1"/>
    </xf>
    <xf numFmtId="168" fontId="0" fillId="0" borderId="1" xfId="13" applyNumberFormat="1" applyFont="1" applyBorder="1"/>
    <xf numFmtId="174" fontId="1" fillId="0" borderId="1" xfId="62" applyNumberFormat="1" applyFont="1" applyFill="1" applyBorder="1"/>
    <xf numFmtId="174" fontId="1" fillId="0" borderId="1" xfId="62" applyNumberFormat="1" applyFont="1" applyBorder="1"/>
    <xf numFmtId="166" fontId="39" fillId="0" borderId="0" xfId="72" applyNumberFormat="1" applyFont="1" applyBorder="1" applyAlignment="1">
      <alignment horizontal="center"/>
    </xf>
    <xf numFmtId="0" fontId="0" fillId="0" borderId="1" xfId="0" applyBorder="1" applyAlignment="1">
      <alignment wrapText="1"/>
    </xf>
    <xf numFmtId="169" fontId="0" fillId="0" borderId="1" xfId="15" applyNumberFormat="1" applyFont="1" applyBorder="1"/>
  </cellXfs>
  <cellStyles count="455">
    <cellStyle name="20% - Accent1" xfId="38" builtinId="30" customBuiltin="1"/>
    <cellStyle name="20% - Accent1 2" xfId="326"/>
    <cellStyle name="20% - Accent2" xfId="42" builtinId="34" customBuiltin="1"/>
    <cellStyle name="20% - Accent2 2" xfId="327"/>
    <cellStyle name="20% - Accent3" xfId="46" builtinId="38" customBuiltin="1"/>
    <cellStyle name="20% - Accent3 2" xfId="331"/>
    <cellStyle name="20% - Accent4" xfId="50" builtinId="42" customBuiltin="1"/>
    <cellStyle name="20% - Accent4 2" xfId="328"/>
    <cellStyle name="20% - Accent5" xfId="54" builtinId="46" customBuiltin="1"/>
    <cellStyle name="20% - Accent5 2" xfId="329"/>
    <cellStyle name="20% - Accent6" xfId="58" builtinId="50" customBuiltin="1"/>
    <cellStyle name="20% - Accent6 2" xfId="330"/>
    <cellStyle name="40% - Accent1" xfId="39" builtinId="31" customBuiltin="1"/>
    <cellStyle name="40% - Accent1 2" xfId="332"/>
    <cellStyle name="40% - Accent2" xfId="43" builtinId="35" customBuiltin="1"/>
    <cellStyle name="40% - Accent2 2" xfId="333"/>
    <cellStyle name="40% - Accent3" xfId="47" builtinId="39" customBuiltin="1"/>
    <cellStyle name="40% - Accent3 2" xfId="334"/>
    <cellStyle name="40% - Accent4" xfId="51" builtinId="43" customBuiltin="1"/>
    <cellStyle name="40% - Accent4 2" xfId="335"/>
    <cellStyle name="40% - Accent5" xfId="55" builtinId="47" customBuiltin="1"/>
    <cellStyle name="40% - Accent5 2" xfId="336"/>
    <cellStyle name="40% - Accent6" xfId="59" builtinId="51" customBuiltin="1"/>
    <cellStyle name="40% - Accent6 2" xfId="337"/>
    <cellStyle name="60% - Accent1" xfId="40" builtinId="32" customBuiltin="1"/>
    <cellStyle name="60% - Accent2" xfId="44" builtinId="36" customBuiltin="1"/>
    <cellStyle name="60% - Accent3" xfId="48" builtinId="40" customBuiltin="1"/>
    <cellStyle name="60% - Accent4" xfId="52" builtinId="44" customBuiltin="1"/>
    <cellStyle name="60% - Accent5" xfId="56" builtinId="48" customBuiltin="1"/>
    <cellStyle name="60% - Accent6" xfId="60" builtinId="52" customBuiltin="1"/>
    <cellStyle name="Accent1" xfId="37" builtinId="29" customBuiltin="1"/>
    <cellStyle name="Accent2" xfId="41" builtinId="33" customBuiltin="1"/>
    <cellStyle name="Accent3" xfId="45" builtinId="37" customBuiltin="1"/>
    <cellStyle name="Accent4" xfId="49" builtinId="41" customBuiltin="1"/>
    <cellStyle name="Accent5" xfId="53" builtinId="45" customBuiltin="1"/>
    <cellStyle name="Accent6" xfId="57" builtinId="49" customBuiltin="1"/>
    <cellStyle name="Bad" xfId="27" builtinId="27" customBuiltin="1"/>
    <cellStyle name="Calculation" xfId="31" builtinId="22" customBuiltin="1"/>
    <cellStyle name="Check Cell" xfId="33" builtinId="23" customBuiltin="1"/>
    <cellStyle name="Comma" xfId="13" builtinId="3"/>
    <cellStyle name="Comma 10" xfId="131"/>
    <cellStyle name="Comma 10 2" xfId="162"/>
    <cellStyle name="Comma 10 3" xfId="230"/>
    <cellStyle name="Comma 11" xfId="73"/>
    <cellStyle name="Comma 11 2" xfId="165"/>
    <cellStyle name="Comma 11 3" xfId="232"/>
    <cellStyle name="Comma 12" xfId="175"/>
    <cellStyle name="Comma 12 2" xfId="142"/>
    <cellStyle name="Comma 12 3" xfId="233"/>
    <cellStyle name="Comma 12 4" xfId="212"/>
    <cellStyle name="Comma 12 5" xfId="248"/>
    <cellStyle name="Comma 13" xfId="210"/>
    <cellStyle name="Comma 13 2" xfId="315"/>
    <cellStyle name="Comma 13 2 2" xfId="451"/>
    <cellStyle name="Comma 13 3" xfId="392"/>
    <cellStyle name="Comma 14" xfId="238"/>
    <cellStyle name="Comma 14 2" xfId="256"/>
    <cellStyle name="Comma 14 2 2" xfId="453"/>
    <cellStyle name="Comma 14 3" xfId="394"/>
    <cellStyle name="Comma 15" xfId="235"/>
    <cellStyle name="Comma 15 2" xfId="396"/>
    <cellStyle name="Comma 15 3" xfId="261"/>
    <cellStyle name="Comma 16" xfId="320"/>
    <cellStyle name="Comma 17" xfId="338"/>
    <cellStyle name="Comma 18" xfId="62"/>
    <cellStyle name="Comma 2" xfId="1"/>
    <cellStyle name="Comma 2 2" xfId="68"/>
    <cellStyle name="Comma 2 2 2" xfId="79"/>
    <cellStyle name="Comma 2 2 3" xfId="217"/>
    <cellStyle name="Comma 2 3" xfId="321"/>
    <cellStyle name="Comma 2 4" xfId="340"/>
    <cellStyle name="Comma 2 5" xfId="67"/>
    <cellStyle name="Comma 3" xfId="2"/>
    <cellStyle name="Comma 3 2" xfId="16"/>
    <cellStyle name="Comma 3 2 2" xfId="84"/>
    <cellStyle name="Comma 3 3" xfId="126"/>
    <cellStyle name="Comma 3 3 2" xfId="159"/>
    <cellStyle name="Comma 3 3 2 2" xfId="189"/>
    <cellStyle name="Comma 3 3 2 2 2" xfId="296"/>
    <cellStyle name="Comma 3 3 2 2 2 2" xfId="432"/>
    <cellStyle name="Comma 3 3 2 2 3" xfId="373"/>
    <cellStyle name="Comma 3 3 2 3" xfId="275"/>
    <cellStyle name="Comma 3 3 2 3 2" xfId="410"/>
    <cellStyle name="Comma 3 3 2 4" xfId="351"/>
    <cellStyle name="Comma 3 3 3" xfId="170"/>
    <cellStyle name="Comma 3 3 3 2" xfId="198"/>
    <cellStyle name="Comma 3 3 3 2 2" xfId="303"/>
    <cellStyle name="Comma 3 3 3 2 2 2" xfId="439"/>
    <cellStyle name="Comma 3 3 3 2 3" xfId="380"/>
    <cellStyle name="Comma 3 3 3 3" xfId="282"/>
    <cellStyle name="Comma 3 3 3 3 2" xfId="417"/>
    <cellStyle name="Comma 3 3 3 4" xfId="358"/>
    <cellStyle name="Comma 3 3 4" xfId="181"/>
    <cellStyle name="Comma 3 3 4 2" xfId="288"/>
    <cellStyle name="Comma 3 3 4 2 2" xfId="424"/>
    <cellStyle name="Comma 3 3 4 3" xfId="365"/>
    <cellStyle name="Comma 3 3 5" xfId="203"/>
    <cellStyle name="Comma 3 3 5 2" xfId="308"/>
    <cellStyle name="Comma 3 3 5 2 2" xfId="444"/>
    <cellStyle name="Comma 3 3 5 3" xfId="385"/>
    <cellStyle name="Comma 3 3 6" xfId="208"/>
    <cellStyle name="Comma 3 3 6 2" xfId="313"/>
    <cellStyle name="Comma 3 3 6 2 2" xfId="449"/>
    <cellStyle name="Comma 3 3 6 3" xfId="390"/>
    <cellStyle name="Comma 3 3 7" xfId="227"/>
    <cellStyle name="Comma 3 3 7 2" xfId="402"/>
    <cellStyle name="Comma 3 3 8" xfId="245"/>
    <cellStyle name="Comma 3 4" xfId="163"/>
    <cellStyle name="Comma 3 4 2" xfId="191"/>
    <cellStyle name="Comma 3 4 2 2" xfId="297"/>
    <cellStyle name="Comma 3 4 2 2 2" xfId="433"/>
    <cellStyle name="Comma 3 4 2 3" xfId="374"/>
    <cellStyle name="Comma 3 4 3" xfId="276"/>
    <cellStyle name="Comma 3 4 3 2" xfId="411"/>
    <cellStyle name="Comma 3 4 4" xfId="352"/>
    <cellStyle name="Comma 3 5" xfId="267"/>
    <cellStyle name="Comma 3 6" xfId="81"/>
    <cellStyle name="Comma 4" xfId="8"/>
    <cellStyle name="Comma 4 2" xfId="152"/>
    <cellStyle name="Comma 4 2 2" xfId="186"/>
    <cellStyle name="Comma 4 2 2 2" xfId="293"/>
    <cellStyle name="Comma 4 2 2 2 2" xfId="429"/>
    <cellStyle name="Comma 4 2 2 3" xfId="370"/>
    <cellStyle name="Comma 4 2 3" xfId="272"/>
    <cellStyle name="Comma 4 2 3 2" xfId="407"/>
    <cellStyle name="Comma 4 2 4" xfId="348"/>
    <cellStyle name="Comma 4 3" xfId="167"/>
    <cellStyle name="Comma 4 3 2" xfId="195"/>
    <cellStyle name="Comma 4 3 2 2" xfId="300"/>
    <cellStyle name="Comma 4 3 2 2 2" xfId="436"/>
    <cellStyle name="Comma 4 3 2 3" xfId="377"/>
    <cellStyle name="Comma 4 3 3" xfId="279"/>
    <cellStyle name="Comma 4 3 3 2" xfId="414"/>
    <cellStyle name="Comma 4 3 4" xfId="355"/>
    <cellStyle name="Comma 4 4" xfId="178"/>
    <cellStyle name="Comma 4 4 2" xfId="285"/>
    <cellStyle name="Comma 4 4 2 2" xfId="421"/>
    <cellStyle name="Comma 4 4 3" xfId="362"/>
    <cellStyle name="Comma 4 5" xfId="200"/>
    <cellStyle name="Comma 4 5 2" xfId="305"/>
    <cellStyle name="Comma 4 5 2 2" xfId="441"/>
    <cellStyle name="Comma 4 5 3" xfId="382"/>
    <cellStyle name="Comma 4 6" xfId="205"/>
    <cellStyle name="Comma 4 6 2" xfId="310"/>
    <cellStyle name="Comma 4 6 2 2" xfId="446"/>
    <cellStyle name="Comma 4 6 3" xfId="387"/>
    <cellStyle name="Comma 4 7" xfId="214"/>
    <cellStyle name="Comma 4 7 2" xfId="399"/>
    <cellStyle name="Comma 4 7 3" xfId="264"/>
    <cellStyle name="Comma 4 8" xfId="242"/>
    <cellStyle name="Comma 4 9" xfId="85"/>
    <cellStyle name="Comma 5" xfId="10"/>
    <cellStyle name="Comma 5 2" xfId="20"/>
    <cellStyle name="Comma 5 2 2" xfId="266"/>
    <cellStyle name="Comma 5 3" xfId="66"/>
    <cellStyle name="Comma 6" xfId="120"/>
    <cellStyle name="Comma 7" xfId="117"/>
    <cellStyle name="Comma 8" xfId="127"/>
    <cellStyle name="Comma 8 2" xfId="160"/>
    <cellStyle name="Comma 8 3" xfId="228"/>
    <cellStyle name="Comma 9" xfId="128"/>
    <cellStyle name="Currency 2" xfId="86"/>
    <cellStyle name="Currency 3" xfId="122"/>
    <cellStyle name="Currency 4" xfId="149"/>
    <cellStyle name="Currency 5" xfId="193"/>
    <cellStyle name="Currency 6" xfId="143"/>
    <cellStyle name="Currency 6 2" xfId="253"/>
    <cellStyle name="Currency 6 2 2" xfId="454"/>
    <cellStyle name="Currency 6 2 3" xfId="317"/>
    <cellStyle name="Currency 6 3" xfId="257"/>
    <cellStyle name="dato" xfId="90"/>
    <cellStyle name="Explanatory Text" xfId="35" builtinId="53" customBuiltin="1"/>
    <cellStyle name="Good" xfId="26" builtinId="26" customBuiltin="1"/>
    <cellStyle name="Heading 1" xfId="22" builtinId="16" customBuiltin="1"/>
    <cellStyle name="Heading 2" xfId="23" builtinId="17" customBuiltin="1"/>
    <cellStyle name="Heading 3" xfId="24" builtinId="18" customBuiltin="1"/>
    <cellStyle name="Heading 4" xfId="25" builtinId="19" customBuiltin="1"/>
    <cellStyle name="Hyperlink 10" xfId="258"/>
    <cellStyle name="Hyperlink 2" xfId="133"/>
    <cellStyle name="Hyperlink 2 2" xfId="263"/>
    <cellStyle name="Hyperlink 3" xfId="134"/>
    <cellStyle name="Hyperlink 4" xfId="135"/>
    <cellStyle name="Hyperlink 5" xfId="136"/>
    <cellStyle name="Hyperlink 6" xfId="137"/>
    <cellStyle name="Hyperlink 7" xfId="138"/>
    <cellStyle name="Hyperlink 8" xfId="140"/>
    <cellStyle name="Hyperlink 9" xfId="171"/>
    <cellStyle name="Îáû÷íûé_ÐÎÌÀÍ--Ø-8" xfId="74"/>
    <cellStyle name="Input" xfId="29" builtinId="20" customBuiltin="1"/>
    <cellStyle name="Linked Cell" xfId="32" builtinId="24" customBuiltin="1"/>
    <cellStyle name="Milliers_Feuil1" xfId="259"/>
    <cellStyle name="Neutral" xfId="28" builtinId="28" customBuiltin="1"/>
    <cellStyle name="Neutral 2" xfId="132"/>
    <cellStyle name="Normal" xfId="0" builtinId="0"/>
    <cellStyle name="Normal 10" xfId="72"/>
    <cellStyle name="Normal 10 2" xfId="174"/>
    <cellStyle name="Normal 10 3" xfId="231"/>
    <cellStyle name="Normal 10 3 2" xfId="251"/>
    <cellStyle name="Normal 11" xfId="172"/>
    <cellStyle name="Normal 11 2" xfId="247"/>
    <cellStyle name="Normal 11 2 2" xfId="418"/>
    <cellStyle name="Normal 11 3" xfId="265"/>
    <cellStyle name="Normal 11 4" xfId="359"/>
    <cellStyle name="Normal 12" xfId="209"/>
    <cellStyle name="Normal 12 2" xfId="314"/>
    <cellStyle name="Normal 12 2 2" xfId="450"/>
    <cellStyle name="Normal 12 3" xfId="391"/>
    <cellStyle name="Normal 13" xfId="237"/>
    <cellStyle name="Normal 13 2" xfId="316"/>
    <cellStyle name="Normal 13 2 2" xfId="452"/>
    <cellStyle name="Normal 13 3" xfId="393"/>
    <cellStyle name="Normal 14" xfId="260"/>
    <cellStyle name="Normal 14 2" xfId="395"/>
    <cellStyle name="Normal 15" xfId="318"/>
    <cellStyle name="Normal 16" xfId="319"/>
    <cellStyle name="Normal 17" xfId="61"/>
    <cellStyle name="Normal 2" xfId="3"/>
    <cellStyle name="Normal 2 10" xfId="146"/>
    <cellStyle name="Normal 2 10 2" xfId="183"/>
    <cellStyle name="Normal 2 10 2 2" xfId="290"/>
    <cellStyle name="Normal 2 10 2 2 2" xfId="426"/>
    <cellStyle name="Normal 2 10 2 3" xfId="367"/>
    <cellStyle name="Normal 2 10 3" xfId="269"/>
    <cellStyle name="Normal 2 10 3 2" xfId="404"/>
    <cellStyle name="Normal 2 10 4" xfId="345"/>
    <cellStyle name="Normal 2 2" xfId="4"/>
    <cellStyle name="Normal 2 2 2" xfId="18"/>
    <cellStyle name="Normal 2 2 2 2" xfId="70"/>
    <cellStyle name="Normal 2 2 3" xfId="65"/>
    <cellStyle name="Normal 2 3" xfId="17"/>
    <cellStyle name="Normal 2 3 2" xfId="116"/>
    <cellStyle name="Normal 2 4" xfId="139"/>
    <cellStyle name="Normal 2 5" xfId="82"/>
    <cellStyle name="Normal 2 6" xfId="241"/>
    <cellStyle name="Normal 2 7" xfId="69"/>
    <cellStyle name="Normal 3" xfId="5"/>
    <cellStyle name="Normal 3 2" xfId="125"/>
    <cellStyle name="Normal 3 2 2" xfId="158"/>
    <cellStyle name="Normal 3 2 2 2" xfId="188"/>
    <cellStyle name="Normal 3 2 2 2 2" xfId="295"/>
    <cellStyle name="Normal 3 2 2 2 2 2" xfId="431"/>
    <cellStyle name="Normal 3 2 2 2 3" xfId="372"/>
    <cellStyle name="Normal 3 2 2 3" xfId="274"/>
    <cellStyle name="Normal 3 2 2 3 2" xfId="409"/>
    <cellStyle name="Normal 3 2 2 4" xfId="350"/>
    <cellStyle name="Normal 3 2 3" xfId="169"/>
    <cellStyle name="Normal 3 2 3 2" xfId="197"/>
    <cellStyle name="Normal 3 2 3 2 2" xfId="302"/>
    <cellStyle name="Normal 3 2 3 2 2 2" xfId="438"/>
    <cellStyle name="Normal 3 2 3 2 3" xfId="379"/>
    <cellStyle name="Normal 3 2 3 3" xfId="281"/>
    <cellStyle name="Normal 3 2 3 3 2" xfId="416"/>
    <cellStyle name="Normal 3 2 3 4" xfId="357"/>
    <cellStyle name="Normal 3 2 4" xfId="180"/>
    <cellStyle name="Normal 3 2 4 2" xfId="287"/>
    <cellStyle name="Normal 3 2 4 2 2" xfId="423"/>
    <cellStyle name="Normal 3 2 4 3" xfId="364"/>
    <cellStyle name="Normal 3 2 5" xfId="202"/>
    <cellStyle name="Normal 3 2 5 2" xfId="307"/>
    <cellStyle name="Normal 3 2 5 2 2" xfId="443"/>
    <cellStyle name="Normal 3 2 5 3" xfId="384"/>
    <cellStyle name="Normal 3 2 6" xfId="207"/>
    <cellStyle name="Normal 3 2 6 2" xfId="312"/>
    <cellStyle name="Normal 3 2 6 2 2" xfId="448"/>
    <cellStyle name="Normal 3 2 6 3" xfId="389"/>
    <cellStyle name="Normal 3 2 7" xfId="226"/>
    <cellStyle name="Normal 3 2 7 2" xfId="401"/>
    <cellStyle name="Normal 3 2 8" xfId="244"/>
    <cellStyle name="Normal 3 3" xfId="164"/>
    <cellStyle name="Normal 3 3 2" xfId="192"/>
    <cellStyle name="Normal 3 3 2 2" xfId="298"/>
    <cellStyle name="Normal 3 3 2 2 2" xfId="434"/>
    <cellStyle name="Normal 3 3 2 3" xfId="375"/>
    <cellStyle name="Normal 3 3 3" xfId="277"/>
    <cellStyle name="Normal 3 3 3 2" xfId="412"/>
    <cellStyle name="Normal 3 3 4" xfId="353"/>
    <cellStyle name="Normal 3 4" xfId="322"/>
    <cellStyle name="Normal 3 5" xfId="341"/>
    <cellStyle name="Normal 3 6" xfId="80"/>
    <cellStyle name="Normal 4" xfId="6"/>
    <cellStyle name="Normal 4 2" xfId="14"/>
    <cellStyle name="Normal 4 2 2" xfId="124"/>
    <cellStyle name="Normal 4 2 2 2" xfId="157"/>
    <cellStyle name="Normal 4 2 2 3" xfId="225"/>
    <cellStyle name="Normal 4 2 3" xfId="150"/>
    <cellStyle name="Normal 4 2 4" xfId="219"/>
    <cellStyle name="Normal 4 2 5" xfId="87"/>
    <cellStyle name="Normal 4 3" xfId="88"/>
    <cellStyle name="Normal 4 3 2" xfId="153"/>
    <cellStyle name="Normal 4 3 2 2" xfId="187"/>
    <cellStyle name="Normal 4 3 2 2 2" xfId="294"/>
    <cellStyle name="Normal 4 3 2 2 2 2" xfId="430"/>
    <cellStyle name="Normal 4 3 2 2 3" xfId="371"/>
    <cellStyle name="Normal 4 3 2 3" xfId="273"/>
    <cellStyle name="Normal 4 3 2 3 2" xfId="408"/>
    <cellStyle name="Normal 4 3 2 4" xfId="349"/>
    <cellStyle name="Normal 4 3 3" xfId="168"/>
    <cellStyle name="Normal 4 3 3 2" xfId="196"/>
    <cellStyle name="Normal 4 3 3 2 2" xfId="301"/>
    <cellStyle name="Normal 4 3 3 2 2 2" xfId="437"/>
    <cellStyle name="Normal 4 3 3 2 3" xfId="378"/>
    <cellStyle name="Normal 4 3 3 3" xfId="280"/>
    <cellStyle name="Normal 4 3 3 3 2" xfId="415"/>
    <cellStyle name="Normal 4 3 3 4" xfId="356"/>
    <cellStyle name="Normal 4 3 4" xfId="179"/>
    <cellStyle name="Normal 4 3 4 2" xfId="286"/>
    <cellStyle name="Normal 4 3 4 2 2" xfId="422"/>
    <cellStyle name="Normal 4 3 4 3" xfId="363"/>
    <cellStyle name="Normal 4 3 5" xfId="201"/>
    <cellStyle name="Normal 4 3 5 2" xfId="306"/>
    <cellStyle name="Normal 4 3 5 2 2" xfId="442"/>
    <cellStyle name="Normal 4 3 5 3" xfId="383"/>
    <cellStyle name="Normal 4 3 6" xfId="206"/>
    <cellStyle name="Normal 4 3 6 2" xfId="311"/>
    <cellStyle name="Normal 4 3 6 2 2" xfId="447"/>
    <cellStyle name="Normal 4 3 6 3" xfId="388"/>
    <cellStyle name="Normal 4 3 7" xfId="220"/>
    <cellStyle name="Normal 4 3 7 2" xfId="400"/>
    <cellStyle name="Normal 4 3 8" xfId="243"/>
    <cellStyle name="Normal 4 4" xfId="123"/>
    <cellStyle name="Normal 4 4 2" xfId="156"/>
    <cellStyle name="Normal 4 4 3" xfId="224"/>
    <cellStyle name="Normal 4 5" xfId="147"/>
    <cellStyle name="Normal 4 6" xfId="215"/>
    <cellStyle name="Normal 4 7" xfId="83"/>
    <cellStyle name="Normal 5" xfId="9"/>
    <cellStyle name="Normal 5 10" xfId="342"/>
    <cellStyle name="Normal 5 11" xfId="64"/>
    <cellStyle name="Normal 5 2" xfId="19"/>
    <cellStyle name="Normal 5 2 2" xfId="184"/>
    <cellStyle name="Normal 5 2 2 2" xfId="291"/>
    <cellStyle name="Normal 5 2 2 2 2" xfId="427"/>
    <cellStyle name="Normal 5 2 2 3" xfId="368"/>
    <cellStyle name="Normal 5 2 3" xfId="270"/>
    <cellStyle name="Normal 5 2 3 2" xfId="405"/>
    <cellStyle name="Normal 5 2 4" xfId="346"/>
    <cellStyle name="Normal 5 2 5" xfId="148"/>
    <cellStyle name="Normal 5 3" xfId="151"/>
    <cellStyle name="Normal 5 3 2" xfId="185"/>
    <cellStyle name="Normal 5 3 2 2" xfId="292"/>
    <cellStyle name="Normal 5 3 2 2 2" xfId="428"/>
    <cellStyle name="Normal 5 3 2 3" xfId="369"/>
    <cellStyle name="Normal 5 3 3" xfId="271"/>
    <cellStyle name="Normal 5 3 3 2" xfId="406"/>
    <cellStyle name="Normal 5 3 4" xfId="347"/>
    <cellStyle name="Normal 5 4" xfId="166"/>
    <cellStyle name="Normal 5 4 2" xfId="194"/>
    <cellStyle name="Normal 5 4 2 2" xfId="299"/>
    <cellStyle name="Normal 5 4 2 2 2" xfId="435"/>
    <cellStyle name="Normal 5 4 2 3" xfId="376"/>
    <cellStyle name="Normal 5 4 3" xfId="278"/>
    <cellStyle name="Normal 5 4 3 2" xfId="413"/>
    <cellStyle name="Normal 5 4 4" xfId="354"/>
    <cellStyle name="Normal 5 5" xfId="177"/>
    <cellStyle name="Normal 5 5 2" xfId="284"/>
    <cellStyle name="Normal 5 5 2 2" xfId="420"/>
    <cellStyle name="Normal 5 5 3" xfId="361"/>
    <cellStyle name="Normal 5 6" xfId="199"/>
    <cellStyle name="Normal 5 6 2" xfId="304"/>
    <cellStyle name="Normal 5 6 2 2" xfId="440"/>
    <cellStyle name="Normal 5 6 3" xfId="381"/>
    <cellStyle name="Normal 5 7" xfId="204"/>
    <cellStyle name="Normal 5 7 2" xfId="309"/>
    <cellStyle name="Normal 5 7 2 2" xfId="445"/>
    <cellStyle name="Normal 5 7 3" xfId="386"/>
    <cellStyle name="Normal 5 8" xfId="216"/>
    <cellStyle name="Normal 5 8 2" xfId="398"/>
    <cellStyle name="Normal 5 9" xfId="240"/>
    <cellStyle name="Normal 5 9 2" xfId="323"/>
    <cellStyle name="Normal 6" xfId="11"/>
    <cellStyle name="Normal 6 2" xfId="221"/>
    <cellStyle name="Normal 6 2 2" xfId="324"/>
    <cellStyle name="Normal 6 3" xfId="213"/>
    <cellStyle name="Normal 6 3 2" xfId="255"/>
    <cellStyle name="Normal 6 3 3" xfId="343"/>
    <cellStyle name="Normal 6 4" xfId="250"/>
    <cellStyle name="Normal 6 5" xfId="89"/>
    <cellStyle name="Normal 7" xfId="12"/>
    <cellStyle name="Normal 7 2" xfId="155"/>
    <cellStyle name="Normal 7 3" xfId="223"/>
    <cellStyle name="Normal 7 3 2" xfId="325"/>
    <cellStyle name="Normal 7 4" xfId="344"/>
    <cellStyle name="Normal 7 5" xfId="119"/>
    <cellStyle name="Normal 8" xfId="118"/>
    <cellStyle name="Normal 8 2" xfId="154"/>
    <cellStyle name="Normal 8 3" xfId="222"/>
    <cellStyle name="Normal 9" xfId="141"/>
    <cellStyle name="Normal 9 2" xfId="182"/>
    <cellStyle name="Normal 9 2 2" xfId="289"/>
    <cellStyle name="Normal 9 2 2 2" xfId="425"/>
    <cellStyle name="Normal 9 2 3" xfId="366"/>
    <cellStyle name="Normal 9 3" xfId="234"/>
    <cellStyle name="Normal 9 3 2" xfId="403"/>
    <cellStyle name="Normal 9 4" xfId="246"/>
    <cellStyle name="Note 2" xfId="262"/>
    <cellStyle name="Note 2 2" xfId="397"/>
    <cellStyle name="Ôèíàíñîâûé [0]_ÃËÀØÀ" xfId="91"/>
    <cellStyle name="Ôèíàíñîâûé_ÃËÀØÀ" xfId="92"/>
    <cellStyle name="Òûñÿ÷è [0]_×èàòóðà Ô" xfId="93"/>
    <cellStyle name="Òûñÿ÷è_×èàòóðà Ô" xfId="94"/>
    <cellStyle name="Output" xfId="30" builtinId="21" customBuiltin="1"/>
    <cellStyle name="Percent" xfId="15" builtinId="5"/>
    <cellStyle name="Percent 2" xfId="7"/>
    <cellStyle name="Percent 2 2" xfId="130"/>
    <cellStyle name="Percent 2 2 2" xfId="211"/>
    <cellStyle name="Percent 2 3" xfId="268"/>
    <cellStyle name="Percent 2 4" xfId="121"/>
    <cellStyle name="Percent 3" xfId="129"/>
    <cellStyle name="Percent 3 2" xfId="161"/>
    <cellStyle name="Percent 3 3" xfId="229"/>
    <cellStyle name="Percent 4" xfId="75"/>
    <cellStyle name="Percent 4 2" xfId="190"/>
    <cellStyle name="Percent 4 3" xfId="144"/>
    <cellStyle name="Percent 4 3 2" xfId="254"/>
    <cellStyle name="Percent 4 4" xfId="252"/>
    <cellStyle name="Percent 5" xfId="176"/>
    <cellStyle name="Percent 5 2" xfId="249"/>
    <cellStyle name="Percent 5 3" xfId="236"/>
    <cellStyle name="Percent 6" xfId="173"/>
    <cellStyle name="Percent 6 2" xfId="283"/>
    <cellStyle name="Percent 6 2 2" xfId="419"/>
    <cellStyle name="Percent 6 3" xfId="360"/>
    <cellStyle name="Percent 7" xfId="145"/>
    <cellStyle name="Percent 7 2" xfId="339"/>
    <cellStyle name="Percent 8" xfId="239"/>
    <cellStyle name="Percent 9" xfId="63"/>
    <cellStyle name="Style 1" xfId="71"/>
    <cellStyle name="Style 1 2" xfId="76"/>
    <cellStyle name="Style 1 3" xfId="218"/>
    <cellStyle name="Title" xfId="21" builtinId="15" customBuiltin="1"/>
    <cellStyle name="Total" xfId="36" builtinId="25" customBuiltin="1"/>
    <cellStyle name="Warning Text" xfId="34" builtinId="11" customBuiltin="1"/>
    <cellStyle name="Обычный 2" xfId="95"/>
    <cellStyle name="Обычный 2 2" xfId="77"/>
    <cellStyle name="Обычный 2 2 2" xfId="96"/>
    <cellStyle name="Обычный 2 2 3" xfId="114"/>
    <cellStyle name="Обычный 3" xfId="97"/>
    <cellStyle name="Обычный_ANALIZI-SAMUSHAO=2005a 2" xfId="78"/>
    <cellStyle name="Финансовый 10" xfId="98"/>
    <cellStyle name="Финансовый 11" xfId="99"/>
    <cellStyle name="Финансовый 12" xfId="100"/>
    <cellStyle name="Финансовый 13" xfId="101"/>
    <cellStyle name="Финансовый 14" xfId="102"/>
    <cellStyle name="Финансовый 15" xfId="103"/>
    <cellStyle name="Финансовый 16" xfId="104"/>
    <cellStyle name="Финансовый 16 2" xfId="105"/>
    <cellStyle name="Финансовый 16 3" xfId="115"/>
    <cellStyle name="Финансовый 2" xfId="106"/>
    <cellStyle name="Финансовый 3" xfId="107"/>
    <cellStyle name="Финансовый 4" xfId="108"/>
    <cellStyle name="Финансовый 5" xfId="109"/>
    <cellStyle name="Финансовый 6" xfId="110"/>
    <cellStyle name="Финансовый 7" xfId="111"/>
    <cellStyle name="Финансовый 8" xfId="112"/>
    <cellStyle name="Финансовый 9" xfId="1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"/>
  <sheetViews>
    <sheetView tabSelected="1" workbookViewId="0">
      <selection activeCell="H15" sqref="H15"/>
    </sheetView>
  </sheetViews>
  <sheetFormatPr defaultRowHeight="15" x14ac:dyDescent="0.25"/>
  <cols>
    <col min="1" max="1" width="20.7109375" customWidth="1"/>
    <col min="2" max="2" width="21.42578125" customWidth="1"/>
    <col min="3" max="3" width="15.140625" customWidth="1"/>
    <col min="4" max="4" width="13.85546875" customWidth="1"/>
    <col min="5" max="5" width="16.28515625" customWidth="1"/>
    <col min="6" max="6" width="18.28515625" customWidth="1"/>
    <col min="7" max="7" width="16" customWidth="1"/>
    <col min="8" max="8" width="20.5703125" customWidth="1"/>
    <col min="9" max="9" width="17.140625" customWidth="1"/>
    <col min="10" max="10" width="16.28515625" customWidth="1"/>
    <col min="11" max="11" width="16.85546875" customWidth="1"/>
    <col min="12" max="12" width="17.5703125" customWidth="1"/>
  </cols>
  <sheetData>
    <row r="1" spans="1:12" x14ac:dyDescent="0.25">
      <c r="A1" s="1"/>
      <c r="B1" s="1">
        <v>2012</v>
      </c>
      <c r="C1" s="1">
        <v>2013</v>
      </c>
      <c r="D1" s="1">
        <v>2014</v>
      </c>
      <c r="E1" s="1">
        <v>2015</v>
      </c>
      <c r="F1" s="1">
        <v>2016</v>
      </c>
      <c r="G1" s="1">
        <v>2017</v>
      </c>
      <c r="H1" s="1">
        <v>2018</v>
      </c>
      <c r="I1" s="1">
        <v>2019</v>
      </c>
      <c r="J1" s="1">
        <v>2020</v>
      </c>
      <c r="K1" s="1">
        <v>2021</v>
      </c>
      <c r="L1" s="1">
        <v>2022</v>
      </c>
    </row>
    <row r="2" spans="1:1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x14ac:dyDescent="0.25">
      <c r="A3" s="1" t="s">
        <v>0</v>
      </c>
      <c r="B3" s="5">
        <v>7560000000</v>
      </c>
      <c r="C3" s="5">
        <v>7434300000</v>
      </c>
      <c r="D3" s="5">
        <v>8118900000</v>
      </c>
      <c r="E3" s="4">
        <v>8963300000</v>
      </c>
      <c r="F3" s="4">
        <v>9675500000</v>
      </c>
      <c r="G3" s="3">
        <v>10921100000</v>
      </c>
      <c r="H3" s="3">
        <v>11705000000</v>
      </c>
      <c r="I3" s="3">
        <v>12577700000</v>
      </c>
      <c r="J3" s="3">
        <v>13402000000</v>
      </c>
      <c r="K3" s="3">
        <v>14250000000</v>
      </c>
      <c r="L3" s="3">
        <v>15340000000</v>
      </c>
    </row>
    <row r="4" spans="1:12" ht="32.25" customHeight="1" x14ac:dyDescent="0.25">
      <c r="A4" s="7" t="s">
        <v>1</v>
      </c>
      <c r="B4" s="2">
        <v>450336638.9827159</v>
      </c>
      <c r="C4" s="2">
        <v>547928988.06680453</v>
      </c>
      <c r="D4" s="2">
        <v>693219521.25552166</v>
      </c>
      <c r="E4" s="2">
        <v>913954587.30308723</v>
      </c>
      <c r="F4" s="2">
        <v>1063669538.9026123</v>
      </c>
      <c r="G4" s="2">
        <v>1086733392.2279999</v>
      </c>
      <c r="H4" s="2">
        <v>1134968117.4166</v>
      </c>
      <c r="I4" s="2">
        <v>1209339885.9390979</v>
      </c>
      <c r="J4" s="2">
        <v>1243222918.767271</v>
      </c>
      <c r="K4" s="2">
        <v>1517450947.0252891</v>
      </c>
      <c r="L4" s="2">
        <v>1312927287.9372976</v>
      </c>
    </row>
    <row r="5" spans="1:12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2" x14ac:dyDescent="0.25">
      <c r="A6" s="1" t="s">
        <v>2</v>
      </c>
      <c r="B6" s="8">
        <f>B4/B3</f>
        <v>5.9568338489777238E-2</v>
      </c>
      <c r="C6" s="8">
        <f t="shared" ref="C6:L6" si="0">C4/C3</f>
        <v>7.3702835245659251E-2</v>
      </c>
      <c r="D6" s="8">
        <f t="shared" si="0"/>
        <v>8.5383428944256198E-2</v>
      </c>
      <c r="E6" s="8">
        <f t="shared" si="0"/>
        <v>0.10196630563554575</v>
      </c>
      <c r="F6" s="8">
        <f t="shared" si="0"/>
        <v>0.10993432266059762</v>
      </c>
      <c r="G6" s="8">
        <f t="shared" si="0"/>
        <v>9.9507686242960872E-2</v>
      </c>
      <c r="H6" s="8">
        <f t="shared" si="0"/>
        <v>9.6964384230380174E-2</v>
      </c>
      <c r="I6" s="8">
        <f t="shared" si="0"/>
        <v>9.6149525425085494E-2</v>
      </c>
      <c r="J6" s="8">
        <f t="shared" si="0"/>
        <v>9.2763984387947404E-2</v>
      </c>
      <c r="K6" s="8">
        <f t="shared" si="0"/>
        <v>0.10648778575616064</v>
      </c>
      <c r="L6" s="8">
        <f t="shared" si="0"/>
        <v>8.5588480308819923E-2</v>
      </c>
    </row>
    <row r="9" spans="1:12" ht="16.5" x14ac:dyDescent="0.3">
      <c r="B9" s="6"/>
      <c r="C9" s="6"/>
      <c r="D9" s="6"/>
      <c r="E9" s="6"/>
      <c r="F9" s="6"/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Natia Gulua</dc:creator>
  <cp:lastModifiedBy>Ketevan Goginashvili</cp:lastModifiedBy>
  <cp:lastPrinted>2018-04-23T06:08:00Z</cp:lastPrinted>
  <dcterms:created xsi:type="dcterms:W3CDTF">2015-11-13T09:57:34Z</dcterms:created>
  <dcterms:modified xsi:type="dcterms:W3CDTF">2019-03-11T12:04:41Z</dcterms:modified>
</cp:coreProperties>
</file>