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D10" i="1"/>
  <c r="D9" i="1"/>
  <c r="D8" i="1"/>
  <c r="I9" i="1"/>
  <c r="F9" i="1"/>
  <c r="G9" i="1"/>
  <c r="H9" i="1"/>
  <c r="E9" i="1"/>
  <c r="F8" i="1"/>
  <c r="G8" i="1"/>
  <c r="H8" i="1"/>
  <c r="E8" i="1"/>
</calcChain>
</file>

<file path=xl/sharedStrings.xml><?xml version="1.0" encoding="utf-8"?>
<sst xmlns="http://schemas.openxmlformats.org/spreadsheetml/2006/main" count="19" uniqueCount="13">
  <si>
    <t>დაწესებულების ტიპი</t>
  </si>
  <si>
    <t>პაციენტი</t>
  </si>
  <si>
    <t>Integrated</t>
  </si>
  <si>
    <t>specialized</t>
  </si>
  <si>
    <t>rural</t>
  </si>
  <si>
    <t>Urban</t>
  </si>
  <si>
    <t>Cash benefit (GEL)(.</t>
  </si>
  <si>
    <t>Facility</t>
  </si>
  <si>
    <t>Manager</t>
  </si>
  <si>
    <t>Tb specialist</t>
  </si>
  <si>
    <t>Famili Doctor</t>
  </si>
  <si>
    <t>DOT nurse/ Rural nurse</t>
  </si>
  <si>
    <t>rural doctor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</si>
</sst>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333333"/>
      <name val="Sylfaen"/>
      <family val="1"/>
      <charset val="204"/>
    </font>
    <font>
      <sz val="10"/>
      <color rgb="FF333333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/>
    <xf numFmtId="9" fontId="0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D15" sqref="D15"/>
    </sheetView>
  </sheetViews>
  <sheetFormatPr defaultRowHeight="15" x14ac:dyDescent="0.25"/>
  <cols>
    <col min="1" max="1" width="17.140625" customWidth="1"/>
    <col min="3" max="3" width="14.28515625" customWidth="1"/>
    <col min="4" max="4" width="15" customWidth="1"/>
  </cols>
  <sheetData>
    <row r="1" spans="1:9" ht="89.25" customHeight="1" x14ac:dyDescent="0.25">
      <c r="A1" s="1" t="s">
        <v>0</v>
      </c>
      <c r="B1" s="1" t="s">
        <v>1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3" t="s">
        <v>5</v>
      </c>
      <c r="C3" s="3">
        <v>60.83</v>
      </c>
      <c r="D3" s="3">
        <v>7.58</v>
      </c>
      <c r="E3" s="3">
        <v>6.74</v>
      </c>
      <c r="F3" s="3">
        <v>17.36</v>
      </c>
      <c r="G3" s="3">
        <v>14.41</v>
      </c>
      <c r="H3" s="3">
        <v>14.74</v>
      </c>
      <c r="I3" s="3"/>
    </row>
    <row r="4" spans="1:9" x14ac:dyDescent="0.25">
      <c r="A4" s="2"/>
      <c r="B4" s="3" t="s">
        <v>4</v>
      </c>
      <c r="C4" s="3">
        <v>68.260000000000005</v>
      </c>
      <c r="D4" s="3">
        <v>7.58</v>
      </c>
      <c r="E4" s="3">
        <v>6.74</v>
      </c>
      <c r="F4" s="3">
        <v>17.36</v>
      </c>
      <c r="G4" s="3"/>
      <c r="H4" s="3">
        <v>14.74</v>
      </c>
      <c r="I4" s="3">
        <v>21.84</v>
      </c>
    </row>
    <row r="5" spans="1:9" x14ac:dyDescent="0.25">
      <c r="A5" s="3" t="s">
        <v>3</v>
      </c>
      <c r="B5" s="3" t="s">
        <v>5</v>
      </c>
      <c r="C5" s="3">
        <v>37.299999999999997</v>
      </c>
      <c r="D5" s="3">
        <v>3.12</v>
      </c>
      <c r="E5" s="3">
        <v>2.08</v>
      </c>
      <c r="F5" s="3">
        <v>17.36</v>
      </c>
      <c r="G5" s="3"/>
      <c r="H5" s="3">
        <v>14.74</v>
      </c>
      <c r="I5" s="3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x14ac:dyDescent="0.25">
      <c r="A8" s="2" t="s">
        <v>2</v>
      </c>
      <c r="B8" s="3" t="s">
        <v>5</v>
      </c>
      <c r="C8" s="4"/>
      <c r="D8" s="5">
        <f>D3/$C$3</f>
        <v>0.12460956764754233</v>
      </c>
      <c r="E8" s="5">
        <f>E3/$C$3</f>
        <v>0.11080059181325005</v>
      </c>
      <c r="F8" s="5">
        <f t="shared" ref="F8:H8" si="0">F3/$C$3</f>
        <v>0.28538550057537398</v>
      </c>
      <c r="G8" s="5">
        <f t="shared" si="0"/>
        <v>0.23688969258589512</v>
      </c>
      <c r="H8" s="5">
        <f t="shared" si="0"/>
        <v>0.24231464737793854</v>
      </c>
      <c r="I8" s="5"/>
    </row>
    <row r="9" spans="1:9" x14ac:dyDescent="0.25">
      <c r="A9" s="2"/>
      <c r="B9" s="3" t="s">
        <v>4</v>
      </c>
      <c r="C9" s="4"/>
      <c r="D9" s="5">
        <f>D4/$C$4</f>
        <v>0.11104600058599472</v>
      </c>
      <c r="E9" s="5">
        <f>E4/$C$4</f>
        <v>9.8740111338997946E-2</v>
      </c>
      <c r="F9" s="5">
        <f t="shared" ref="F9:I9" si="1">F4/$C$4</f>
        <v>0.25432171110460006</v>
      </c>
      <c r="G9" s="5">
        <f t="shared" si="1"/>
        <v>0</v>
      </c>
      <c r="H9" s="5">
        <f t="shared" si="1"/>
        <v>0.21593905654849105</v>
      </c>
      <c r="I9" s="5">
        <f t="shared" si="1"/>
        <v>0.3199531204219162</v>
      </c>
    </row>
    <row r="10" spans="1:9" x14ac:dyDescent="0.25">
      <c r="A10" s="3" t="s">
        <v>3</v>
      </c>
      <c r="B10" s="3" t="s">
        <v>5</v>
      </c>
      <c r="C10" s="4"/>
      <c r="D10" s="5">
        <f>D5/$C$5</f>
        <v>8.3646112600536199E-2</v>
      </c>
      <c r="E10" s="5">
        <f t="shared" ref="E10:I10" si="2">E5/$C$5</f>
        <v>5.5764075067024133E-2</v>
      </c>
      <c r="F10" s="5">
        <f t="shared" si="2"/>
        <v>0.46541554959785525</v>
      </c>
      <c r="G10" s="5">
        <f t="shared" si="2"/>
        <v>0</v>
      </c>
      <c r="H10" s="5">
        <f t="shared" si="2"/>
        <v>0.3951742627345845</v>
      </c>
      <c r="I10" s="5">
        <f t="shared" si="2"/>
        <v>0</v>
      </c>
    </row>
  </sheetData>
  <mergeCells count="11">
    <mergeCell ref="A8:A9"/>
    <mergeCell ref="H1:H2"/>
    <mergeCell ref="I1:I2"/>
    <mergeCell ref="A3:A4"/>
    <mergeCell ref="A1:A2"/>
    <mergeCell ref="B1:B2"/>
    <mergeCell ref="C1:C2"/>
    <mergeCell ref="E1:E2"/>
    <mergeCell ref="F1:F2"/>
    <mergeCell ref="G1:G2"/>
    <mergeCell ref="D1:D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2019-06-21T07:49:45Z</dcterms:created>
  <dcterms:modified xsi:type="dcterms:W3CDTF">2019-06-28T05:02:30Z</dcterms:modified>
</cp:coreProperties>
</file>