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<sst xmlns="http://schemas.openxmlformats.org/spreadsheetml/2006/main" count="13" uniqueCount="10">
  <si>
    <t>მაისი</t>
  </si>
  <si>
    <t>ივნისი</t>
  </si>
  <si>
    <t>ოჯახი</t>
  </si>
  <si>
    <t>პირი</t>
  </si>
  <si>
    <t>თანხა</t>
  </si>
  <si>
    <t>შშმ ბავშვი</t>
  </si>
  <si>
    <t>I ჯგუფის შშმ</t>
  </si>
  <si>
    <t>65 000 -100 000 ქულამდე</t>
  </si>
  <si>
    <t>0-100 000 ქულამდე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</si>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</sst>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164" fontId="0" fillId="0" borderId="2" xfId="1" applyNumberFormat="1" applyFont="1" applyBorder="1"/>
    <xf numFmtId="0" fontId="2" fillId="0" borderId="2" xfId="0" applyFont="1" applyBorder="1"/>
    <xf numFmtId="164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K13" sqref="K13"/>
    </sheetView>
  </sheetViews>
  <sheetFormatPr defaultRowHeight="15" x14ac:dyDescent="0.25"/>
  <cols>
    <col min="1" max="1" width="24.28515625" bestFit="1" customWidth="1"/>
    <col min="4" max="4" width="11.28515625" bestFit="1" customWidth="1"/>
    <col min="7" max="7" width="11.28515625" bestFit="1" customWidth="1"/>
  </cols>
  <sheetData>
    <row r="1" spans="1:7" x14ac:dyDescent="0.25">
      <c r="A1" s="1"/>
      <c r="B1" s="2" t="s">
        <v>0</v>
      </c>
      <c r="C1" s="2"/>
      <c r="D1" s="2"/>
      <c r="E1" s="2" t="s">
        <v>1</v>
      </c>
      <c r="F1" s="2"/>
      <c r="G1" s="2"/>
    </row>
    <row r="2" spans="1:7" x14ac:dyDescent="0.25">
      <c r="A2" s="3"/>
      <c r="B2" s="4" t="s">
        <v>2</v>
      </c>
      <c r="C2" s="4" t="s">
        <v>3</v>
      </c>
      <c r="D2" s="4" t="s">
        <v>4</v>
      </c>
      <c r="E2" s="4" t="s">
        <v>2</v>
      </c>
      <c r="F2" s="4" t="s">
        <v>3</v>
      </c>
      <c r="G2" s="4" t="s">
        <v>4</v>
      </c>
    </row>
    <row r="3" spans="1:7" x14ac:dyDescent="0.25">
      <c r="A3" s="5" t="s">
        <v>5</v>
      </c>
      <c r="B3" s="6"/>
      <c r="C3" s="6">
        <v>11463</v>
      </c>
      <c r="D3" s="6">
        <v>1146300</v>
      </c>
      <c r="E3" s="6"/>
      <c r="F3" s="6">
        <v>11540</v>
      </c>
      <c r="G3" s="6">
        <v>1155300</v>
      </c>
    </row>
    <row r="4" spans="1:7" x14ac:dyDescent="0.25">
      <c r="A4" s="5" t="s">
        <v>6</v>
      </c>
      <c r="B4" s="6"/>
      <c r="C4" s="6">
        <v>28971</v>
      </c>
      <c r="D4" s="6">
        <v>2897100</v>
      </c>
      <c r="E4" s="6"/>
      <c r="F4" s="6">
        <v>30475</v>
      </c>
      <c r="G4" s="6">
        <v>3050300</v>
      </c>
    </row>
    <row r="5" spans="1:7" x14ac:dyDescent="0.25">
      <c r="A5" s="5" t="s">
        <v>7</v>
      </c>
      <c r="B5" s="6">
        <v>70047</v>
      </c>
      <c r="C5" s="6">
        <v>194796</v>
      </c>
      <c r="D5" s="6">
        <v>7932375</v>
      </c>
      <c r="E5" s="6">
        <v>70546</v>
      </c>
      <c r="F5" s="6">
        <v>196497</v>
      </c>
      <c r="G5" s="6">
        <v>8009700</v>
      </c>
    </row>
    <row r="6" spans="1:7" x14ac:dyDescent="0.25">
      <c r="A6" s="5" t="s">
        <v>8</v>
      </c>
      <c r="B6" s="6">
        <v>22644</v>
      </c>
      <c r="C6" s="6">
        <v>139566</v>
      </c>
      <c r="D6" s="6">
        <v>2264400</v>
      </c>
      <c r="E6" s="6">
        <v>22903</v>
      </c>
      <c r="F6" s="6">
        <v>141150</v>
      </c>
      <c r="G6" s="6">
        <v>2291700</v>
      </c>
    </row>
    <row r="7" spans="1:7" x14ac:dyDescent="0.25">
      <c r="A7" s="7" t="s">
        <v>9</v>
      </c>
      <c r="B7" s="8">
        <f>SUM(B3:B6)</f>
        <v>92691</v>
      </c>
      <c r="C7" s="8">
        <f t="shared" ref="C7:G7" si="0">SUM(C3:C6)</f>
        <v>374796</v>
      </c>
      <c r="D7" s="8">
        <f t="shared" si="0"/>
        <v>14240175</v>
      </c>
      <c r="E7" s="8">
        <f t="shared" si="0"/>
        <v>93449</v>
      </c>
      <c r="F7" s="8">
        <f t="shared" si="0"/>
        <v>379662</v>
      </c>
      <c r="G7" s="8">
        <f t="shared" si="0"/>
        <v>14507000</v>
      </c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2020-07-06T08:33:08Z</dcterms:modified>
</cp:coreProperties>
</file>