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3935" windowHeight="6855" activeTab="1"/>
  </bookViews>
  <sheets>
    <sheet name="მომწოდებლები" sheetId="1" r:id="rId1"/>
    <sheet name="#დაგეგმილი მომსახურება 01.04" sheetId="2" r:id="rId2"/>
  </sheets>
  <definedNames>
    <definedName name="_xlnm._FilterDatabase" localSheetId="1" hidden="1">'#დაგეგმილი მომსახურება 01.04'!$A$1:$Y$111</definedName>
    <definedName name="_xlnm._FilterDatabase" localSheetId="0" hidden="1">მომწოდებლები!$A$1:$U$8</definedName>
    <definedName name="label_EarlyDev" localSheetId="1">'#დაგეგმილი მომსახურება 01.04'!#REF!</definedName>
    <definedName name="label_EarlyDev" localSheetId="0">მომწოდებლები!#REF!</definedName>
  </definedNames>
  <calcPr calcId="124519"/>
</workbook>
</file>

<file path=xl/calcChain.xml><?xml version="1.0" encoding="utf-8"?>
<calcChain xmlns="http://schemas.openxmlformats.org/spreadsheetml/2006/main">
  <c r="C90" i="2"/>
  <c r="C91" s="1"/>
  <c r="C75"/>
  <c r="C73"/>
  <c r="C51" l="1"/>
  <c r="C52" s="1"/>
  <c r="C53" s="1"/>
  <c r="C54" s="1"/>
  <c r="C55" s="1"/>
  <c r="C56" s="1"/>
  <c r="C57" s="1"/>
  <c r="C58" s="1"/>
  <c r="C59" s="1"/>
  <c r="C60" s="1"/>
</calcChain>
</file>

<file path=xl/sharedStrings.xml><?xml version="1.0" encoding="utf-8"?>
<sst xmlns="http://schemas.openxmlformats.org/spreadsheetml/2006/main" count="1067" uniqueCount="614">
  <si>
    <t>მომწოდებელი ორგანიზაცია</t>
  </si>
  <si>
    <t>წარმოდგენის თარიღი</t>
  </si>
  <si>
    <t>N</t>
  </si>
  <si>
    <t>გვარი</t>
  </si>
  <si>
    <t>სახელი</t>
  </si>
  <si>
    <t>პირადი N</t>
  </si>
  <si>
    <r>
      <t xml:space="preserve">დაბადების </t>
    </r>
    <r>
      <rPr>
        <sz val="10"/>
        <rFont val="Sylfaen"/>
        <family val="1"/>
      </rPr>
      <t>თარიღი</t>
    </r>
    <r>
      <rPr>
        <sz val="10"/>
        <rFont val="Arial"/>
        <family val="2"/>
      </rPr>
      <t xml:space="preserve"> (</t>
    </r>
    <r>
      <rPr>
        <sz val="10"/>
        <rFont val="Sylfaen"/>
        <family val="1"/>
      </rPr>
      <t>რიცხვი</t>
    </r>
    <r>
      <rPr>
        <sz val="10"/>
        <rFont val="Arial"/>
        <family val="2"/>
      </rPr>
      <t>/</t>
    </r>
    <r>
      <rPr>
        <sz val="10"/>
        <rFont val="Sylfaen"/>
        <family val="1"/>
      </rPr>
      <t>თვე</t>
    </r>
    <r>
      <rPr>
        <sz val="10"/>
        <rFont val="Arial"/>
        <family val="2"/>
      </rPr>
      <t>/</t>
    </r>
    <r>
      <rPr>
        <sz val="10"/>
        <rFont val="Sylfaen"/>
        <family val="1"/>
      </rPr>
      <t>წელი</t>
    </r>
    <r>
      <rPr>
        <sz val="10"/>
        <rFont val="Arial"/>
        <family val="2"/>
      </rPr>
      <t>)</t>
    </r>
  </si>
  <si>
    <t>დიაგნოზი</t>
  </si>
  <si>
    <t>მისამართი (ფაქტიური)</t>
  </si>
  <si>
    <t>საკონტაქტო ტელეფონი</t>
  </si>
  <si>
    <t xml:space="preserve">რეკომენდებული რაოდენობა </t>
  </si>
  <si>
    <t>დაწყებისთარიღი (რიცხვი/თვე)</t>
  </si>
  <si>
    <t>შენიშვნა (განაცხადის შემოტანის თარიღი)</t>
  </si>
  <si>
    <t>შპს შიდა ქართლის სარეაბილიტაციო ცენტრი</t>
  </si>
  <si>
    <t>1</t>
  </si>
  <si>
    <t>ვირსალაძე</t>
  </si>
  <si>
    <t>ქრისტინე</t>
  </si>
  <si>
    <t>59001118373</t>
  </si>
  <si>
    <t>G80-2</t>
  </si>
  <si>
    <t>შიდა ქართლი. ქ. გორი ნადირაძის ქ. 13/16</t>
  </si>
  <si>
    <t>2</t>
  </si>
  <si>
    <t>3</t>
  </si>
  <si>
    <t>გიორგი</t>
  </si>
  <si>
    <t>5</t>
  </si>
  <si>
    <t>შპს დასავლეთ საქართველოს ნეირორეაბილიტაციის ცენტრი თემიდა - 97</t>
  </si>
  <si>
    <t>ალიხანაშვილი</t>
  </si>
  <si>
    <t>მარი</t>
  </si>
  <si>
    <t>01853014264</t>
  </si>
  <si>
    <t>G80,2</t>
  </si>
  <si>
    <t>იმერეთი წყალტუბო, 26 მაისი ქუჩა #6</t>
  </si>
  <si>
    <t>598-62-44-37</t>
  </si>
  <si>
    <t>შპს ვალეო</t>
  </si>
  <si>
    <t>კაჟაშვილი</t>
  </si>
  <si>
    <t>ნაზი</t>
  </si>
  <si>
    <t xml:space="preserve">G 80.1      Q 66.0      </t>
  </si>
  <si>
    <t>მცხეთა–მთიანეთი. წეროვნის დროებითი დასახლება N 18/112</t>
  </si>
  <si>
    <t>ანდრია</t>
  </si>
  <si>
    <t>შპს ნეიროგანვითარების ცენტრი</t>
  </si>
  <si>
    <t>G80.3</t>
  </si>
  <si>
    <t>G82.3</t>
  </si>
  <si>
    <t>ჯომიდავა</t>
  </si>
  <si>
    <t>51250000805</t>
  </si>
  <si>
    <t>თბილისი.  პ.სააკაძის 19, 5კლინ საავადყოფო</t>
  </si>
  <si>
    <t>599723508</t>
  </si>
  <si>
    <t>შპს "სამკურნალო–დიაგნოსტიკური ცენტრი რაიდმედი"</t>
  </si>
  <si>
    <t>პეტაშვილი</t>
  </si>
  <si>
    <t>01017038788</t>
  </si>
  <si>
    <t>თბილისი. გალის ქ. 10</t>
  </si>
  <si>
    <t>555551177</t>
  </si>
  <si>
    <t>შპს "ბავშვთა ჯანმრთელობის ცენტრი"</t>
  </si>
  <si>
    <t>ასკაროვი</t>
  </si>
  <si>
    <t>მაგამედი</t>
  </si>
  <si>
    <t>20350005320</t>
  </si>
  <si>
    <r>
      <rPr>
        <sz val="10"/>
        <color theme="1"/>
        <rFont val="Sylfaen"/>
        <family val="1"/>
        <charset val="204"/>
      </rPr>
      <t>G</t>
    </r>
    <r>
      <rPr>
        <sz val="10"/>
        <color theme="1"/>
        <rFont val="AcadNusx"/>
      </rPr>
      <t>80.0</t>
    </r>
  </si>
  <si>
    <t>კახეთი. თელავი სოფ.ყარაჯალა</t>
  </si>
  <si>
    <t>შპს "ბათუმის რესპუბლიკური კლინიკური საავადმყოფო"</t>
  </si>
  <si>
    <t>ააიპ რეაბილიტაციის ცენტრი ნაიო</t>
  </si>
  <si>
    <t>G82.1</t>
  </si>
  <si>
    <t>ნინო</t>
  </si>
  <si>
    <t>მარიამი</t>
  </si>
  <si>
    <t>G80.1</t>
  </si>
  <si>
    <t>ასოციაცია "გენეზისი"</t>
  </si>
  <si>
    <t>ნიკოლოზ</t>
  </si>
  <si>
    <t>G80.2</t>
  </si>
  <si>
    <t>მარიამ</t>
  </si>
  <si>
    <t>G80.8</t>
  </si>
  <si>
    <t>4</t>
  </si>
  <si>
    <t>6</t>
  </si>
  <si>
    <t>7</t>
  </si>
  <si>
    <t>8</t>
  </si>
  <si>
    <t>9</t>
  </si>
  <si>
    <t>10</t>
  </si>
  <si>
    <t>P14</t>
  </si>
  <si>
    <t>11</t>
  </si>
  <si>
    <t>12</t>
  </si>
  <si>
    <t>13</t>
  </si>
  <si>
    <t>14</t>
  </si>
  <si>
    <t>G82.4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</si>
  <si>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</si>
  <si>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</si>
  <si>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</si>
  <si>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</si>
  <si>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</si>
  <si>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</si>
  <si>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</si>
  <si>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</si>
  <si>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</si>
  <si>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</si>
  <si>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</si>
  <si>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</si>
  <si>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G82.0</t>
  </si>
  <si>
    <t>ბარბარე</t>
  </si>
  <si>
    <t>ლუკა</t>
  </si>
  <si>
    <t>მათე</t>
  </si>
  <si>
    <t>ლევანი</t>
  </si>
  <si>
    <t>შენგელია</t>
  </si>
  <si>
    <t>ნოზაძე</t>
  </si>
  <si>
    <t>ირაკლი</t>
  </si>
  <si>
    <t>G80,1</t>
  </si>
  <si>
    <t>თოდუა</t>
  </si>
  <si>
    <t>როინი</t>
  </si>
  <si>
    <t>0431-21-40-95</t>
  </si>
  <si>
    <t>ანი</t>
  </si>
  <si>
    <t>598-17-75-81</t>
  </si>
  <si>
    <t>ანასტასია</t>
  </si>
  <si>
    <t>თეკლე</t>
  </si>
  <si>
    <t>ჯანაშია</t>
  </si>
  <si>
    <t>ანანო</t>
  </si>
  <si>
    <t>ბერძენიშვილი</t>
  </si>
  <si>
    <t>01101119221</t>
  </si>
  <si>
    <t>p14</t>
  </si>
  <si>
    <t>571719977</t>
  </si>
  <si>
    <t>გათაშვილი</t>
  </si>
  <si>
    <t>ნაოჭაშვილი</t>
  </si>
  <si>
    <t>59001120007</t>
  </si>
  <si>
    <t>595410121</t>
  </si>
  <si>
    <t>როგავა</t>
  </si>
  <si>
    <t>19001077707</t>
  </si>
  <si>
    <t>571023004</t>
  </si>
  <si>
    <t>555353888</t>
  </si>
  <si>
    <t>ვიტალი</t>
  </si>
  <si>
    <t>01005040080</t>
  </si>
  <si>
    <t>20</t>
  </si>
  <si>
    <t>G 80.0</t>
  </si>
  <si>
    <t>ლიჩელი</t>
  </si>
  <si>
    <t>თემურ</t>
  </si>
  <si>
    <t>59950010228</t>
  </si>
  <si>
    <t>G82.5</t>
  </si>
  <si>
    <t>599000332</t>
  </si>
  <si>
    <t>იმნაძე</t>
  </si>
  <si>
    <t>01556013136</t>
  </si>
  <si>
    <t>599354642</t>
  </si>
  <si>
    <t>ტოპალიდი</t>
  </si>
  <si>
    <t>გაბრიელ</t>
  </si>
  <si>
    <t>01350029130</t>
  </si>
  <si>
    <t>579778107</t>
  </si>
  <si>
    <t>დავითოშვილი</t>
  </si>
  <si>
    <t>45401037768</t>
  </si>
  <si>
    <t>G81.1</t>
  </si>
  <si>
    <t>790319850</t>
  </si>
  <si>
    <t>სუხიაშვილი</t>
  </si>
  <si>
    <t>01750018076</t>
  </si>
  <si>
    <t>577477714</t>
  </si>
  <si>
    <t>გოჩიაშვილი</t>
  </si>
  <si>
    <t>ნია</t>
  </si>
  <si>
    <t>59850007496</t>
  </si>
  <si>
    <t>599699289</t>
  </si>
  <si>
    <t>ნებიერიძე</t>
  </si>
  <si>
    <t>60150029478</t>
  </si>
  <si>
    <t>555408131</t>
  </si>
  <si>
    <t>გობრონიძე</t>
  </si>
  <si>
    <t>ლადი</t>
  </si>
  <si>
    <t>01027051824</t>
  </si>
  <si>
    <t>2797720</t>
  </si>
  <si>
    <t>აბაშია</t>
  </si>
  <si>
    <t>მეგი</t>
  </si>
  <si>
    <t>62802010686</t>
  </si>
  <si>
    <t>G80.</t>
  </si>
  <si>
    <t>599749332</t>
  </si>
  <si>
    <t>ხვედელიძე</t>
  </si>
  <si>
    <t>38450002715</t>
  </si>
  <si>
    <t>593903673</t>
  </si>
  <si>
    <t>ბაღოშვილი</t>
  </si>
  <si>
    <t>45201037534</t>
  </si>
  <si>
    <t>555999432</t>
  </si>
  <si>
    <t>ელყანიშვილი</t>
  </si>
  <si>
    <t>24301050577</t>
  </si>
  <si>
    <t>558303299</t>
  </si>
  <si>
    <t>გოგიბერიძე</t>
  </si>
  <si>
    <t>01305047053</t>
  </si>
  <si>
    <t>551721152</t>
  </si>
  <si>
    <t>ბენდელიანი</t>
  </si>
  <si>
    <t>01954007327</t>
  </si>
  <si>
    <t>G71,2</t>
  </si>
  <si>
    <t>599247056</t>
  </si>
  <si>
    <t>ლობჯანიძე</t>
  </si>
  <si>
    <t>01952011107</t>
  </si>
  <si>
    <t>568222287</t>
  </si>
  <si>
    <t>01724094906</t>
  </si>
  <si>
    <t>599110478</t>
  </si>
  <si>
    <t>პაქსაშვილი</t>
  </si>
  <si>
    <t>ზურაბ</t>
  </si>
  <si>
    <t>56950000281</t>
  </si>
  <si>
    <t>555181827</t>
  </si>
  <si>
    <t>ადუაშვილი</t>
  </si>
  <si>
    <t>ელენე</t>
  </si>
  <si>
    <t>01156012229</t>
  </si>
  <si>
    <t>579900035</t>
  </si>
  <si>
    <t>ბუცურეიშვილი</t>
  </si>
  <si>
    <t>თორნიკე</t>
  </si>
  <si>
    <t>26001036088</t>
  </si>
  <si>
    <t>მიქაია</t>
  </si>
  <si>
    <t>39350003747</t>
  </si>
  <si>
    <t>596113924</t>
  </si>
  <si>
    <t>სებისკვერაძე</t>
  </si>
  <si>
    <t>57701062196</t>
  </si>
  <si>
    <t>598584877</t>
  </si>
  <si>
    <t>კორძაია</t>
  </si>
  <si>
    <t>კატო</t>
  </si>
  <si>
    <t>01356013662</t>
  </si>
  <si>
    <t>593606103</t>
  </si>
  <si>
    <t>ცილიკიშვილი</t>
  </si>
  <si>
    <t>ცოტნე</t>
  </si>
  <si>
    <t>01950010248</t>
  </si>
  <si>
    <t>599379017</t>
  </si>
  <si>
    <t>ზაქროშვილი</t>
  </si>
  <si>
    <t>47350002089</t>
  </si>
  <si>
    <t>გეორქოვი</t>
  </si>
  <si>
    <t>01456012076</t>
  </si>
  <si>
    <t>593333668</t>
  </si>
  <si>
    <t>დავითაშვილი</t>
  </si>
  <si>
    <t>ნანი</t>
  </si>
  <si>
    <t>24301050767</t>
  </si>
  <si>
    <t>598468322</t>
  </si>
  <si>
    <t>28</t>
  </si>
  <si>
    <t>ხუციშვილი</t>
  </si>
  <si>
    <t>13550001599</t>
  </si>
  <si>
    <t>551183149</t>
  </si>
  <si>
    <t>29</t>
  </si>
  <si>
    <t>მამუკიშვილი</t>
  </si>
  <si>
    <t>01852012913</t>
  </si>
  <si>
    <t>30</t>
  </si>
  <si>
    <t>შარმიაშვილი</t>
  </si>
  <si>
    <t>მაკა</t>
  </si>
  <si>
    <t>40450001317</t>
  </si>
  <si>
    <t>31</t>
  </si>
  <si>
    <t>რაზმაძე</t>
  </si>
  <si>
    <t>მედეა</t>
  </si>
  <si>
    <t>01027087959</t>
  </si>
  <si>
    <t>32</t>
  </si>
  <si>
    <t>33</t>
  </si>
  <si>
    <t>34</t>
  </si>
  <si>
    <t>35</t>
  </si>
  <si>
    <t>სიორიძე</t>
  </si>
  <si>
    <t>01750038215</t>
  </si>
  <si>
    <t>36</t>
  </si>
  <si>
    <t>ბუზალაძე</t>
  </si>
  <si>
    <t>01411101886</t>
  </si>
  <si>
    <t>ჩაკვეტაძე</t>
  </si>
  <si>
    <t>60450010151</t>
  </si>
  <si>
    <t>593-966-708</t>
  </si>
  <si>
    <t>სოხანეიშვილი</t>
  </si>
  <si>
    <t>37501060940</t>
  </si>
  <si>
    <t>558-59-19-47</t>
  </si>
  <si>
    <t>ქუთელია</t>
  </si>
  <si>
    <t>ირინე</t>
  </si>
  <si>
    <t>62402018640</t>
  </si>
  <si>
    <t>597747186</t>
  </si>
  <si>
    <t>შკუბულიანი</t>
  </si>
  <si>
    <t>60450016057</t>
  </si>
  <si>
    <t>557-23-46-33</t>
  </si>
  <si>
    <t>ხაჟალია</t>
  </si>
  <si>
    <t>60550019633</t>
  </si>
  <si>
    <t>597-93-72-93</t>
  </si>
  <si>
    <t>ბრეგვაძე</t>
  </si>
  <si>
    <t>21901043910</t>
  </si>
  <si>
    <t>593-10-57-88</t>
  </si>
  <si>
    <t>გამყრელიძე</t>
  </si>
  <si>
    <t>01955000412</t>
  </si>
  <si>
    <t>577774340</t>
  </si>
  <si>
    <t>ესტატიშვილი</t>
  </si>
  <si>
    <t>20350006067</t>
  </si>
  <si>
    <t>557544511</t>
  </si>
  <si>
    <t>თამაზაშვილი</t>
  </si>
  <si>
    <t>01817060465</t>
  </si>
  <si>
    <t>599944843</t>
  </si>
  <si>
    <t>ლორთქიფანიძე</t>
  </si>
  <si>
    <t>ნიკა</t>
  </si>
  <si>
    <t>61353000089</t>
  </si>
  <si>
    <t>555144039</t>
  </si>
  <si>
    <t>მჭედლიშვილი</t>
  </si>
  <si>
    <t>01019069493</t>
  </si>
  <si>
    <t>593740108</t>
  </si>
  <si>
    <t>ოთხოზორია</t>
  </si>
  <si>
    <t>01951003370</t>
  </si>
  <si>
    <t>555467472</t>
  </si>
  <si>
    <t>პაპუნაშვილი</t>
  </si>
  <si>
    <t>ნიკოლზი</t>
  </si>
  <si>
    <t>20450006539</t>
  </si>
  <si>
    <t>557425172</t>
  </si>
  <si>
    <t>გია</t>
  </si>
  <si>
    <t>01353002982</t>
  </si>
  <si>
    <t>სტეფანიანი</t>
  </si>
  <si>
    <t>47801048483</t>
  </si>
  <si>
    <t>596116137</t>
  </si>
  <si>
    <t>უბილავა</t>
  </si>
  <si>
    <t>ნანა</t>
  </si>
  <si>
    <t>62802013339</t>
  </si>
  <si>
    <t>599312973</t>
  </si>
  <si>
    <t>ღაღანიძე</t>
  </si>
  <si>
    <t>თათული</t>
  </si>
  <si>
    <t>01901107388</t>
  </si>
  <si>
    <t>577778166</t>
  </si>
  <si>
    <t>ყაველაშვილი</t>
  </si>
  <si>
    <t>57701063714</t>
  </si>
  <si>
    <t>599258056</t>
  </si>
  <si>
    <t>ჯოხაძე</t>
  </si>
  <si>
    <t>60250023564</t>
  </si>
  <si>
    <t>595113562</t>
  </si>
  <si>
    <t>41350000514</t>
  </si>
  <si>
    <t>62802013859</t>
  </si>
  <si>
    <t>კვანტრიშვილი</t>
  </si>
  <si>
    <t>60150009960</t>
  </si>
  <si>
    <t>595293372</t>
  </si>
  <si>
    <t xml:space="preserve">მოსიაშვილი </t>
  </si>
  <si>
    <t>ბექა</t>
  </si>
  <si>
    <r>
      <rPr>
        <sz val="10"/>
        <color theme="1"/>
        <rFont val="Arial"/>
        <family val="2"/>
        <charset val="204"/>
      </rPr>
      <t>G</t>
    </r>
    <r>
      <rPr>
        <sz val="10"/>
        <color theme="1"/>
        <rFont val="AcadNusx"/>
      </rPr>
      <t>80.1</t>
    </r>
  </si>
  <si>
    <r>
      <rPr>
        <sz val="10"/>
        <color theme="1"/>
        <rFont val="Sylfaen"/>
        <family val="1"/>
        <charset val="204"/>
      </rPr>
      <t>G</t>
    </r>
    <r>
      <rPr>
        <sz val="10"/>
        <color theme="1"/>
        <rFont val="AcadNusx"/>
      </rPr>
      <t>80.1</t>
    </r>
  </si>
  <si>
    <t>G 80.1</t>
  </si>
  <si>
    <r>
      <t>G 80.3</t>
    </r>
    <r>
      <rPr>
        <sz val="10"/>
        <rFont val="Arial"/>
        <family val="2"/>
      </rPr>
      <t/>
    </r>
  </si>
  <si>
    <r>
      <rPr>
        <sz val="10"/>
        <color theme="1"/>
        <rFont val="Times New Roman"/>
        <family val="1"/>
        <charset val="204"/>
      </rPr>
      <t>G</t>
    </r>
    <r>
      <rPr>
        <sz val="10"/>
        <color theme="1"/>
        <rFont val="AcadNusx"/>
      </rPr>
      <t xml:space="preserve"> 80.1</t>
    </r>
    <r>
      <rPr>
        <sz val="10"/>
        <rFont val="Arial"/>
        <family val="2"/>
      </rPr>
      <t/>
    </r>
  </si>
  <si>
    <t>20901073696</t>
  </si>
  <si>
    <t>ნურალიევი</t>
  </si>
  <si>
    <t>ნაზილა</t>
  </si>
  <si>
    <t>20650001220</t>
  </si>
  <si>
    <t>20201072053</t>
  </si>
  <si>
    <r>
      <rPr>
        <sz val="10"/>
        <color theme="1"/>
        <rFont val="Times New Roman"/>
        <family val="1"/>
        <charset val="204"/>
      </rPr>
      <t>G</t>
    </r>
    <r>
      <rPr>
        <sz val="10"/>
        <color theme="1"/>
        <rFont val="AcadNusx"/>
      </rPr>
      <t xml:space="preserve"> 82.1</t>
    </r>
  </si>
  <si>
    <t>რატი</t>
  </si>
  <si>
    <t>თორაძე</t>
  </si>
  <si>
    <t>ნუგზარი</t>
  </si>
  <si>
    <t>სარაჯიშვილი</t>
  </si>
  <si>
    <t>მიშიკო</t>
  </si>
  <si>
    <t>სუმბაძე</t>
  </si>
  <si>
    <t>ზვიადი</t>
  </si>
  <si>
    <t>ტარუღაშვილი</t>
  </si>
  <si>
    <t>ჩეკურიშვილი</t>
  </si>
  <si>
    <t>არბოლიშვილი</t>
  </si>
  <si>
    <t>50001003666</t>
  </si>
  <si>
    <t>558677481</t>
  </si>
  <si>
    <t>59351000005</t>
  </si>
  <si>
    <t>ბათურიშვილი</t>
  </si>
  <si>
    <t>ვანო</t>
  </si>
  <si>
    <t>01217060842</t>
  </si>
  <si>
    <t>2750983</t>
  </si>
  <si>
    <t>გულიაშვილი</t>
  </si>
  <si>
    <t>ვახტანგ</t>
  </si>
  <si>
    <t>01001095112</t>
  </si>
  <si>
    <t>555051273</t>
  </si>
  <si>
    <t>საბა</t>
  </si>
  <si>
    <t>43001041942</t>
  </si>
  <si>
    <t>G71.2</t>
  </si>
  <si>
    <t>598723353</t>
  </si>
  <si>
    <t>ვართანოვი</t>
  </si>
  <si>
    <t>გარი</t>
  </si>
  <si>
    <t>01653000085</t>
  </si>
  <si>
    <t>G80</t>
  </si>
  <si>
    <t>574551758</t>
  </si>
  <si>
    <t>ზარიძე</t>
  </si>
  <si>
    <t>ალექსანდრე</t>
  </si>
  <si>
    <t>01950035426</t>
  </si>
  <si>
    <t>551544797</t>
  </si>
  <si>
    <t>იოსავა</t>
  </si>
  <si>
    <t>ირმა</t>
  </si>
  <si>
    <t>58001033225</t>
  </si>
  <si>
    <t>558213824</t>
  </si>
  <si>
    <t>მელიქოვი</t>
  </si>
  <si>
    <t>სოფია</t>
  </si>
  <si>
    <t>01957004024</t>
  </si>
  <si>
    <t>599181213</t>
  </si>
  <si>
    <t>ტუხაშვილი</t>
  </si>
  <si>
    <t>01654017628</t>
  </si>
  <si>
    <t>599897915</t>
  </si>
  <si>
    <t>ქაჯაია</t>
  </si>
  <si>
    <t>59950002956</t>
  </si>
  <si>
    <t>598913170</t>
  </si>
  <si>
    <t>ქუქიშვილი</t>
  </si>
  <si>
    <t>01653014920</t>
  </si>
  <si>
    <t>598557487</t>
  </si>
  <si>
    <t>ჩიკაშუა</t>
  </si>
  <si>
    <t>მამუკა</t>
  </si>
  <si>
    <t>01153014278</t>
  </si>
  <si>
    <t>599537693</t>
  </si>
  <si>
    <t>ცერცვაძე</t>
  </si>
  <si>
    <t>54650002180</t>
  </si>
  <si>
    <t>598917325</t>
  </si>
  <si>
    <t>ჭინჭარაული</t>
  </si>
  <si>
    <t>01250008211</t>
  </si>
  <si>
    <t>2576379</t>
  </si>
  <si>
    <t>ჯანიაშვილი</t>
  </si>
  <si>
    <t>01311104657</t>
  </si>
  <si>
    <t>595925295</t>
  </si>
  <si>
    <t>ამირიძე</t>
  </si>
  <si>
    <t>01111098742</t>
  </si>
  <si>
    <t>593615242</t>
  </si>
  <si>
    <t>ბალახაძე</t>
  </si>
  <si>
    <t>24350002463</t>
  </si>
  <si>
    <t>555090305</t>
  </si>
  <si>
    <t>გოგუა</t>
  </si>
  <si>
    <t>დათო</t>
  </si>
  <si>
    <t>26701040295</t>
  </si>
  <si>
    <t>555232848</t>
  </si>
  <si>
    <t>დრაილინგი</t>
  </si>
  <si>
    <t>01901112554</t>
  </si>
  <si>
    <t>597155835</t>
  </si>
  <si>
    <t>მეხეშიძე</t>
  </si>
  <si>
    <t>22450000676</t>
  </si>
  <si>
    <t>790673550</t>
  </si>
  <si>
    <t>მინდიკაური</t>
  </si>
  <si>
    <t>01450041178</t>
  </si>
  <si>
    <t>551101366</t>
  </si>
  <si>
    <t>მჟავანაძე</t>
  </si>
  <si>
    <t>ოთარი</t>
  </si>
  <si>
    <t>26001034936</t>
  </si>
  <si>
    <t>551130243</t>
  </si>
  <si>
    <t>მოსიძე</t>
  </si>
  <si>
    <t>19601114360</t>
  </si>
  <si>
    <t>790384322</t>
  </si>
  <si>
    <t>ონანაშვილი</t>
  </si>
  <si>
    <t>01356008826</t>
  </si>
  <si>
    <t>557575909</t>
  </si>
  <si>
    <t>წიკლაური</t>
  </si>
  <si>
    <t>გეგა</t>
  </si>
  <si>
    <t>01953009071</t>
  </si>
  <si>
    <t>2795554</t>
  </si>
  <si>
    <t>აბრამიშვილი</t>
  </si>
  <si>
    <t>01952007200</t>
  </si>
  <si>
    <t>551405564</t>
  </si>
  <si>
    <t>ალანია</t>
  </si>
  <si>
    <t>62702017738</t>
  </si>
  <si>
    <t>593687211</t>
  </si>
  <si>
    <t>გოგოტიშვილი</t>
  </si>
  <si>
    <t>01805049199</t>
  </si>
  <si>
    <t>599220263</t>
  </si>
  <si>
    <t>გორგაძე</t>
  </si>
  <si>
    <t>ნიკოლოზი</t>
  </si>
  <si>
    <t>56650000627</t>
  </si>
  <si>
    <t>G82.2</t>
  </si>
  <si>
    <t>591925805</t>
  </si>
  <si>
    <t>კახიანი</t>
  </si>
  <si>
    <t>ანა</t>
  </si>
  <si>
    <t>01754010046</t>
  </si>
  <si>
    <t>551102299</t>
  </si>
  <si>
    <t>კელაპტრიშვილკი</t>
  </si>
  <si>
    <t>24601052699</t>
  </si>
  <si>
    <t>551109341</t>
  </si>
  <si>
    <t>კუსრაძე</t>
  </si>
  <si>
    <t>01011080749</t>
  </si>
  <si>
    <t>599248301</t>
  </si>
  <si>
    <t>ლატარია</t>
  </si>
  <si>
    <t>ალექსი</t>
  </si>
  <si>
    <t>19750008148</t>
  </si>
  <si>
    <t>555975122</t>
  </si>
  <si>
    <t>მეკრავიშვილი</t>
  </si>
  <si>
    <t>01511110435</t>
  </si>
  <si>
    <t>599144863</t>
  </si>
  <si>
    <t>სარჯველაძე</t>
  </si>
  <si>
    <t>დავით</t>
  </si>
  <si>
    <t>01650015411</t>
  </si>
  <si>
    <t>599731689</t>
  </si>
  <si>
    <t>ლევან</t>
  </si>
  <si>
    <t>G80.4</t>
  </si>
  <si>
    <t>2964510</t>
  </si>
  <si>
    <t>შარაშიძე</t>
  </si>
  <si>
    <t>ნატალია</t>
  </si>
  <si>
    <t>01752007535</t>
  </si>
  <si>
    <t>577456575</t>
  </si>
  <si>
    <t>ზაქარაია</t>
  </si>
  <si>
    <t>მერი</t>
  </si>
  <si>
    <t>62609011497</t>
  </si>
  <si>
    <t>გვეტაძე</t>
  </si>
  <si>
    <t>01550031126</t>
  </si>
  <si>
    <t>ხარჩილავა</t>
  </si>
  <si>
    <t>62202013566</t>
  </si>
  <si>
    <t>558581744</t>
  </si>
  <si>
    <t>599511888</t>
  </si>
  <si>
    <t>597795190</t>
  </si>
  <si>
    <t>გურია. ლანჩხუთი</t>
  </si>
  <si>
    <t>სოფ. ნიგოითი</t>
  </si>
  <si>
    <t>სოფ. ჯურუყვეთი</t>
  </si>
  <si>
    <t>სოფ. ქვემო აკეთი</t>
  </si>
  <si>
    <t>ჯავახიშვილის 41</t>
  </si>
  <si>
    <t>თბილისი</t>
  </si>
  <si>
    <t xml:space="preserve">თემქა 2მ/რ, 3კვ, 45კ </t>
  </si>
  <si>
    <t>ვარკეთილის 1მკ.რ-ნი კპ.16ა. ბ.11</t>
  </si>
  <si>
    <t>ზემო ვერა, კერესელიძის ქ.27</t>
  </si>
  <si>
    <t>ბაგრატიონის 35</t>
  </si>
  <si>
    <t>მუხიანის 3მკ. რაიონი კ.17. ბ.45</t>
  </si>
  <si>
    <t>ავჭალა, ლიბანის10</t>
  </si>
  <si>
    <t>ქავთარაძის 3</t>
  </si>
  <si>
    <t>თემქა მე-4 კვ. 5კპ. ბ.38</t>
  </si>
  <si>
    <t>ვარკთილი 3 მე–3 მკ.რ–ნი 304 კპ. ბ.44</t>
  </si>
  <si>
    <t>თბილისის ზღვა ოქროს საწმისი ბ.801</t>
  </si>
  <si>
    <t>გლდანის 5მკ.რ-ნი კპ.17 ბ.45</t>
  </si>
  <si>
    <t>არბოშიკის ქ. 4 ისანი სამგორი</t>
  </si>
  <si>
    <t>ისანი, მეველეს ქ.11</t>
  </si>
  <si>
    <t>მესხიშვილის 24</t>
  </si>
  <si>
    <t>თაბუკაშვილის 14</t>
  </si>
  <si>
    <t>ლუბლიანას 21 ბ.</t>
  </si>
  <si>
    <t>გლდანი– ნაძალადევის რ–ნი ზედაზნის 4 ბ.10</t>
  </si>
  <si>
    <t>საყვირის ქ. 2 ბ 18</t>
  </si>
  <si>
    <t xml:space="preserve">ჩოლოყაშვილის ქ. I კვ. კორ. 5 ბ. 50 </t>
  </si>
  <si>
    <t>სარალიძის ქ. სასტუმრო</t>
  </si>
  <si>
    <t>გლდანის მე-5 მკ.რ-ნი, კორ.20, ბ.67</t>
  </si>
  <si>
    <t>ყვარლის 107.ა.</t>
  </si>
  <si>
    <t>ზემო ფონიჭალა 3კპ. 18 ბ.17</t>
  </si>
  <si>
    <t>კაჭარავას 37ა.</t>
  </si>
  <si>
    <t>ვაზისუბნის 2 მ/რ, 10კ, ბ 108</t>
  </si>
  <si>
    <t>გუმათჰესის 17 ბ.27</t>
  </si>
  <si>
    <t>ვარკეთილის 3 1 მკ.რ-ნი 36კპ. ბ.45</t>
  </si>
  <si>
    <t>დიდი დიღომი გ. ბრწყინვალის 35კპ. ბ.7</t>
  </si>
  <si>
    <t>ქსოვრელის 26</t>
  </si>
  <si>
    <t>ზაზიაშვილის 31</t>
  </si>
  <si>
    <t>მაისურაძის 28</t>
  </si>
  <si>
    <t>ლილოს დასახ. 1მკ.რ–ნი 13კპ.ბ 112</t>
  </si>
  <si>
    <t>ვაზისუბნის დასახ. კპ. 22. ბ.20</t>
  </si>
  <si>
    <t>გლდანი–ნაძალადევის რ–ნი მუხრანის 16</t>
  </si>
  <si>
    <t>გლდანი რაზმაძის ქ.7</t>
  </si>
  <si>
    <t>ვარკეთილის 3მკ.რ-ნი, 3მკ.რ-ნი, 310კპ. ბ.132</t>
  </si>
  <si>
    <t>დიღმის მას. 3კვ. 2კპ. ბ.86</t>
  </si>
  <si>
    <t>გლდანულა 8ქკორპ. ბ.14</t>
  </si>
  <si>
    <t>გორგასლის 17</t>
  </si>
  <si>
    <t>ვაზისუბნის 4მკ.რ–ნი 1კვ. ბ.3</t>
  </si>
  <si>
    <t>ვარკეთილის 3 2მკ.რ–ნი 31. კპ. ბ.17</t>
  </si>
  <si>
    <t>ვარკეთილის3 მე-4მკ.რ-ნი 407კპ. ბ.49</t>
  </si>
  <si>
    <t>ზანდუკელის ქ. თორაძის ჩიხი 5</t>
  </si>
  <si>
    <t>ვაჟა–ფშაველას 5 კვ, 2 კ.</t>
  </si>
  <si>
    <t>აბაშიძის 66, ბ.30</t>
  </si>
  <si>
    <t>ნუცუბიძის 3 მკრ, სასტუმრო აკადემიური</t>
  </si>
  <si>
    <t>სოფ; ქვედა საქარა</t>
  </si>
  <si>
    <t>სოფ. ჭალა</t>
  </si>
  <si>
    <t>ავტომშენებლის 1 შე #4/18</t>
  </si>
  <si>
    <t>სოფ. ნაბაკევი</t>
  </si>
  <si>
    <t>ორპირი</t>
  </si>
  <si>
    <t>ხარებავას #5</t>
  </si>
  <si>
    <t>სოფ. გეგუთი</t>
  </si>
  <si>
    <t>სოფ. ახალსოფელი</t>
  </si>
  <si>
    <t>ვაჟა-ფშაველას #32</t>
  </si>
  <si>
    <t>სოფ. წყალტუბო</t>
  </si>
  <si>
    <t xml:space="preserve">იმერეთი. წყალტუბო </t>
  </si>
  <si>
    <t>სოფ.დახუნდარა</t>
  </si>
  <si>
    <t>სოფელი ნავარძეთი</t>
  </si>
  <si>
    <t>სოფ. გავაზი</t>
  </si>
  <si>
    <t xml:space="preserve"> სოფ კაჭრეთი</t>
  </si>
  <si>
    <t>ლეონიძის 5</t>
  </si>
  <si>
    <t xml:space="preserve">კახეთი. ყვარელი </t>
  </si>
  <si>
    <t>ზემო ბოდბე</t>
  </si>
  <si>
    <t>თიანეთის ქ. 3</t>
  </si>
  <si>
    <t xml:space="preserve">კახეთი. ახმეტა </t>
  </si>
  <si>
    <t>სოფ. რუისპირი</t>
  </si>
  <si>
    <t>ს/ფშაველი</t>
  </si>
  <si>
    <t>კახეთი. თელავი</t>
  </si>
  <si>
    <t>ყარაჯალა</t>
  </si>
  <si>
    <t>შალაური</t>
  </si>
  <si>
    <t>რუისპირი</t>
  </si>
  <si>
    <t>ნაფარეული</t>
  </si>
  <si>
    <t>9 აპრილის ქ 18</t>
  </si>
  <si>
    <t>ალაზნის 16</t>
  </si>
  <si>
    <t xml:space="preserve"> ბრილის 4</t>
  </si>
  <si>
    <t>გოგებაშვილის 56</t>
  </si>
  <si>
    <t>სოფ გრიგოლიში</t>
  </si>
  <si>
    <t>სოფ. ორსანტია</t>
  </si>
  <si>
    <t xml:space="preserve">სამეგრელო–ზემო სვანეთიზუგდიდ. </t>
  </si>
  <si>
    <t>სოფ. ნოჯიხევი</t>
  </si>
  <si>
    <t>სოფ. ცაიში</t>
  </si>
  <si>
    <t>კოლხეთის მეურნეობა</t>
  </si>
  <si>
    <t>სოფ. ხეთა</t>
  </si>
  <si>
    <t>სოფ. ვალე</t>
  </si>
  <si>
    <t>ბაკურიანი, ჭავჭავაძის 6</t>
  </si>
  <si>
    <t xml:space="preserve">სამცხე–ჯავახეთი. </t>
  </si>
  <si>
    <t xml:space="preserve"> ვალე, 9 აპრილის 7</t>
  </si>
  <si>
    <t>ვალე, 9 აპრილის 7</t>
  </si>
  <si>
    <t>დაბა კაზრეთი ბ.155</t>
  </si>
  <si>
    <t xml:space="preserve"> მე-19 რ-ნი 2 პრიმო ბ.5</t>
  </si>
  <si>
    <t>ქვემო ქართლი. რუსთავი</t>
  </si>
  <si>
    <t>მე-19 რ-ნი 2 პრიმო ბ.5</t>
  </si>
  <si>
    <t>სოფ. ირაგა</t>
  </si>
  <si>
    <t>სოფ გამარჯვება</t>
  </si>
  <si>
    <t>სოფ. თამარისი</t>
  </si>
  <si>
    <t>სოფ. ტყვიავი</t>
  </si>
  <si>
    <t xml:space="preserve">შიდა ქართლი. </t>
  </si>
  <si>
    <t>ვერხვების კოტეჯები, ერთობის 16</t>
  </si>
  <si>
    <t>სოფ. აღაიანი</t>
  </si>
  <si>
    <t>სოფ. ორთაშენი</t>
  </si>
  <si>
    <t>ოქტომბრის 10</t>
  </si>
  <si>
    <t xml:space="preserve">შიდა ქართლი. ხაშური </t>
  </si>
  <si>
    <t>სოფ; თელიანი</t>
  </si>
  <si>
    <t>სოფ.ქვენატკოცი</t>
  </si>
  <si>
    <t>სოფ; შაქშაქეთი</t>
  </si>
  <si>
    <t>ჭანტურიას 52</t>
  </si>
  <si>
    <t>ქართლის ქ. 1ა.</t>
  </si>
  <si>
    <t xml:space="preserve">შიდა ქართლი. კასპი </t>
  </si>
  <si>
    <t>სოფ. ზემო ხანდაკი</t>
  </si>
  <si>
    <t>იმერეთი. ზესტაფონი</t>
  </si>
  <si>
    <t>იმერეთი. სამტრედია</t>
  </si>
  <si>
    <t>იმერეთი. თერჯოლა</t>
  </si>
  <si>
    <t>შიდა ქართლი. გორი</t>
  </si>
  <si>
    <t>შიდა ქართლი</t>
  </si>
  <si>
    <t>კახეთი. ყვარელი</t>
  </si>
  <si>
    <t xml:space="preserve">შიდა ქართლი. გორი </t>
  </si>
  <si>
    <t>იმერეთი. საჩხერე</t>
  </si>
  <si>
    <t>შიდა ქართლი. კასპი</t>
  </si>
  <si>
    <t>რაჭა–ლეჩხუმი და ქვემო სვანეთი. ონი</t>
  </si>
  <si>
    <t>ქვემო ქართლი. ბოლნისი</t>
  </si>
  <si>
    <t>სამეგრელო–ზემო სვანეთი. სენაკი</t>
  </si>
  <si>
    <t>კახეთი. გურჯაანი</t>
  </si>
  <si>
    <t>კახეთი. სიღნაღი</t>
  </si>
  <si>
    <t>სამეგრელო–ზემო სვანეთი ზუგდიდი</t>
  </si>
  <si>
    <t>შიდა ქართლი. ქარელი</t>
  </si>
  <si>
    <t>იმერეთი. ტყიბული</t>
  </si>
  <si>
    <t>იმერეთი. ქუთაისი</t>
  </si>
  <si>
    <t>იმერეთი. წყალტუბო</t>
  </si>
  <si>
    <t>სამცხე–ჯავახეთი. ახალციხე</t>
  </si>
  <si>
    <t>იმერეთი. ხარაგაული</t>
  </si>
  <si>
    <t xml:space="preserve">სამეგრელო–ზემო სვანეთი ხობი </t>
  </si>
  <si>
    <t>იმერეთი. ჭიათურა</t>
  </si>
  <si>
    <t>ქვემო ქართლი. თეთრიწყარო</t>
  </si>
  <si>
    <t xml:space="preserve">ქვემო ქართლი. გარდაბანი </t>
  </si>
  <si>
    <t>ქვემო ქართლი. მარნეული</t>
  </si>
  <si>
    <t>სამეგრელო–ზემო სვანეთი ხობი</t>
  </si>
  <si>
    <t xml:space="preserve">სამცხე–ჯავახეთი. ახალციხე </t>
  </si>
  <si>
    <t>წეროვანის ახ. დასხლ. კორპ. 17/55</t>
  </si>
  <si>
    <t>სოფ ახალსოფელი</t>
  </si>
  <si>
    <t>ქიზიყის ქ. 4</t>
  </si>
  <si>
    <t xml:space="preserve">პრიორიტეტი
(რეინტეგრირებული/მინდობითი აღზრდა/გასული 12 თვის მოსარგებლე)
</t>
  </si>
</sst>
</file>

<file path=xl/styles.xml><?xml version="1.0" encoding="utf-8"?>
<styleSheet xmlns="http://schemas.openxmlformats.org/spreadsheetml/2006/main">
  <numFmts count="1">
    <numFmt numFmtId="164" formatCode="dd/mm/yyyy;@"/>
  </numFmts>
  <fonts count="10">
    <font>
      <sz val="10"/>
      <name val="Arial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Sylfaen"/>
      <family val="1"/>
    </font>
    <font>
      <sz val="10"/>
      <color theme="1"/>
      <name val="Verdana"/>
      <family val="2"/>
    </font>
    <font>
      <sz val="10"/>
      <color theme="1"/>
      <name val="Sylfaen"/>
      <family val="1"/>
      <charset val="204"/>
    </font>
    <font>
      <sz val="10"/>
      <color theme="1"/>
      <name val="AcadNusx"/>
    </font>
    <font>
      <sz val="10"/>
      <color theme="1"/>
      <name val="Sylfaen"/>
      <family val="1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14" fontId="2" fillId="4" borderId="2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workbookViewId="0">
      <pane ySplit="1" topLeftCell="A2" activePane="bottomLeft" state="frozen"/>
      <selection pane="bottomLeft" activeCell="A8" sqref="A8"/>
    </sheetView>
  </sheetViews>
  <sheetFormatPr defaultRowHeight="12.75"/>
  <cols>
    <col min="1" max="1" width="40.7109375" style="13" customWidth="1"/>
    <col min="2" max="2" width="11" style="13" customWidth="1"/>
    <col min="3" max="3" width="6.42578125" style="13" customWidth="1"/>
    <col min="4" max="4" width="17.140625" style="13" customWidth="1"/>
    <col min="5" max="5" width="10.7109375" style="13" customWidth="1"/>
    <col min="6" max="6" width="16.42578125" style="14" customWidth="1"/>
    <col min="7" max="7" width="11.85546875" style="13" customWidth="1"/>
    <col min="8" max="8" width="10.42578125" style="13" customWidth="1"/>
    <col min="9" max="9" width="28.140625" style="12" customWidth="1"/>
    <col min="10" max="10" width="13.7109375" style="15" customWidth="1"/>
    <col min="11" max="11" width="7.42578125" style="13" bestFit="1" customWidth="1"/>
    <col min="12" max="17" width="13.140625" style="13" customWidth="1"/>
    <col min="18" max="16384" width="9.140625" style="13"/>
  </cols>
  <sheetData>
    <row r="1" spans="1:17" s="4" customFormat="1" ht="63.7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11</v>
      </c>
      <c r="N1" s="2" t="s">
        <v>11</v>
      </c>
      <c r="O1" s="2" t="s">
        <v>11</v>
      </c>
      <c r="P1" s="2" t="s">
        <v>11</v>
      </c>
      <c r="Q1" s="2" t="s">
        <v>12</v>
      </c>
    </row>
    <row r="2" spans="1:17" s="11" customFormat="1" ht="15">
      <c r="A2" s="5"/>
      <c r="B2" s="5"/>
      <c r="C2" s="6">
        <v>1</v>
      </c>
      <c r="D2" s="7">
        <v>2</v>
      </c>
      <c r="E2" s="7">
        <v>3</v>
      </c>
      <c r="F2" s="8">
        <v>4</v>
      </c>
      <c r="G2" s="7">
        <v>5</v>
      </c>
      <c r="H2" s="7">
        <v>6</v>
      </c>
      <c r="I2" s="9">
        <v>7</v>
      </c>
      <c r="J2" s="10">
        <v>8</v>
      </c>
      <c r="K2" s="6">
        <v>9</v>
      </c>
      <c r="L2" s="7">
        <v>10</v>
      </c>
      <c r="M2" s="7">
        <v>11</v>
      </c>
      <c r="N2" s="7">
        <v>12</v>
      </c>
      <c r="O2" s="7">
        <v>13</v>
      </c>
      <c r="P2" s="7">
        <v>14</v>
      </c>
      <c r="Q2" s="7">
        <v>15</v>
      </c>
    </row>
    <row r="3" spans="1:17" s="4" customFormat="1" ht="33" customHeight="1">
      <c r="A3" s="31" t="s">
        <v>13</v>
      </c>
      <c r="B3" s="32">
        <v>41648</v>
      </c>
      <c r="C3" s="33" t="s">
        <v>14</v>
      </c>
      <c r="D3" s="33" t="s">
        <v>15</v>
      </c>
      <c r="E3" s="33" t="s">
        <v>16</v>
      </c>
      <c r="F3" s="34" t="s">
        <v>17</v>
      </c>
      <c r="G3" s="35">
        <v>35472</v>
      </c>
      <c r="H3" s="33" t="s">
        <v>18</v>
      </c>
      <c r="I3" s="36" t="s">
        <v>19</v>
      </c>
      <c r="J3" s="37">
        <v>598144098</v>
      </c>
      <c r="K3" s="33">
        <v>5</v>
      </c>
      <c r="L3" s="35">
        <v>41671</v>
      </c>
      <c r="M3" s="35">
        <v>41730</v>
      </c>
      <c r="N3" s="35">
        <v>41791</v>
      </c>
      <c r="O3" s="35">
        <v>41852</v>
      </c>
      <c r="P3" s="35">
        <v>41913</v>
      </c>
      <c r="Q3" s="35"/>
    </row>
    <row r="4" spans="1:17" s="44" customFormat="1" ht="33" customHeight="1">
      <c r="A4" s="39" t="s">
        <v>24</v>
      </c>
      <c r="B4" s="40">
        <v>41654</v>
      </c>
      <c r="C4" s="41">
        <v>2</v>
      </c>
      <c r="D4" s="41" t="s">
        <v>25</v>
      </c>
      <c r="E4" s="41" t="s">
        <v>26</v>
      </c>
      <c r="F4" s="42" t="s">
        <v>27</v>
      </c>
      <c r="G4" s="43">
        <v>40865</v>
      </c>
      <c r="H4" s="41" t="s">
        <v>28</v>
      </c>
      <c r="I4" s="42" t="s">
        <v>29</v>
      </c>
      <c r="J4" s="42" t="s">
        <v>30</v>
      </c>
      <c r="K4" s="41" t="s">
        <v>23</v>
      </c>
      <c r="L4" s="43">
        <v>41657</v>
      </c>
      <c r="M4" s="43">
        <v>41730</v>
      </c>
      <c r="N4" s="43">
        <v>41805</v>
      </c>
      <c r="O4" s="43">
        <v>41883</v>
      </c>
      <c r="P4" s="43">
        <v>41958</v>
      </c>
      <c r="Q4" s="43">
        <v>41649</v>
      </c>
    </row>
    <row r="5" spans="1:17" s="4" customFormat="1" ht="33" customHeight="1">
      <c r="A5" s="31" t="s">
        <v>31</v>
      </c>
      <c r="B5" s="32">
        <v>41654</v>
      </c>
      <c r="C5" s="33">
        <v>1</v>
      </c>
      <c r="D5" s="33" t="s">
        <v>32</v>
      </c>
      <c r="E5" s="33" t="s">
        <v>33</v>
      </c>
      <c r="F5" s="34">
        <v>50001003191</v>
      </c>
      <c r="G5" s="35">
        <v>36714</v>
      </c>
      <c r="H5" s="33" t="s">
        <v>34</v>
      </c>
      <c r="I5" s="36" t="s">
        <v>35</v>
      </c>
      <c r="J5" s="37">
        <v>598425896</v>
      </c>
      <c r="K5" s="33">
        <v>5</v>
      </c>
      <c r="L5" s="35">
        <v>41680</v>
      </c>
      <c r="M5" s="35">
        <v>41730</v>
      </c>
      <c r="N5" s="35">
        <v>41792</v>
      </c>
      <c r="O5" s="35">
        <v>41855</v>
      </c>
      <c r="P5" s="35">
        <v>41946</v>
      </c>
      <c r="Q5" s="35">
        <v>41653</v>
      </c>
    </row>
    <row r="6" spans="1:17" s="4" customFormat="1" ht="33" customHeight="1">
      <c r="A6" s="31" t="s">
        <v>37</v>
      </c>
      <c r="B6" s="32">
        <v>41656</v>
      </c>
      <c r="C6" s="33" t="s">
        <v>14</v>
      </c>
      <c r="D6" s="33" t="s">
        <v>40</v>
      </c>
      <c r="E6" s="33" t="s">
        <v>22</v>
      </c>
      <c r="F6" s="34" t="s">
        <v>41</v>
      </c>
      <c r="G6" s="35">
        <v>40232</v>
      </c>
      <c r="H6" s="33" t="s">
        <v>38</v>
      </c>
      <c r="I6" s="36" t="s">
        <v>42</v>
      </c>
      <c r="J6" s="37" t="s">
        <v>43</v>
      </c>
      <c r="K6" s="33" t="s">
        <v>23</v>
      </c>
      <c r="L6" s="35">
        <v>41671</v>
      </c>
      <c r="M6" s="35">
        <v>41685</v>
      </c>
      <c r="N6" s="35">
        <v>41760</v>
      </c>
      <c r="O6" s="35">
        <v>41774</v>
      </c>
      <c r="P6" s="35">
        <v>41852</v>
      </c>
      <c r="Q6" s="35">
        <v>41653</v>
      </c>
    </row>
    <row r="7" spans="1:17" s="4" customFormat="1" ht="33" customHeight="1">
      <c r="A7" s="31" t="s">
        <v>44</v>
      </c>
      <c r="B7" s="32">
        <v>41659</v>
      </c>
      <c r="C7" s="33" t="s">
        <v>14</v>
      </c>
      <c r="D7" s="33" t="s">
        <v>36</v>
      </c>
      <c r="E7" s="33" t="s">
        <v>45</v>
      </c>
      <c r="F7" s="34" t="s">
        <v>46</v>
      </c>
      <c r="G7" s="35">
        <v>38132</v>
      </c>
      <c r="H7" s="33" t="s">
        <v>39</v>
      </c>
      <c r="I7" s="36" t="s">
        <v>47</v>
      </c>
      <c r="J7" s="37" t="s">
        <v>48</v>
      </c>
      <c r="K7" s="33">
        <v>5</v>
      </c>
      <c r="L7" s="35">
        <v>41674</v>
      </c>
      <c r="M7" s="35">
        <v>41733</v>
      </c>
      <c r="N7" s="35">
        <v>41794</v>
      </c>
      <c r="O7" s="35">
        <v>41886</v>
      </c>
      <c r="P7" s="35">
        <v>41947</v>
      </c>
      <c r="Q7" s="35">
        <v>41655</v>
      </c>
    </row>
    <row r="8" spans="1:17" s="4" customFormat="1" ht="33" customHeight="1">
      <c r="A8" s="31" t="s">
        <v>49</v>
      </c>
      <c r="B8" s="32">
        <v>41662</v>
      </c>
      <c r="C8" s="33" t="s">
        <v>14</v>
      </c>
      <c r="D8" s="33" t="s">
        <v>50</v>
      </c>
      <c r="E8" s="33" t="s">
        <v>51</v>
      </c>
      <c r="F8" s="34" t="s">
        <v>52</v>
      </c>
      <c r="G8" s="35">
        <v>41177</v>
      </c>
      <c r="H8" s="33" t="s">
        <v>53</v>
      </c>
      <c r="I8" s="36" t="s">
        <v>54</v>
      </c>
      <c r="J8" s="37">
        <v>568631165</v>
      </c>
      <c r="K8" s="33">
        <v>5</v>
      </c>
      <c r="L8" s="35">
        <v>41673</v>
      </c>
      <c r="M8" s="35">
        <v>41729</v>
      </c>
      <c r="N8" s="35">
        <v>41799</v>
      </c>
      <c r="O8" s="35">
        <v>41911</v>
      </c>
      <c r="P8" s="35">
        <v>41967</v>
      </c>
      <c r="Q8" s="35">
        <v>41656</v>
      </c>
    </row>
    <row r="9" spans="1:17" s="4" customFormat="1" ht="33" customHeight="1">
      <c r="A9" s="2" t="s">
        <v>55</v>
      </c>
      <c r="F9" s="38"/>
      <c r="J9" s="38"/>
    </row>
    <row r="10" spans="1:17" s="4" customFormat="1" ht="33" customHeight="1">
      <c r="A10" s="2" t="s">
        <v>56</v>
      </c>
      <c r="F10" s="38"/>
      <c r="J10" s="38"/>
    </row>
    <row r="11" spans="1:17" s="4" customFormat="1" ht="33" customHeight="1">
      <c r="A11" s="2" t="s">
        <v>61</v>
      </c>
      <c r="F11" s="38"/>
      <c r="J11" s="38"/>
    </row>
  </sheetData>
  <autoFilter ref="A1:U8">
    <filterColumn colId="0"/>
  </autoFilter>
  <dataConsolidate/>
  <pageMargins left="0.16" right="0.16" top="0.16" bottom="0.19" header="0.16" footer="0.1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11"/>
  <sheetViews>
    <sheetView tabSelected="1" workbookViewId="0">
      <pane ySplit="1" topLeftCell="A2" activePane="bottomLeft" state="frozen"/>
      <selection pane="bottomLeft" activeCell="L6" sqref="L6"/>
    </sheetView>
  </sheetViews>
  <sheetFormatPr defaultRowHeight="12.75"/>
  <cols>
    <col min="1" max="1" width="32.7109375" style="13" customWidth="1"/>
    <col min="2" max="2" width="10.7109375" style="13" customWidth="1"/>
    <col min="3" max="3" width="4.5703125" style="25" bestFit="1" customWidth="1"/>
    <col min="4" max="4" width="15.42578125" style="13" customWidth="1"/>
    <col min="5" max="5" width="10.7109375" style="13" customWidth="1"/>
    <col min="6" max="6" width="12.85546875" style="14" customWidth="1"/>
    <col min="7" max="7" width="11.85546875" style="13" customWidth="1"/>
    <col min="8" max="8" width="7.7109375" style="13" customWidth="1"/>
    <col min="9" max="9" width="19.28515625" style="13" customWidth="1"/>
    <col min="10" max="10" width="21.5703125" style="12" customWidth="1"/>
    <col min="11" max="12" width="13.7109375" style="15" customWidth="1"/>
    <col min="13" max="13" width="7.42578125" style="13" bestFit="1" customWidth="1"/>
    <col min="14" max="18" width="13.140625" style="16" customWidth="1"/>
    <col min="21" max="21" width="13.140625" style="16" customWidth="1"/>
    <col min="22" max="16384" width="9.140625" style="13"/>
  </cols>
  <sheetData>
    <row r="1" spans="1:21" s="25" customFormat="1" ht="102">
      <c r="A1" s="28" t="s">
        <v>0</v>
      </c>
      <c r="B1" s="28" t="s">
        <v>1</v>
      </c>
      <c r="C1" s="23" t="s">
        <v>2</v>
      </c>
      <c r="D1" s="23" t="s">
        <v>3</v>
      </c>
      <c r="E1" s="23" t="s">
        <v>4</v>
      </c>
      <c r="F1" s="29" t="s">
        <v>5</v>
      </c>
      <c r="G1" s="23" t="s">
        <v>6</v>
      </c>
      <c r="H1" s="23" t="s">
        <v>7</v>
      </c>
      <c r="I1" s="23" t="s">
        <v>8</v>
      </c>
      <c r="K1" s="29" t="s">
        <v>9</v>
      </c>
      <c r="L1" s="29" t="s">
        <v>613</v>
      </c>
      <c r="M1" s="23" t="s">
        <v>10</v>
      </c>
      <c r="N1" s="30" t="s">
        <v>11</v>
      </c>
      <c r="O1" s="30" t="s">
        <v>11</v>
      </c>
      <c r="P1" s="30" t="s">
        <v>11</v>
      </c>
      <c r="Q1" s="30" t="s">
        <v>11</v>
      </c>
      <c r="R1" s="30" t="s">
        <v>11</v>
      </c>
      <c r="S1" s="30" t="s">
        <v>11</v>
      </c>
      <c r="T1" s="30" t="s">
        <v>11</v>
      </c>
      <c r="U1" s="30" t="s">
        <v>12</v>
      </c>
    </row>
    <row r="2" spans="1:21" s="11" customFormat="1" ht="15">
      <c r="A2" s="5"/>
      <c r="B2" s="5"/>
      <c r="C2" s="22">
        <v>1</v>
      </c>
      <c r="D2" s="7">
        <v>2</v>
      </c>
      <c r="E2" s="7">
        <v>3</v>
      </c>
      <c r="F2" s="8">
        <v>4</v>
      </c>
      <c r="G2" s="7">
        <v>5</v>
      </c>
      <c r="H2" s="7">
        <v>6</v>
      </c>
      <c r="I2" s="9">
        <v>7</v>
      </c>
      <c r="J2" s="10">
        <v>8</v>
      </c>
      <c r="K2" s="22">
        <v>9</v>
      </c>
      <c r="L2" s="7">
        <v>10</v>
      </c>
      <c r="M2" s="7">
        <v>11</v>
      </c>
      <c r="N2" s="8">
        <v>12</v>
      </c>
      <c r="O2" s="7">
        <v>13</v>
      </c>
      <c r="P2" s="7">
        <v>14</v>
      </c>
      <c r="Q2" s="9">
        <v>15</v>
      </c>
      <c r="R2" s="10">
        <v>16</v>
      </c>
      <c r="S2" s="8">
        <v>17</v>
      </c>
      <c r="T2" s="7">
        <v>18</v>
      </c>
      <c r="U2" s="7">
        <v>19</v>
      </c>
    </row>
    <row r="3" spans="1:21" s="21" customFormat="1" ht="19.5" customHeight="1">
      <c r="A3" s="26" t="s">
        <v>37</v>
      </c>
      <c r="B3" s="20">
        <v>41704</v>
      </c>
      <c r="C3" s="24" t="s">
        <v>14</v>
      </c>
      <c r="D3" s="17" t="s">
        <v>124</v>
      </c>
      <c r="E3" s="17" t="s">
        <v>125</v>
      </c>
      <c r="F3" s="27" t="s">
        <v>126</v>
      </c>
      <c r="G3" s="18">
        <v>41431</v>
      </c>
      <c r="H3" s="17" t="s">
        <v>127</v>
      </c>
      <c r="I3" s="17" t="s">
        <v>585</v>
      </c>
      <c r="J3" s="17" t="s">
        <v>568</v>
      </c>
      <c r="K3" s="17" t="s">
        <v>128</v>
      </c>
      <c r="L3" s="17"/>
      <c r="M3" s="17" t="s">
        <v>23</v>
      </c>
      <c r="N3" s="19">
        <v>41730</v>
      </c>
      <c r="O3" s="19">
        <v>41744</v>
      </c>
      <c r="P3" s="19">
        <v>41821</v>
      </c>
      <c r="Q3" s="19">
        <v>41835</v>
      </c>
      <c r="R3" s="19">
        <v>41913</v>
      </c>
      <c r="S3" s="51"/>
      <c r="T3" s="51"/>
      <c r="U3" s="49">
        <v>41702</v>
      </c>
    </row>
    <row r="4" spans="1:21" s="21" customFormat="1" ht="19.5" customHeight="1">
      <c r="A4" s="26" t="s">
        <v>37</v>
      </c>
      <c r="B4" s="20">
        <v>41704</v>
      </c>
      <c r="C4" s="24" t="s">
        <v>20</v>
      </c>
      <c r="D4" s="17" t="s">
        <v>129</v>
      </c>
      <c r="E4" s="17" t="s">
        <v>22</v>
      </c>
      <c r="F4" s="27" t="s">
        <v>130</v>
      </c>
      <c r="G4" s="18">
        <v>41079</v>
      </c>
      <c r="H4" s="17" t="s">
        <v>77</v>
      </c>
      <c r="I4" s="17" t="s">
        <v>586</v>
      </c>
      <c r="J4" s="17" t="s">
        <v>610</v>
      </c>
      <c r="K4" s="17" t="s">
        <v>131</v>
      </c>
      <c r="L4" s="17"/>
      <c r="M4" s="17" t="s">
        <v>23</v>
      </c>
      <c r="N4" s="19">
        <v>41730</v>
      </c>
      <c r="O4" s="19">
        <v>41744</v>
      </c>
      <c r="P4" s="19">
        <v>41821</v>
      </c>
      <c r="Q4" s="19">
        <v>41835</v>
      </c>
      <c r="R4" s="19">
        <v>41913</v>
      </c>
      <c r="S4" s="51"/>
      <c r="T4" s="51"/>
      <c r="U4" s="49">
        <v>41702</v>
      </c>
    </row>
    <row r="5" spans="1:21" s="21" customFormat="1" ht="19.5" customHeight="1">
      <c r="A5" s="26" t="s">
        <v>37</v>
      </c>
      <c r="B5" s="20">
        <v>41704</v>
      </c>
      <c r="C5" s="24" t="s">
        <v>21</v>
      </c>
      <c r="D5" s="17" t="s">
        <v>132</v>
      </c>
      <c r="E5" s="17" t="s">
        <v>133</v>
      </c>
      <c r="F5" s="27" t="s">
        <v>134</v>
      </c>
      <c r="G5" s="18">
        <v>41383</v>
      </c>
      <c r="H5" s="17" t="s">
        <v>57</v>
      </c>
      <c r="I5" s="17" t="s">
        <v>471</v>
      </c>
      <c r="J5" s="17" t="s">
        <v>470</v>
      </c>
      <c r="K5" s="17" t="s">
        <v>135</v>
      </c>
      <c r="L5" s="17"/>
      <c r="M5" s="17" t="s">
        <v>23</v>
      </c>
      <c r="N5" s="19">
        <v>41730</v>
      </c>
      <c r="O5" s="19">
        <v>41744</v>
      </c>
      <c r="P5" s="19">
        <v>41821</v>
      </c>
      <c r="Q5" s="19">
        <v>41835</v>
      </c>
      <c r="R5" s="19">
        <v>41913</v>
      </c>
      <c r="S5" s="51"/>
      <c r="T5" s="51"/>
      <c r="U5" s="49">
        <v>41702</v>
      </c>
    </row>
    <row r="6" spans="1:21" s="21" customFormat="1" ht="19.5" customHeight="1">
      <c r="A6" s="26" t="s">
        <v>37</v>
      </c>
      <c r="B6" s="20">
        <v>41704</v>
      </c>
      <c r="C6" s="24" t="s">
        <v>66</v>
      </c>
      <c r="D6" s="17" t="s">
        <v>136</v>
      </c>
      <c r="E6" s="17" t="s">
        <v>64</v>
      </c>
      <c r="F6" s="27" t="s">
        <v>137</v>
      </c>
      <c r="G6" s="18">
        <v>37863</v>
      </c>
      <c r="H6" s="17" t="s">
        <v>138</v>
      </c>
      <c r="I6" s="17" t="s">
        <v>587</v>
      </c>
      <c r="J6" s="17" t="s">
        <v>611</v>
      </c>
      <c r="K6" s="17" t="s">
        <v>139</v>
      </c>
      <c r="L6" s="17"/>
      <c r="M6" s="17" t="s">
        <v>23</v>
      </c>
      <c r="N6" s="19">
        <v>41730</v>
      </c>
      <c r="O6" s="19">
        <v>41744</v>
      </c>
      <c r="P6" s="19">
        <v>41821</v>
      </c>
      <c r="Q6" s="19">
        <v>41835</v>
      </c>
      <c r="R6" s="19">
        <v>41913</v>
      </c>
      <c r="S6" s="51"/>
      <c r="T6" s="51"/>
      <c r="U6" s="49">
        <v>41702</v>
      </c>
    </row>
    <row r="7" spans="1:21" s="21" customFormat="1" ht="19.5" customHeight="1">
      <c r="A7" s="26" t="s">
        <v>37</v>
      </c>
      <c r="B7" s="20">
        <v>41704</v>
      </c>
      <c r="C7" s="24" t="s">
        <v>23</v>
      </c>
      <c r="D7" s="17" t="s">
        <v>140</v>
      </c>
      <c r="E7" s="17" t="s">
        <v>104</v>
      </c>
      <c r="F7" s="27" t="s">
        <v>141</v>
      </c>
      <c r="G7" s="18">
        <v>41217</v>
      </c>
      <c r="H7" s="17" t="s">
        <v>57</v>
      </c>
      <c r="I7" s="17" t="s">
        <v>471</v>
      </c>
      <c r="J7" s="17" t="s">
        <v>472</v>
      </c>
      <c r="K7" s="17" t="s">
        <v>142</v>
      </c>
      <c r="L7" s="17"/>
      <c r="M7" s="17" t="s">
        <v>23</v>
      </c>
      <c r="N7" s="19">
        <v>41730</v>
      </c>
      <c r="O7" s="19">
        <v>41744</v>
      </c>
      <c r="P7" s="19">
        <v>41821</v>
      </c>
      <c r="Q7" s="19">
        <v>41835</v>
      </c>
      <c r="R7" s="19">
        <v>41913</v>
      </c>
      <c r="S7" s="51"/>
      <c r="T7" s="51"/>
      <c r="U7" s="49">
        <v>41702</v>
      </c>
    </row>
    <row r="8" spans="1:21" s="21" customFormat="1" ht="19.5" customHeight="1">
      <c r="A8" s="26" t="s">
        <v>37</v>
      </c>
      <c r="B8" s="20">
        <v>41704</v>
      </c>
      <c r="C8" s="24" t="s">
        <v>67</v>
      </c>
      <c r="D8" s="17" t="s">
        <v>143</v>
      </c>
      <c r="E8" s="17" t="s">
        <v>144</v>
      </c>
      <c r="F8" s="27" t="s">
        <v>145</v>
      </c>
      <c r="G8" s="18">
        <v>40915</v>
      </c>
      <c r="H8" s="17" t="s">
        <v>60</v>
      </c>
      <c r="I8" s="17" t="s">
        <v>588</v>
      </c>
      <c r="J8" s="17" t="s">
        <v>570</v>
      </c>
      <c r="K8" s="17" t="s">
        <v>146</v>
      </c>
      <c r="L8" s="17"/>
      <c r="M8" s="17" t="s">
        <v>23</v>
      </c>
      <c r="N8" s="19">
        <v>41730</v>
      </c>
      <c r="O8" s="19">
        <v>41744</v>
      </c>
      <c r="P8" s="19">
        <v>41821</v>
      </c>
      <c r="Q8" s="19">
        <v>41835</v>
      </c>
      <c r="R8" s="19">
        <v>41913</v>
      </c>
      <c r="S8" s="51"/>
      <c r="T8" s="51"/>
      <c r="U8" s="49">
        <v>41702</v>
      </c>
    </row>
    <row r="9" spans="1:21" s="21" customFormat="1" ht="19.5" customHeight="1">
      <c r="A9" s="26" t="s">
        <v>37</v>
      </c>
      <c r="B9" s="20">
        <v>41704</v>
      </c>
      <c r="C9" s="24" t="s">
        <v>68</v>
      </c>
      <c r="D9" s="17" t="s">
        <v>147</v>
      </c>
      <c r="E9" s="17" t="s">
        <v>92</v>
      </c>
      <c r="F9" s="27" t="s">
        <v>148</v>
      </c>
      <c r="G9" s="18">
        <v>41513</v>
      </c>
      <c r="H9" s="17" t="s">
        <v>57</v>
      </c>
      <c r="I9" s="17" t="s">
        <v>582</v>
      </c>
      <c r="J9" s="17" t="s">
        <v>518</v>
      </c>
      <c r="K9" s="17" t="s">
        <v>149</v>
      </c>
      <c r="L9" s="17"/>
      <c r="M9" s="17" t="s">
        <v>23</v>
      </c>
      <c r="N9" s="19">
        <v>41730</v>
      </c>
      <c r="O9" s="19">
        <v>41744</v>
      </c>
      <c r="P9" s="19">
        <v>41821</v>
      </c>
      <c r="Q9" s="19">
        <v>41835</v>
      </c>
      <c r="R9" s="19">
        <v>41913</v>
      </c>
      <c r="S9" s="51"/>
      <c r="T9" s="51"/>
      <c r="U9" s="49">
        <v>41703</v>
      </c>
    </row>
    <row r="10" spans="1:21" s="21" customFormat="1" ht="19.5" customHeight="1">
      <c r="A10" s="26" t="s">
        <v>37</v>
      </c>
      <c r="B10" s="20">
        <v>41704</v>
      </c>
      <c r="C10" s="24" t="s">
        <v>69</v>
      </c>
      <c r="D10" s="17" t="s">
        <v>150</v>
      </c>
      <c r="E10" s="17" t="s">
        <v>151</v>
      </c>
      <c r="F10" s="27" t="s">
        <v>152</v>
      </c>
      <c r="G10" s="18">
        <v>38588</v>
      </c>
      <c r="H10" s="17" t="s">
        <v>60</v>
      </c>
      <c r="I10" s="17" t="s">
        <v>471</v>
      </c>
      <c r="J10" s="17" t="s">
        <v>473</v>
      </c>
      <c r="K10" s="17" t="s">
        <v>153</v>
      </c>
      <c r="L10" s="17"/>
      <c r="M10" s="17" t="s">
        <v>23</v>
      </c>
      <c r="N10" s="19">
        <v>41730</v>
      </c>
      <c r="O10" s="19">
        <v>41744</v>
      </c>
      <c r="P10" s="19">
        <v>41821</v>
      </c>
      <c r="Q10" s="19">
        <v>41835</v>
      </c>
      <c r="R10" s="19">
        <v>41913</v>
      </c>
      <c r="S10" s="51"/>
      <c r="T10" s="51"/>
      <c r="U10" s="49">
        <v>41703</v>
      </c>
    </row>
    <row r="11" spans="1:21" s="21" customFormat="1" ht="19.5" customHeight="1">
      <c r="A11" s="26" t="s">
        <v>37</v>
      </c>
      <c r="B11" s="20">
        <v>41704</v>
      </c>
      <c r="C11" s="24" t="s">
        <v>70</v>
      </c>
      <c r="D11" s="17" t="s">
        <v>154</v>
      </c>
      <c r="E11" s="17" t="s">
        <v>155</v>
      </c>
      <c r="F11" s="27" t="s">
        <v>156</v>
      </c>
      <c r="G11" s="18">
        <v>38048</v>
      </c>
      <c r="H11" s="17" t="s">
        <v>157</v>
      </c>
      <c r="I11" s="17" t="s">
        <v>471</v>
      </c>
      <c r="J11" s="17" t="s">
        <v>474</v>
      </c>
      <c r="K11" s="17" t="s">
        <v>158</v>
      </c>
      <c r="L11" s="17"/>
      <c r="M11" s="17" t="s">
        <v>23</v>
      </c>
      <c r="N11" s="19">
        <v>41730</v>
      </c>
      <c r="O11" s="19">
        <v>41744</v>
      </c>
      <c r="P11" s="19">
        <v>41821</v>
      </c>
      <c r="Q11" s="19">
        <v>41835</v>
      </c>
      <c r="R11" s="19">
        <v>41913</v>
      </c>
      <c r="S11" s="51"/>
      <c r="T11" s="51"/>
      <c r="U11" s="49">
        <v>41703</v>
      </c>
    </row>
    <row r="12" spans="1:21" s="21" customFormat="1" ht="19.5" customHeight="1">
      <c r="A12" s="26" t="s">
        <v>37</v>
      </c>
      <c r="B12" s="20">
        <v>41704</v>
      </c>
      <c r="C12" s="24" t="s">
        <v>71</v>
      </c>
      <c r="D12" s="17" t="s">
        <v>159</v>
      </c>
      <c r="E12" s="17" t="s">
        <v>107</v>
      </c>
      <c r="F12" s="27" t="s">
        <v>160</v>
      </c>
      <c r="G12" s="18">
        <v>40660</v>
      </c>
      <c r="H12" s="17" t="s">
        <v>77</v>
      </c>
      <c r="I12" s="17" t="s">
        <v>589</v>
      </c>
      <c r="J12" s="17" t="s">
        <v>519</v>
      </c>
      <c r="K12" s="17" t="s">
        <v>161</v>
      </c>
      <c r="L12" s="17"/>
      <c r="M12" s="17" t="s">
        <v>23</v>
      </c>
      <c r="N12" s="19">
        <v>41730</v>
      </c>
      <c r="O12" s="19">
        <v>41744</v>
      </c>
      <c r="P12" s="19">
        <v>41821</v>
      </c>
      <c r="Q12" s="19">
        <v>41835</v>
      </c>
      <c r="R12" s="19">
        <v>41913</v>
      </c>
      <c r="S12" s="51"/>
      <c r="T12" s="51"/>
      <c r="U12" s="49">
        <v>41703</v>
      </c>
    </row>
    <row r="13" spans="1:21" s="21" customFormat="1" ht="19.5" customHeight="1">
      <c r="A13" s="26" t="s">
        <v>37</v>
      </c>
      <c r="B13" s="20">
        <v>41704</v>
      </c>
      <c r="C13" s="24" t="s">
        <v>73</v>
      </c>
      <c r="D13" s="17" t="s">
        <v>162</v>
      </c>
      <c r="E13" s="17" t="s">
        <v>97</v>
      </c>
      <c r="F13" s="27" t="s">
        <v>163</v>
      </c>
      <c r="G13" s="18">
        <v>37670</v>
      </c>
      <c r="H13" s="17" t="s">
        <v>60</v>
      </c>
      <c r="I13" s="17" t="s">
        <v>587</v>
      </c>
      <c r="J13" s="17" t="s">
        <v>531</v>
      </c>
      <c r="K13" s="17" t="s">
        <v>164</v>
      </c>
      <c r="L13" s="17"/>
      <c r="M13" s="17" t="s">
        <v>23</v>
      </c>
      <c r="N13" s="19">
        <v>41730</v>
      </c>
      <c r="O13" s="19">
        <v>41744</v>
      </c>
      <c r="P13" s="19">
        <v>41821</v>
      </c>
      <c r="Q13" s="19">
        <v>41835</v>
      </c>
      <c r="R13" s="19">
        <v>41913</v>
      </c>
      <c r="S13" s="51"/>
      <c r="T13" s="51"/>
      <c r="U13" s="49">
        <v>41703</v>
      </c>
    </row>
    <row r="14" spans="1:21" s="21" customFormat="1" ht="19.5" customHeight="1">
      <c r="A14" s="26" t="s">
        <v>37</v>
      </c>
      <c r="B14" s="20">
        <v>41704</v>
      </c>
      <c r="C14" s="24" t="s">
        <v>74</v>
      </c>
      <c r="D14" s="17" t="s">
        <v>165</v>
      </c>
      <c r="E14" s="17" t="s">
        <v>102</v>
      </c>
      <c r="F14" s="27" t="s">
        <v>166</v>
      </c>
      <c r="G14" s="18">
        <v>38045</v>
      </c>
      <c r="H14" s="17" t="s">
        <v>60</v>
      </c>
      <c r="I14" s="17" t="s">
        <v>590</v>
      </c>
      <c r="J14" s="17" t="s">
        <v>571</v>
      </c>
      <c r="K14" s="17" t="s">
        <v>167</v>
      </c>
      <c r="L14" s="17"/>
      <c r="M14" s="17" t="s">
        <v>23</v>
      </c>
      <c r="N14" s="19">
        <v>41730</v>
      </c>
      <c r="O14" s="19">
        <v>41744</v>
      </c>
      <c r="P14" s="19">
        <v>41821</v>
      </c>
      <c r="Q14" s="19">
        <v>41835</v>
      </c>
      <c r="R14" s="19">
        <v>41913</v>
      </c>
      <c r="S14" s="51"/>
      <c r="T14" s="51"/>
      <c r="U14" s="49">
        <v>41703</v>
      </c>
    </row>
    <row r="15" spans="1:21" s="21" customFormat="1" ht="19.5" customHeight="1">
      <c r="A15" s="26" t="s">
        <v>37</v>
      </c>
      <c r="B15" s="20">
        <v>41704</v>
      </c>
      <c r="C15" s="24" t="s">
        <v>75</v>
      </c>
      <c r="D15" s="17" t="s">
        <v>168</v>
      </c>
      <c r="E15" s="17" t="s">
        <v>97</v>
      </c>
      <c r="F15" s="27" t="s">
        <v>169</v>
      </c>
      <c r="G15" s="18">
        <v>39047</v>
      </c>
      <c r="H15" s="17" t="s">
        <v>90</v>
      </c>
      <c r="I15" s="17" t="s">
        <v>471</v>
      </c>
      <c r="J15" s="17" t="s">
        <v>475</v>
      </c>
      <c r="K15" s="17" t="s">
        <v>170</v>
      </c>
      <c r="L15" s="17"/>
      <c r="M15" s="17" t="s">
        <v>23</v>
      </c>
      <c r="N15" s="19">
        <v>41730</v>
      </c>
      <c r="O15" s="19">
        <v>41744</v>
      </c>
      <c r="P15" s="19">
        <v>41821</v>
      </c>
      <c r="Q15" s="19">
        <v>41835</v>
      </c>
      <c r="R15" s="19">
        <v>41913</v>
      </c>
      <c r="S15" s="51"/>
      <c r="T15" s="51"/>
      <c r="U15" s="49">
        <v>41703</v>
      </c>
    </row>
    <row r="16" spans="1:21" s="21" customFormat="1" ht="19.5" customHeight="1">
      <c r="A16" s="26" t="s">
        <v>37</v>
      </c>
      <c r="B16" s="20">
        <v>41704</v>
      </c>
      <c r="C16" s="24" t="s">
        <v>76</v>
      </c>
      <c r="D16" s="17" t="s">
        <v>171</v>
      </c>
      <c r="E16" s="17" t="s">
        <v>92</v>
      </c>
      <c r="F16" s="27" t="s">
        <v>172</v>
      </c>
      <c r="G16" s="18">
        <v>39883</v>
      </c>
      <c r="H16" s="17" t="s">
        <v>173</v>
      </c>
      <c r="I16" s="17" t="s">
        <v>471</v>
      </c>
      <c r="J16" s="17" t="s">
        <v>612</v>
      </c>
      <c r="K16" s="17" t="s">
        <v>174</v>
      </c>
      <c r="L16" s="17"/>
      <c r="M16" s="17" t="s">
        <v>23</v>
      </c>
      <c r="N16" s="19">
        <v>41730</v>
      </c>
      <c r="O16" s="19">
        <v>41744</v>
      </c>
      <c r="P16" s="19">
        <v>41821</v>
      </c>
      <c r="Q16" s="19">
        <v>41835</v>
      </c>
      <c r="R16" s="19">
        <v>41913</v>
      </c>
      <c r="S16" s="51"/>
      <c r="T16" s="51"/>
      <c r="U16" s="49">
        <v>41703</v>
      </c>
    </row>
    <row r="17" spans="1:21" s="21" customFormat="1" ht="19.5" customHeight="1">
      <c r="A17" s="26" t="s">
        <v>37</v>
      </c>
      <c r="B17" s="20">
        <v>41704</v>
      </c>
      <c r="C17" s="24" t="s">
        <v>78</v>
      </c>
      <c r="D17" s="17" t="s">
        <v>175</v>
      </c>
      <c r="E17" s="17" t="s">
        <v>22</v>
      </c>
      <c r="F17" s="27" t="s">
        <v>176</v>
      </c>
      <c r="G17" s="18">
        <v>40897</v>
      </c>
      <c r="H17" s="17" t="s">
        <v>77</v>
      </c>
      <c r="I17" s="17" t="s">
        <v>591</v>
      </c>
      <c r="J17" s="17" t="s">
        <v>547</v>
      </c>
      <c r="K17" s="17" t="s">
        <v>177</v>
      </c>
      <c r="L17" s="17"/>
      <c r="M17" s="17" t="s">
        <v>23</v>
      </c>
      <c r="N17" s="19">
        <v>41730</v>
      </c>
      <c r="O17" s="19">
        <v>41744</v>
      </c>
      <c r="P17" s="19">
        <v>41821</v>
      </c>
      <c r="Q17" s="19">
        <v>41835</v>
      </c>
      <c r="R17" s="19">
        <v>41913</v>
      </c>
      <c r="S17" s="51"/>
      <c r="T17" s="51"/>
      <c r="U17" s="49">
        <v>41703</v>
      </c>
    </row>
    <row r="18" spans="1:21" s="21" customFormat="1" ht="19.5" customHeight="1">
      <c r="A18" s="26" t="s">
        <v>37</v>
      </c>
      <c r="B18" s="20">
        <v>41704</v>
      </c>
      <c r="C18" s="24" t="s">
        <v>79</v>
      </c>
      <c r="D18" s="17" t="s">
        <v>106</v>
      </c>
      <c r="E18" s="17" t="s">
        <v>59</v>
      </c>
      <c r="F18" s="27" t="s">
        <v>178</v>
      </c>
      <c r="G18" s="18">
        <v>38527</v>
      </c>
      <c r="H18" s="17" t="s">
        <v>60</v>
      </c>
      <c r="I18" s="17" t="s">
        <v>471</v>
      </c>
      <c r="J18" s="17" t="s">
        <v>476</v>
      </c>
      <c r="K18" s="17" t="s">
        <v>179</v>
      </c>
      <c r="L18" s="17"/>
      <c r="M18" s="17" t="s">
        <v>23</v>
      </c>
      <c r="N18" s="19">
        <v>41730</v>
      </c>
      <c r="O18" s="19">
        <v>41744</v>
      </c>
      <c r="P18" s="19">
        <v>41821</v>
      </c>
      <c r="Q18" s="19">
        <v>41835</v>
      </c>
      <c r="R18" s="19">
        <v>41913</v>
      </c>
      <c r="S18" s="51"/>
      <c r="T18" s="51"/>
      <c r="U18" s="49">
        <v>41703</v>
      </c>
    </row>
    <row r="19" spans="1:21" s="21" customFormat="1" ht="19.5" customHeight="1">
      <c r="A19" s="26" t="s">
        <v>37</v>
      </c>
      <c r="B19" s="20">
        <v>41704</v>
      </c>
      <c r="C19" s="24" t="s">
        <v>80</v>
      </c>
      <c r="D19" s="17" t="s">
        <v>180</v>
      </c>
      <c r="E19" s="17" t="s">
        <v>181</v>
      </c>
      <c r="F19" s="27" t="s">
        <v>182</v>
      </c>
      <c r="G19" s="18">
        <v>40160</v>
      </c>
      <c r="H19" s="17" t="s">
        <v>63</v>
      </c>
      <c r="I19" s="17" t="s">
        <v>471</v>
      </c>
      <c r="J19" s="17" t="s">
        <v>477</v>
      </c>
      <c r="K19" s="17" t="s">
        <v>183</v>
      </c>
      <c r="L19" s="17"/>
      <c r="M19" s="17" t="s">
        <v>23</v>
      </c>
      <c r="N19" s="19">
        <v>41730</v>
      </c>
      <c r="O19" s="19">
        <v>41744</v>
      </c>
      <c r="P19" s="19">
        <v>41821</v>
      </c>
      <c r="Q19" s="19">
        <v>41835</v>
      </c>
      <c r="R19" s="19">
        <v>41913</v>
      </c>
      <c r="S19" s="51"/>
      <c r="T19" s="51"/>
      <c r="U19" s="49">
        <v>41703</v>
      </c>
    </row>
    <row r="20" spans="1:21" s="21" customFormat="1" ht="19.5" customHeight="1">
      <c r="A20" s="26" t="s">
        <v>37</v>
      </c>
      <c r="B20" s="20">
        <v>41704</v>
      </c>
      <c r="C20" s="24" t="s">
        <v>81</v>
      </c>
      <c r="D20" s="17" t="s">
        <v>184</v>
      </c>
      <c r="E20" s="17" t="s">
        <v>185</v>
      </c>
      <c r="F20" s="27" t="s">
        <v>186</v>
      </c>
      <c r="G20" s="18">
        <v>41004</v>
      </c>
      <c r="H20" s="17" t="s">
        <v>57</v>
      </c>
      <c r="I20" s="17" t="s">
        <v>592</v>
      </c>
      <c r="J20" s="17" t="s">
        <v>561</v>
      </c>
      <c r="K20" s="17" t="s">
        <v>187</v>
      </c>
      <c r="L20" s="17"/>
      <c r="M20" s="17" t="s">
        <v>23</v>
      </c>
      <c r="N20" s="19">
        <v>41730</v>
      </c>
      <c r="O20" s="19">
        <v>41744</v>
      </c>
      <c r="P20" s="19">
        <v>41821</v>
      </c>
      <c r="Q20" s="19">
        <v>41835</v>
      </c>
      <c r="R20" s="19">
        <v>41913</v>
      </c>
      <c r="S20" s="51"/>
      <c r="T20" s="51"/>
      <c r="U20" s="49">
        <v>41703</v>
      </c>
    </row>
    <row r="21" spans="1:21" s="21" customFormat="1" ht="19.5" customHeight="1">
      <c r="A21" s="26" t="s">
        <v>37</v>
      </c>
      <c r="B21" s="20">
        <v>41704</v>
      </c>
      <c r="C21" s="24" t="s">
        <v>82</v>
      </c>
      <c r="D21" s="17" t="s">
        <v>188</v>
      </c>
      <c r="E21" s="17" t="s">
        <v>189</v>
      </c>
      <c r="F21" s="27" t="s">
        <v>190</v>
      </c>
      <c r="G21" s="18">
        <v>36740</v>
      </c>
      <c r="H21" s="17" t="s">
        <v>60</v>
      </c>
      <c r="I21" s="17" t="s">
        <v>466</v>
      </c>
      <c r="J21" s="17" t="s">
        <v>467</v>
      </c>
      <c r="K21" s="17"/>
      <c r="L21" s="17"/>
      <c r="M21" s="17" t="s">
        <v>23</v>
      </c>
      <c r="N21" s="19">
        <v>41730</v>
      </c>
      <c r="O21" s="19">
        <v>41744</v>
      </c>
      <c r="P21" s="19">
        <v>41821</v>
      </c>
      <c r="Q21" s="19">
        <v>41835</v>
      </c>
      <c r="R21" s="19">
        <v>41913</v>
      </c>
      <c r="S21" s="51"/>
      <c r="T21" s="51"/>
      <c r="U21" s="49">
        <v>41703</v>
      </c>
    </row>
    <row r="22" spans="1:21" s="21" customFormat="1" ht="19.5" customHeight="1">
      <c r="A22" s="26" t="s">
        <v>37</v>
      </c>
      <c r="B22" s="20">
        <v>41704</v>
      </c>
      <c r="C22" s="24" t="s">
        <v>122</v>
      </c>
      <c r="D22" s="17" t="s">
        <v>191</v>
      </c>
      <c r="E22" s="17" t="s">
        <v>105</v>
      </c>
      <c r="F22" s="27" t="s">
        <v>192</v>
      </c>
      <c r="G22" s="18">
        <v>41081</v>
      </c>
      <c r="H22" s="17" t="s">
        <v>90</v>
      </c>
      <c r="I22" s="17" t="s">
        <v>593</v>
      </c>
      <c r="J22" s="17" t="s">
        <v>548</v>
      </c>
      <c r="K22" s="17" t="s">
        <v>193</v>
      </c>
      <c r="L22" s="17"/>
      <c r="M22" s="17" t="s">
        <v>23</v>
      </c>
      <c r="N22" s="19">
        <v>41730</v>
      </c>
      <c r="O22" s="19">
        <v>41744</v>
      </c>
      <c r="P22" s="19">
        <v>41821</v>
      </c>
      <c r="Q22" s="19">
        <v>41835</v>
      </c>
      <c r="R22" s="19">
        <v>41913</v>
      </c>
      <c r="S22" s="51"/>
      <c r="T22" s="51"/>
      <c r="U22" s="49">
        <v>41703</v>
      </c>
    </row>
    <row r="23" spans="1:21" s="21" customFormat="1" ht="19.5" customHeight="1">
      <c r="A23" s="26" t="s">
        <v>37</v>
      </c>
      <c r="B23" s="20">
        <v>41704</v>
      </c>
      <c r="C23" s="24" t="s">
        <v>83</v>
      </c>
      <c r="D23" s="17" t="s">
        <v>113</v>
      </c>
      <c r="E23" s="17" t="s">
        <v>62</v>
      </c>
      <c r="F23" s="27" t="s">
        <v>114</v>
      </c>
      <c r="G23" s="18">
        <v>37535</v>
      </c>
      <c r="H23" s="17" t="s">
        <v>60</v>
      </c>
      <c r="I23" s="17" t="s">
        <v>569</v>
      </c>
      <c r="J23" s="17" t="s">
        <v>572</v>
      </c>
      <c r="K23" s="17" t="s">
        <v>115</v>
      </c>
      <c r="L23" s="17"/>
      <c r="M23" s="17" t="s">
        <v>23</v>
      </c>
      <c r="N23" s="19">
        <v>41730</v>
      </c>
      <c r="O23" s="19">
        <v>41744</v>
      </c>
      <c r="P23" s="19">
        <v>41821</v>
      </c>
      <c r="Q23" s="19">
        <v>41835</v>
      </c>
      <c r="R23" s="19">
        <v>41913</v>
      </c>
      <c r="S23" s="51"/>
      <c r="T23" s="51"/>
      <c r="U23" s="49">
        <v>41703</v>
      </c>
    </row>
    <row r="24" spans="1:21" s="21" customFormat="1" ht="19.5" customHeight="1">
      <c r="A24" s="26" t="s">
        <v>37</v>
      </c>
      <c r="B24" s="20">
        <v>41704</v>
      </c>
      <c r="C24" s="24" t="s">
        <v>84</v>
      </c>
      <c r="D24" s="17" t="s">
        <v>194</v>
      </c>
      <c r="E24" s="17" t="s">
        <v>64</v>
      </c>
      <c r="F24" s="27" t="s">
        <v>195</v>
      </c>
      <c r="G24" s="18">
        <v>37890</v>
      </c>
      <c r="H24" s="17" t="s">
        <v>72</v>
      </c>
      <c r="I24" s="17" t="s">
        <v>574</v>
      </c>
      <c r="J24" s="17" t="s">
        <v>573</v>
      </c>
      <c r="K24" s="17" t="s">
        <v>196</v>
      </c>
      <c r="L24" s="17"/>
      <c r="M24" s="17" t="s">
        <v>23</v>
      </c>
      <c r="N24" s="19">
        <v>41730</v>
      </c>
      <c r="O24" s="19">
        <v>41744</v>
      </c>
      <c r="P24" s="19">
        <v>41821</v>
      </c>
      <c r="Q24" s="19">
        <v>41835</v>
      </c>
      <c r="R24" s="19">
        <v>41913</v>
      </c>
      <c r="S24" s="51"/>
      <c r="T24" s="51"/>
      <c r="U24" s="49">
        <v>41703</v>
      </c>
    </row>
    <row r="25" spans="1:21" s="21" customFormat="1" ht="19.5" customHeight="1">
      <c r="A25" s="26" t="s">
        <v>37</v>
      </c>
      <c r="B25" s="20">
        <v>41704</v>
      </c>
      <c r="C25" s="24" t="s">
        <v>85</v>
      </c>
      <c r="D25" s="17" t="s">
        <v>197</v>
      </c>
      <c r="E25" s="17" t="s">
        <v>198</v>
      </c>
      <c r="F25" s="27" t="s">
        <v>199</v>
      </c>
      <c r="G25" s="18">
        <v>41116</v>
      </c>
      <c r="H25" s="17" t="s">
        <v>57</v>
      </c>
      <c r="I25" s="17" t="s">
        <v>471</v>
      </c>
      <c r="J25" s="17" t="s">
        <v>478</v>
      </c>
      <c r="K25" s="17" t="s">
        <v>200</v>
      </c>
      <c r="L25" s="17"/>
      <c r="M25" s="17" t="s">
        <v>23</v>
      </c>
      <c r="N25" s="19">
        <v>41730</v>
      </c>
      <c r="O25" s="19">
        <v>41744</v>
      </c>
      <c r="P25" s="19">
        <v>41821</v>
      </c>
      <c r="Q25" s="19">
        <v>41835</v>
      </c>
      <c r="R25" s="19">
        <v>41913</v>
      </c>
      <c r="S25" s="51"/>
      <c r="T25" s="51"/>
      <c r="U25" s="49">
        <v>41703</v>
      </c>
    </row>
    <row r="26" spans="1:21" s="21" customFormat="1" ht="19.5" customHeight="1">
      <c r="A26" s="26" t="s">
        <v>37</v>
      </c>
      <c r="B26" s="20">
        <v>41704</v>
      </c>
      <c r="C26" s="24" t="s">
        <v>86</v>
      </c>
      <c r="D26" s="17" t="s">
        <v>201</v>
      </c>
      <c r="E26" s="17" t="s">
        <v>202</v>
      </c>
      <c r="F26" s="27" t="s">
        <v>203</v>
      </c>
      <c r="G26" s="18">
        <v>40721</v>
      </c>
      <c r="H26" s="17" t="s">
        <v>157</v>
      </c>
      <c r="I26" s="17" t="s">
        <v>471</v>
      </c>
      <c r="J26" s="17" t="s">
        <v>479</v>
      </c>
      <c r="K26" s="17" t="s">
        <v>204</v>
      </c>
      <c r="L26" s="17"/>
      <c r="M26" s="17" t="s">
        <v>23</v>
      </c>
      <c r="N26" s="19">
        <v>41730</v>
      </c>
      <c r="O26" s="19">
        <v>41744</v>
      </c>
      <c r="P26" s="19">
        <v>41821</v>
      </c>
      <c r="Q26" s="19">
        <v>41835</v>
      </c>
      <c r="R26" s="19">
        <v>41913</v>
      </c>
      <c r="S26" s="51"/>
      <c r="T26" s="51"/>
      <c r="U26" s="49">
        <v>41703</v>
      </c>
    </row>
    <row r="27" spans="1:21" s="21" customFormat="1" ht="19.5" customHeight="1">
      <c r="A27" s="26" t="s">
        <v>37</v>
      </c>
      <c r="B27" s="20">
        <v>41704</v>
      </c>
      <c r="C27" s="24" t="s">
        <v>87</v>
      </c>
      <c r="D27" s="17" t="s">
        <v>205</v>
      </c>
      <c r="E27" s="17" t="s">
        <v>185</v>
      </c>
      <c r="F27" s="27" t="s">
        <v>206</v>
      </c>
      <c r="G27" s="18">
        <v>40722</v>
      </c>
      <c r="H27" s="17" t="s">
        <v>60</v>
      </c>
      <c r="I27" s="17" t="s">
        <v>601</v>
      </c>
      <c r="J27" s="17" t="s">
        <v>556</v>
      </c>
      <c r="K27" s="17">
        <v>56889918</v>
      </c>
      <c r="L27" s="17"/>
      <c r="M27" s="17" t="s">
        <v>23</v>
      </c>
      <c r="N27" s="19">
        <v>41730</v>
      </c>
      <c r="O27" s="19">
        <v>41744</v>
      </c>
      <c r="P27" s="19">
        <v>41821</v>
      </c>
      <c r="Q27" s="19">
        <v>41835</v>
      </c>
      <c r="R27" s="19">
        <v>41913</v>
      </c>
      <c r="S27" s="51"/>
      <c r="T27" s="51"/>
      <c r="U27" s="49">
        <v>41703</v>
      </c>
    </row>
    <row r="28" spans="1:21" s="21" customFormat="1" ht="19.5" customHeight="1">
      <c r="A28" s="26" t="s">
        <v>37</v>
      </c>
      <c r="B28" s="20">
        <v>41704</v>
      </c>
      <c r="C28" s="24" t="s">
        <v>88</v>
      </c>
      <c r="D28" s="17" t="s">
        <v>207</v>
      </c>
      <c r="E28" s="17" t="s">
        <v>185</v>
      </c>
      <c r="F28" s="27" t="s">
        <v>208</v>
      </c>
      <c r="G28" s="18">
        <v>40993</v>
      </c>
      <c r="H28" s="17" t="s">
        <v>57</v>
      </c>
      <c r="I28" s="17" t="s">
        <v>558</v>
      </c>
      <c r="J28" s="17" t="s">
        <v>557</v>
      </c>
      <c r="K28" s="17" t="s">
        <v>209</v>
      </c>
      <c r="L28" s="17"/>
      <c r="M28" s="17" t="s">
        <v>23</v>
      </c>
      <c r="N28" s="19">
        <v>41730</v>
      </c>
      <c r="O28" s="19">
        <v>41744</v>
      </c>
      <c r="P28" s="19">
        <v>41821</v>
      </c>
      <c r="Q28" s="19">
        <v>41835</v>
      </c>
      <c r="R28" s="19">
        <v>41913</v>
      </c>
      <c r="S28" s="51"/>
      <c r="T28" s="51"/>
      <c r="U28" s="49">
        <v>41703</v>
      </c>
    </row>
    <row r="29" spans="1:21" s="21" customFormat="1" ht="19.5" customHeight="1">
      <c r="A29" s="26" t="s">
        <v>37</v>
      </c>
      <c r="B29" s="20">
        <v>41704</v>
      </c>
      <c r="C29" s="24" t="s">
        <v>89</v>
      </c>
      <c r="D29" s="17" t="s">
        <v>210</v>
      </c>
      <c r="E29" s="17" t="s">
        <v>211</v>
      </c>
      <c r="F29" s="27" t="s">
        <v>212</v>
      </c>
      <c r="G29" s="18">
        <v>38857</v>
      </c>
      <c r="H29" s="17" t="s">
        <v>60</v>
      </c>
      <c r="I29" s="17" t="s">
        <v>590</v>
      </c>
      <c r="J29" s="17" t="s">
        <v>575</v>
      </c>
      <c r="K29" s="17" t="s">
        <v>213</v>
      </c>
      <c r="L29" s="17"/>
      <c r="M29" s="17" t="s">
        <v>23</v>
      </c>
      <c r="N29" s="19">
        <v>41821</v>
      </c>
      <c r="O29" s="19">
        <v>41835</v>
      </c>
      <c r="P29" s="19">
        <v>41852</v>
      </c>
      <c r="Q29" s="19">
        <v>41866</v>
      </c>
      <c r="R29" s="19">
        <v>41974</v>
      </c>
      <c r="S29" s="51"/>
      <c r="T29" s="51"/>
      <c r="U29" s="49">
        <v>41703</v>
      </c>
    </row>
    <row r="30" spans="1:21" s="21" customFormat="1" ht="19.5" customHeight="1">
      <c r="A30" s="26" t="s">
        <v>37</v>
      </c>
      <c r="B30" s="20">
        <v>41704</v>
      </c>
      <c r="C30" s="24" t="s">
        <v>214</v>
      </c>
      <c r="D30" s="17" t="s">
        <v>215</v>
      </c>
      <c r="E30" s="17" t="s">
        <v>58</v>
      </c>
      <c r="F30" s="27" t="s">
        <v>216</v>
      </c>
      <c r="G30" s="18">
        <v>40357</v>
      </c>
      <c r="H30" s="17" t="s">
        <v>77</v>
      </c>
      <c r="I30" s="17" t="s">
        <v>594</v>
      </c>
      <c r="J30" s="17" t="s">
        <v>532</v>
      </c>
      <c r="K30" s="17" t="s">
        <v>217</v>
      </c>
      <c r="L30" s="17"/>
      <c r="M30" s="17" t="s">
        <v>23</v>
      </c>
      <c r="N30" s="19">
        <v>41730</v>
      </c>
      <c r="O30" s="19">
        <v>41744</v>
      </c>
      <c r="P30" s="19">
        <v>41821</v>
      </c>
      <c r="Q30" s="19">
        <v>41835</v>
      </c>
      <c r="R30" s="19">
        <v>41913</v>
      </c>
      <c r="S30" s="51"/>
      <c r="T30" s="51"/>
      <c r="U30" s="49">
        <v>41703</v>
      </c>
    </row>
    <row r="31" spans="1:21" s="21" customFormat="1" ht="19.5" customHeight="1">
      <c r="A31" s="26" t="s">
        <v>37</v>
      </c>
      <c r="B31" s="20">
        <v>41704</v>
      </c>
      <c r="C31" s="24" t="s">
        <v>218</v>
      </c>
      <c r="D31" s="17" t="s">
        <v>219</v>
      </c>
      <c r="E31" s="17" t="s">
        <v>93</v>
      </c>
      <c r="F31" s="27" t="s">
        <v>220</v>
      </c>
      <c r="G31" s="18">
        <v>40994</v>
      </c>
      <c r="H31" s="17" t="s">
        <v>57</v>
      </c>
      <c r="I31" s="17" t="s">
        <v>534</v>
      </c>
      <c r="J31" s="17" t="s">
        <v>533</v>
      </c>
      <c r="K31" s="17">
        <v>557654334</v>
      </c>
      <c r="L31" s="17"/>
      <c r="M31" s="17" t="s">
        <v>23</v>
      </c>
      <c r="N31" s="19">
        <v>41730</v>
      </c>
      <c r="O31" s="19">
        <v>41744</v>
      </c>
      <c r="P31" s="19">
        <v>41821</v>
      </c>
      <c r="Q31" s="19">
        <v>41835</v>
      </c>
      <c r="R31" s="19">
        <v>41913</v>
      </c>
      <c r="S31" s="51"/>
      <c r="T31" s="51"/>
      <c r="U31" s="49">
        <v>41703</v>
      </c>
    </row>
    <row r="32" spans="1:21" s="21" customFormat="1" ht="19.5" customHeight="1">
      <c r="A32" s="26" t="s">
        <v>37</v>
      </c>
      <c r="B32" s="20">
        <v>41704</v>
      </c>
      <c r="C32" s="24" t="s">
        <v>221</v>
      </c>
      <c r="D32" s="17" t="s">
        <v>222</v>
      </c>
      <c r="E32" s="17" t="s">
        <v>223</v>
      </c>
      <c r="F32" s="27" t="s">
        <v>224</v>
      </c>
      <c r="G32" s="18">
        <v>40877</v>
      </c>
      <c r="H32" s="17" t="s">
        <v>60</v>
      </c>
      <c r="I32" s="17" t="s">
        <v>595</v>
      </c>
      <c r="J32" s="17" t="s">
        <v>535</v>
      </c>
      <c r="K32" s="17">
        <v>555623806</v>
      </c>
      <c r="L32" s="17"/>
      <c r="M32" s="17" t="s">
        <v>23</v>
      </c>
      <c r="N32" s="19">
        <v>41730</v>
      </c>
      <c r="O32" s="19">
        <v>41744</v>
      </c>
      <c r="P32" s="19">
        <v>41821</v>
      </c>
      <c r="Q32" s="19">
        <v>41835</v>
      </c>
      <c r="R32" s="19">
        <v>41913</v>
      </c>
      <c r="S32" s="51"/>
      <c r="T32" s="51"/>
      <c r="U32" s="49">
        <v>41703</v>
      </c>
    </row>
    <row r="33" spans="1:21" s="21" customFormat="1" ht="19.5" customHeight="1">
      <c r="A33" s="26" t="s">
        <v>37</v>
      </c>
      <c r="B33" s="20">
        <v>41704</v>
      </c>
      <c r="C33" s="24" t="s">
        <v>225</v>
      </c>
      <c r="D33" s="17" t="s">
        <v>226</v>
      </c>
      <c r="E33" s="17" t="s">
        <v>227</v>
      </c>
      <c r="F33" s="27" t="s">
        <v>228</v>
      </c>
      <c r="G33" s="18">
        <v>37485</v>
      </c>
      <c r="H33" s="17" t="s">
        <v>60</v>
      </c>
      <c r="I33" s="17" t="s">
        <v>471</v>
      </c>
      <c r="J33" s="17" t="s">
        <v>480</v>
      </c>
      <c r="K33" s="17">
        <v>555967170</v>
      </c>
      <c r="L33" s="17"/>
      <c r="M33" s="17" t="s">
        <v>23</v>
      </c>
      <c r="N33" s="19">
        <v>41730</v>
      </c>
      <c r="O33" s="19">
        <v>41744</v>
      </c>
      <c r="P33" s="19">
        <v>41821</v>
      </c>
      <c r="Q33" s="19">
        <v>41835</v>
      </c>
      <c r="R33" s="19">
        <v>41913</v>
      </c>
      <c r="S33" s="51"/>
      <c r="T33" s="51"/>
      <c r="U33" s="49">
        <v>41703</v>
      </c>
    </row>
    <row r="34" spans="1:21" s="21" customFormat="1" ht="19.5" customHeight="1">
      <c r="A34" s="26" t="s">
        <v>37</v>
      </c>
      <c r="B34" s="20">
        <v>41704</v>
      </c>
      <c r="C34" s="24" t="s">
        <v>229</v>
      </c>
      <c r="D34" s="17" t="s">
        <v>95</v>
      </c>
      <c r="E34" s="17" t="s">
        <v>120</v>
      </c>
      <c r="F34" s="27" t="s">
        <v>121</v>
      </c>
      <c r="G34" s="18">
        <v>37071</v>
      </c>
      <c r="H34" s="17" t="s">
        <v>60</v>
      </c>
      <c r="I34" s="17" t="s">
        <v>471</v>
      </c>
      <c r="J34" s="17" t="s">
        <v>481</v>
      </c>
      <c r="K34" s="17" t="s">
        <v>118</v>
      </c>
      <c r="L34" s="17"/>
      <c r="M34" s="17" t="s">
        <v>23</v>
      </c>
      <c r="N34" s="19">
        <v>41730</v>
      </c>
      <c r="O34" s="19">
        <v>41744</v>
      </c>
      <c r="P34" s="19">
        <v>41821</v>
      </c>
      <c r="Q34" s="19">
        <v>41835</v>
      </c>
      <c r="R34" s="19">
        <v>41913</v>
      </c>
      <c r="S34" s="51"/>
      <c r="T34" s="51"/>
      <c r="U34" s="49">
        <v>41689</v>
      </c>
    </row>
    <row r="35" spans="1:21" s="21" customFormat="1" ht="19.5" customHeight="1">
      <c r="A35" s="26" t="s">
        <v>37</v>
      </c>
      <c r="B35" s="20">
        <v>41704</v>
      </c>
      <c r="C35" s="24" t="s">
        <v>230</v>
      </c>
      <c r="D35" s="17" t="s">
        <v>116</v>
      </c>
      <c r="E35" s="17" t="s">
        <v>22</v>
      </c>
      <c r="F35" s="27" t="s">
        <v>117</v>
      </c>
      <c r="G35" s="18">
        <v>37441</v>
      </c>
      <c r="H35" s="17" t="s">
        <v>60</v>
      </c>
      <c r="I35" s="17" t="s">
        <v>596</v>
      </c>
      <c r="J35" s="17" t="s">
        <v>549</v>
      </c>
      <c r="K35" s="17" t="s">
        <v>119</v>
      </c>
      <c r="L35" s="17"/>
      <c r="M35" s="17" t="s">
        <v>23</v>
      </c>
      <c r="N35" s="19">
        <v>41730</v>
      </c>
      <c r="O35" s="19">
        <v>41744</v>
      </c>
      <c r="P35" s="19">
        <v>41821</v>
      </c>
      <c r="Q35" s="19">
        <v>41835</v>
      </c>
      <c r="R35" s="19">
        <v>41913</v>
      </c>
      <c r="S35" s="51"/>
      <c r="T35" s="51"/>
      <c r="U35" s="49">
        <v>41689</v>
      </c>
    </row>
    <row r="36" spans="1:21" s="21" customFormat="1" ht="19.5" customHeight="1">
      <c r="A36" s="26" t="s">
        <v>37</v>
      </c>
      <c r="B36" s="20">
        <v>41704</v>
      </c>
      <c r="C36" s="24" t="s">
        <v>231</v>
      </c>
      <c r="D36" s="17" t="s">
        <v>108</v>
      </c>
      <c r="E36" s="17" t="s">
        <v>102</v>
      </c>
      <c r="F36" s="27" t="s">
        <v>109</v>
      </c>
      <c r="G36" s="18">
        <v>39048</v>
      </c>
      <c r="H36" s="17" t="s">
        <v>110</v>
      </c>
      <c r="I36" s="17" t="s">
        <v>471</v>
      </c>
      <c r="J36" s="17" t="s">
        <v>482</v>
      </c>
      <c r="K36" s="17" t="s">
        <v>111</v>
      </c>
      <c r="L36" s="17"/>
      <c r="M36" s="17" t="s">
        <v>23</v>
      </c>
      <c r="N36" s="19">
        <v>41730</v>
      </c>
      <c r="O36" s="19">
        <v>41744</v>
      </c>
      <c r="P36" s="19">
        <v>41821</v>
      </c>
      <c r="Q36" s="19">
        <v>41835</v>
      </c>
      <c r="R36" s="19">
        <v>41913</v>
      </c>
      <c r="S36" s="51"/>
      <c r="T36" s="51"/>
      <c r="U36" s="49">
        <v>41690</v>
      </c>
    </row>
    <row r="37" spans="1:21" s="21" customFormat="1" ht="19.5" customHeight="1">
      <c r="A37" s="26" t="s">
        <v>37</v>
      </c>
      <c r="B37" s="20">
        <v>41704</v>
      </c>
      <c r="C37" s="24" t="s">
        <v>232</v>
      </c>
      <c r="D37" s="17" t="s">
        <v>233</v>
      </c>
      <c r="E37" s="17" t="s">
        <v>62</v>
      </c>
      <c r="F37" s="27" t="s">
        <v>234</v>
      </c>
      <c r="G37" s="18">
        <v>41507</v>
      </c>
      <c r="H37" s="17" t="s">
        <v>57</v>
      </c>
      <c r="I37" s="17" t="s">
        <v>471</v>
      </c>
      <c r="J37" s="17" t="s">
        <v>483</v>
      </c>
      <c r="K37" s="17">
        <v>748813</v>
      </c>
      <c r="L37" s="17"/>
      <c r="M37" s="17" t="s">
        <v>23</v>
      </c>
      <c r="N37" s="19">
        <v>41730</v>
      </c>
      <c r="O37" s="19">
        <v>41744</v>
      </c>
      <c r="P37" s="19">
        <v>41821</v>
      </c>
      <c r="Q37" s="19">
        <v>41835</v>
      </c>
      <c r="R37" s="19">
        <v>41913</v>
      </c>
      <c r="S37" s="51"/>
      <c r="T37" s="51"/>
      <c r="U37" s="49">
        <v>41703</v>
      </c>
    </row>
    <row r="38" spans="1:21" s="21" customFormat="1" ht="19.5" customHeight="1">
      <c r="A38" s="26" t="s">
        <v>37</v>
      </c>
      <c r="B38" s="20">
        <v>41704</v>
      </c>
      <c r="C38" s="24" t="s">
        <v>235</v>
      </c>
      <c r="D38" s="17" t="s">
        <v>236</v>
      </c>
      <c r="E38" s="17" t="s">
        <v>92</v>
      </c>
      <c r="F38" s="27" t="s">
        <v>237</v>
      </c>
      <c r="G38" s="18">
        <v>37797</v>
      </c>
      <c r="H38" s="17" t="s">
        <v>60</v>
      </c>
      <c r="I38" s="17" t="s">
        <v>471</v>
      </c>
      <c r="J38" s="17" t="s">
        <v>484</v>
      </c>
      <c r="K38" s="17">
        <v>599319547</v>
      </c>
      <c r="L38" s="17"/>
      <c r="M38" s="17" t="s">
        <v>23</v>
      </c>
      <c r="N38" s="19">
        <v>41730</v>
      </c>
      <c r="O38" s="19">
        <v>41791</v>
      </c>
      <c r="P38" s="19">
        <v>41805</v>
      </c>
      <c r="Q38" s="19">
        <v>41913</v>
      </c>
      <c r="R38" s="19">
        <v>41927</v>
      </c>
      <c r="S38" s="51"/>
      <c r="T38" s="51"/>
      <c r="U38" s="49">
        <v>41703</v>
      </c>
    </row>
    <row r="39" spans="1:21" s="21" customFormat="1" ht="19.5" customHeight="1">
      <c r="A39" s="26" t="s">
        <v>56</v>
      </c>
      <c r="B39" s="20">
        <v>41704</v>
      </c>
      <c r="C39" s="24">
        <v>1</v>
      </c>
      <c r="D39" s="17" t="s">
        <v>238</v>
      </c>
      <c r="E39" s="17" t="s">
        <v>185</v>
      </c>
      <c r="F39" s="27" t="s">
        <v>239</v>
      </c>
      <c r="G39" s="18">
        <v>40322</v>
      </c>
      <c r="H39" s="17" t="s">
        <v>60</v>
      </c>
      <c r="I39" s="17" t="s">
        <v>599</v>
      </c>
      <c r="J39" s="17" t="s">
        <v>520</v>
      </c>
      <c r="K39" s="17" t="s">
        <v>240</v>
      </c>
      <c r="L39" s="17"/>
      <c r="M39" s="17" t="s">
        <v>23</v>
      </c>
      <c r="N39" s="19">
        <v>41713</v>
      </c>
      <c r="O39" s="19">
        <v>41774</v>
      </c>
      <c r="P39" s="19">
        <v>41852</v>
      </c>
      <c r="Q39" s="19">
        <v>41913</v>
      </c>
      <c r="R39" s="19">
        <v>41974</v>
      </c>
      <c r="S39" s="51"/>
      <c r="T39" s="51"/>
      <c r="U39" s="49">
        <v>41696</v>
      </c>
    </row>
    <row r="40" spans="1:21" s="21" customFormat="1" ht="19.5" customHeight="1">
      <c r="A40" s="26" t="s">
        <v>56</v>
      </c>
      <c r="B40" s="20">
        <v>41704</v>
      </c>
      <c r="C40" s="24">
        <v>2</v>
      </c>
      <c r="D40" s="17" t="s">
        <v>244</v>
      </c>
      <c r="E40" s="17" t="s">
        <v>245</v>
      </c>
      <c r="F40" s="27" t="s">
        <v>246</v>
      </c>
      <c r="G40" s="18">
        <v>37338</v>
      </c>
      <c r="H40" s="17" t="s">
        <v>60</v>
      </c>
      <c r="I40" s="17" t="s">
        <v>551</v>
      </c>
      <c r="J40" s="17" t="s">
        <v>550</v>
      </c>
      <c r="K40" s="17" t="s">
        <v>247</v>
      </c>
      <c r="L40" s="17"/>
      <c r="M40" s="17">
        <v>5</v>
      </c>
      <c r="N40" s="19">
        <v>41713</v>
      </c>
      <c r="O40" s="19">
        <v>41774</v>
      </c>
      <c r="P40" s="19">
        <v>41852</v>
      </c>
      <c r="Q40" s="19">
        <v>41913</v>
      </c>
      <c r="R40" s="19">
        <v>41974</v>
      </c>
      <c r="S40" s="51"/>
      <c r="T40" s="51"/>
      <c r="U40" s="49">
        <v>41702</v>
      </c>
    </row>
    <row r="41" spans="1:21" s="21" customFormat="1" ht="19.5" customHeight="1">
      <c r="A41" s="26" t="s">
        <v>56</v>
      </c>
      <c r="B41" s="20">
        <v>41704</v>
      </c>
      <c r="C41" s="24">
        <v>3</v>
      </c>
      <c r="D41" s="17" t="s">
        <v>241</v>
      </c>
      <c r="E41" s="17" t="s">
        <v>36</v>
      </c>
      <c r="F41" s="27" t="s">
        <v>242</v>
      </c>
      <c r="G41" s="18">
        <v>39118</v>
      </c>
      <c r="H41" s="17" t="s">
        <v>60</v>
      </c>
      <c r="I41" s="17" t="s">
        <v>583</v>
      </c>
      <c r="J41" s="17" t="s">
        <v>521</v>
      </c>
      <c r="K41" s="17" t="s">
        <v>243</v>
      </c>
      <c r="L41" s="17"/>
      <c r="M41" s="17" t="s">
        <v>23</v>
      </c>
      <c r="N41" s="19">
        <v>41713</v>
      </c>
      <c r="O41" s="19">
        <v>41774</v>
      </c>
      <c r="P41" s="19">
        <v>41852</v>
      </c>
      <c r="Q41" s="19">
        <v>41913</v>
      </c>
      <c r="R41" s="19">
        <v>41974</v>
      </c>
      <c r="S41" s="51"/>
      <c r="T41" s="51"/>
      <c r="U41" s="49">
        <v>41696</v>
      </c>
    </row>
    <row r="42" spans="1:21" s="21" customFormat="1" ht="19.5" customHeight="1">
      <c r="A42" s="31" t="s">
        <v>31</v>
      </c>
      <c r="B42" s="20">
        <v>41708</v>
      </c>
      <c r="C42" s="24" t="s">
        <v>14</v>
      </c>
      <c r="D42" s="17" t="s">
        <v>112</v>
      </c>
      <c r="E42" s="17" t="s">
        <v>22</v>
      </c>
      <c r="F42" s="27">
        <v>43001044850</v>
      </c>
      <c r="G42" s="18">
        <v>39454</v>
      </c>
      <c r="H42" s="17" t="s">
        <v>123</v>
      </c>
      <c r="I42" s="17" t="s">
        <v>597</v>
      </c>
      <c r="J42" s="17" t="s">
        <v>576</v>
      </c>
      <c r="K42" s="17">
        <v>790205673</v>
      </c>
      <c r="L42" s="17"/>
      <c r="M42" s="17">
        <v>5</v>
      </c>
      <c r="N42" s="19">
        <v>41718</v>
      </c>
      <c r="O42" s="19">
        <v>41730</v>
      </c>
      <c r="P42" s="19">
        <v>41792</v>
      </c>
      <c r="Q42" s="19">
        <v>41855</v>
      </c>
      <c r="R42" s="19">
        <v>41946</v>
      </c>
      <c r="S42" s="51"/>
      <c r="T42" s="51"/>
      <c r="U42" s="49">
        <v>41708</v>
      </c>
    </row>
    <row r="43" spans="1:21" s="48" customFormat="1" ht="19.5" customHeight="1">
      <c r="A43" s="46" t="s">
        <v>56</v>
      </c>
      <c r="B43" s="47">
        <v>41710</v>
      </c>
      <c r="C43" s="24" t="s">
        <v>14</v>
      </c>
      <c r="D43" s="17" t="s">
        <v>96</v>
      </c>
      <c r="E43" s="17" t="s">
        <v>102</v>
      </c>
      <c r="F43" s="27" t="s">
        <v>299</v>
      </c>
      <c r="G43" s="18">
        <v>40460</v>
      </c>
      <c r="H43" s="17" t="s">
        <v>98</v>
      </c>
      <c r="I43" s="17" t="s">
        <v>598</v>
      </c>
      <c r="J43" s="17" t="s">
        <v>522</v>
      </c>
      <c r="K43" s="17" t="s">
        <v>103</v>
      </c>
      <c r="L43" s="17"/>
      <c r="M43" s="17">
        <v>4</v>
      </c>
      <c r="N43" s="19">
        <v>41713</v>
      </c>
      <c r="O43" s="19">
        <v>41774</v>
      </c>
      <c r="P43" s="19">
        <v>41866</v>
      </c>
      <c r="Q43" s="19">
        <v>41944</v>
      </c>
      <c r="R43" s="19"/>
      <c r="S43" s="52"/>
      <c r="T43" s="52"/>
      <c r="U43" s="50">
        <v>41645</v>
      </c>
    </row>
    <row r="44" spans="1:21" s="21" customFormat="1" ht="19.5" customHeight="1">
      <c r="A44" s="26" t="s">
        <v>56</v>
      </c>
      <c r="B44" s="20">
        <v>41710</v>
      </c>
      <c r="C44" s="24" t="s">
        <v>20</v>
      </c>
      <c r="D44" s="17" t="s">
        <v>99</v>
      </c>
      <c r="E44" s="17" t="s">
        <v>100</v>
      </c>
      <c r="F44" s="27" t="s">
        <v>300</v>
      </c>
      <c r="G44" s="18">
        <v>35522</v>
      </c>
      <c r="H44" s="17" t="s">
        <v>72</v>
      </c>
      <c r="I44" s="17" t="s">
        <v>599</v>
      </c>
      <c r="J44" s="17" t="s">
        <v>523</v>
      </c>
      <c r="K44" s="17" t="s">
        <v>101</v>
      </c>
      <c r="L44" s="17"/>
      <c r="M44" s="17">
        <v>4</v>
      </c>
      <c r="N44" s="19">
        <v>41713</v>
      </c>
      <c r="O44" s="19">
        <v>41774</v>
      </c>
      <c r="P44" s="19">
        <v>41852</v>
      </c>
      <c r="Q44" s="19">
        <v>41944</v>
      </c>
      <c r="R44" s="19"/>
      <c r="S44" s="51"/>
      <c r="T44" s="51"/>
      <c r="U44" s="49">
        <v>41645</v>
      </c>
    </row>
    <row r="45" spans="1:21" s="21" customFormat="1" ht="19.5" customHeight="1">
      <c r="A45" s="26" t="s">
        <v>56</v>
      </c>
      <c r="B45" s="20">
        <v>41711</v>
      </c>
      <c r="C45" s="24">
        <v>1</v>
      </c>
      <c r="D45" s="17" t="s">
        <v>248</v>
      </c>
      <c r="E45" s="17" t="s">
        <v>36</v>
      </c>
      <c r="F45" s="27" t="s">
        <v>249</v>
      </c>
      <c r="G45" s="18">
        <v>40714</v>
      </c>
      <c r="H45" s="17" t="s">
        <v>60</v>
      </c>
      <c r="I45" s="17" t="s">
        <v>600</v>
      </c>
      <c r="J45" s="17" t="s">
        <v>524</v>
      </c>
      <c r="K45" s="17" t="s">
        <v>250</v>
      </c>
      <c r="L45" s="17"/>
      <c r="M45" s="17" t="s">
        <v>23</v>
      </c>
      <c r="N45" s="19">
        <v>41730</v>
      </c>
      <c r="O45" s="19">
        <v>41791</v>
      </c>
      <c r="P45" s="19">
        <v>41852</v>
      </c>
      <c r="Q45" s="19">
        <v>41913</v>
      </c>
      <c r="R45" s="19">
        <v>41974</v>
      </c>
      <c r="S45" s="51"/>
      <c r="T45" s="51"/>
      <c r="U45" s="45">
        <v>41708</v>
      </c>
    </row>
    <row r="46" spans="1:21" s="21" customFormat="1" ht="19.5" customHeight="1">
      <c r="A46" s="26" t="s">
        <v>56</v>
      </c>
      <c r="B46" s="20">
        <v>41711</v>
      </c>
      <c r="C46" s="24">
        <v>2</v>
      </c>
      <c r="D46" s="17" t="s">
        <v>251</v>
      </c>
      <c r="E46" s="17" t="s">
        <v>91</v>
      </c>
      <c r="F46" s="27" t="s">
        <v>252</v>
      </c>
      <c r="G46" s="18">
        <v>40899</v>
      </c>
      <c r="H46" s="17" t="s">
        <v>63</v>
      </c>
      <c r="I46" s="17" t="s">
        <v>583</v>
      </c>
      <c r="J46" s="17" t="s">
        <v>525</v>
      </c>
      <c r="K46" s="17" t="s">
        <v>253</v>
      </c>
      <c r="L46" s="17"/>
      <c r="M46" s="17" t="s">
        <v>66</v>
      </c>
      <c r="N46" s="19">
        <v>41730</v>
      </c>
      <c r="O46" s="19">
        <v>41791</v>
      </c>
      <c r="P46" s="19">
        <v>41852</v>
      </c>
      <c r="Q46" s="19">
        <v>41944</v>
      </c>
      <c r="R46" s="19"/>
      <c r="S46" s="51"/>
      <c r="T46" s="51"/>
      <c r="U46" s="45">
        <v>41709</v>
      </c>
    </row>
    <row r="47" spans="1:21" s="21" customFormat="1" ht="19.5" customHeight="1">
      <c r="A47" s="26" t="s">
        <v>56</v>
      </c>
      <c r="B47" s="20">
        <v>41711</v>
      </c>
      <c r="C47" s="24">
        <v>3</v>
      </c>
      <c r="D47" s="17" t="s">
        <v>254</v>
      </c>
      <c r="E47" s="17" t="s">
        <v>93</v>
      </c>
      <c r="F47" s="27" t="s">
        <v>255</v>
      </c>
      <c r="G47" s="18">
        <v>37827</v>
      </c>
      <c r="H47" s="17" t="s">
        <v>60</v>
      </c>
      <c r="I47" s="17" t="s">
        <v>584</v>
      </c>
      <c r="J47" s="17" t="s">
        <v>526</v>
      </c>
      <c r="K47" s="17" t="s">
        <v>256</v>
      </c>
      <c r="L47" s="17"/>
      <c r="M47" s="17" t="s">
        <v>23</v>
      </c>
      <c r="N47" s="19">
        <v>41730</v>
      </c>
      <c r="O47" s="19">
        <v>41774</v>
      </c>
      <c r="P47" s="19">
        <v>41852</v>
      </c>
      <c r="Q47" s="19">
        <v>41913</v>
      </c>
      <c r="R47" s="19">
        <v>41974</v>
      </c>
      <c r="S47" s="51"/>
      <c r="T47" s="51"/>
      <c r="U47" s="45">
        <v>41708</v>
      </c>
    </row>
    <row r="48" spans="1:21" s="21" customFormat="1" ht="19.5" customHeight="1">
      <c r="A48" s="26" t="s">
        <v>37</v>
      </c>
      <c r="B48" s="20">
        <v>41712</v>
      </c>
      <c r="C48" s="24" t="s">
        <v>14</v>
      </c>
      <c r="D48" s="17" t="s">
        <v>257</v>
      </c>
      <c r="E48" s="17" t="s">
        <v>58</v>
      </c>
      <c r="F48" s="27" t="s">
        <v>258</v>
      </c>
      <c r="G48" s="18">
        <v>39600</v>
      </c>
      <c r="H48" s="17" t="s">
        <v>60</v>
      </c>
      <c r="I48" s="17" t="s">
        <v>471</v>
      </c>
      <c r="J48" s="17" t="s">
        <v>485</v>
      </c>
      <c r="K48" s="17" t="s">
        <v>259</v>
      </c>
      <c r="L48" s="17"/>
      <c r="M48" s="17" t="s">
        <v>23</v>
      </c>
      <c r="N48" s="19">
        <v>41730</v>
      </c>
      <c r="O48" s="19">
        <v>41744</v>
      </c>
      <c r="P48" s="19">
        <v>41821</v>
      </c>
      <c r="Q48" s="19">
        <v>41835</v>
      </c>
      <c r="R48" s="19">
        <v>41913</v>
      </c>
      <c r="S48" s="51"/>
      <c r="T48" s="51"/>
      <c r="U48" s="49">
        <v>41709</v>
      </c>
    </row>
    <row r="49" spans="1:21" s="21" customFormat="1" ht="19.5" customHeight="1">
      <c r="A49" s="26" t="s">
        <v>37</v>
      </c>
      <c r="B49" s="20">
        <v>41712</v>
      </c>
      <c r="C49" s="24" t="s">
        <v>20</v>
      </c>
      <c r="D49" s="17" t="s">
        <v>260</v>
      </c>
      <c r="E49" s="17" t="s">
        <v>97</v>
      </c>
      <c r="F49" s="27" t="s">
        <v>261</v>
      </c>
      <c r="G49" s="18">
        <v>41382</v>
      </c>
      <c r="H49" s="17" t="s">
        <v>57</v>
      </c>
      <c r="I49" s="17" t="s">
        <v>537</v>
      </c>
      <c r="J49" s="17" t="s">
        <v>536</v>
      </c>
      <c r="K49" s="17" t="s">
        <v>262</v>
      </c>
      <c r="L49" s="17"/>
      <c r="M49" s="17" t="s">
        <v>23</v>
      </c>
      <c r="N49" s="19">
        <v>41730</v>
      </c>
      <c r="O49" s="19">
        <v>41744</v>
      </c>
      <c r="P49" s="19">
        <v>41821</v>
      </c>
      <c r="Q49" s="19">
        <v>41835</v>
      </c>
      <c r="R49" s="19">
        <v>41913</v>
      </c>
      <c r="S49" s="51"/>
      <c r="T49" s="51"/>
      <c r="U49" s="49">
        <v>41709</v>
      </c>
    </row>
    <row r="50" spans="1:21" s="21" customFormat="1" ht="19.5" customHeight="1">
      <c r="A50" s="26" t="s">
        <v>37</v>
      </c>
      <c r="B50" s="20">
        <v>41712</v>
      </c>
      <c r="C50" s="24">
        <v>3</v>
      </c>
      <c r="D50" s="17" t="s">
        <v>263</v>
      </c>
      <c r="E50" s="17" t="s">
        <v>64</v>
      </c>
      <c r="F50" s="27" t="s">
        <v>264</v>
      </c>
      <c r="G50" s="18">
        <v>41497</v>
      </c>
      <c r="H50" s="17" t="s">
        <v>60</v>
      </c>
      <c r="I50" s="17" t="s">
        <v>471</v>
      </c>
      <c r="J50" s="17" t="s">
        <v>486</v>
      </c>
      <c r="K50" s="17" t="s">
        <v>265</v>
      </c>
      <c r="L50" s="17"/>
      <c r="M50" s="17" t="s">
        <v>23</v>
      </c>
      <c r="N50" s="19">
        <v>41730</v>
      </c>
      <c r="O50" s="19">
        <v>41744</v>
      </c>
      <c r="P50" s="19">
        <v>41821</v>
      </c>
      <c r="Q50" s="19">
        <v>41835</v>
      </c>
      <c r="R50" s="19">
        <v>41913</v>
      </c>
      <c r="S50" s="51"/>
      <c r="T50" s="51"/>
      <c r="U50" s="49">
        <v>41708</v>
      </c>
    </row>
    <row r="51" spans="1:21" s="21" customFormat="1" ht="19.5" customHeight="1">
      <c r="A51" s="26" t="s">
        <v>37</v>
      </c>
      <c r="B51" s="20">
        <v>41712</v>
      </c>
      <c r="C51" s="24">
        <f>C50+1</f>
        <v>4</v>
      </c>
      <c r="D51" s="17" t="s">
        <v>266</v>
      </c>
      <c r="E51" s="17" t="s">
        <v>267</v>
      </c>
      <c r="F51" s="27" t="s">
        <v>268</v>
      </c>
      <c r="G51" s="18">
        <v>39686</v>
      </c>
      <c r="H51" s="17" t="s">
        <v>65</v>
      </c>
      <c r="I51" s="17" t="s">
        <v>471</v>
      </c>
      <c r="J51" s="17" t="s">
        <v>487</v>
      </c>
      <c r="K51" s="17" t="s">
        <v>269</v>
      </c>
      <c r="L51" s="17"/>
      <c r="M51" s="17" t="s">
        <v>23</v>
      </c>
      <c r="N51" s="19">
        <v>41730</v>
      </c>
      <c r="O51" s="19">
        <v>41744</v>
      </c>
      <c r="P51" s="19">
        <v>41821</v>
      </c>
      <c r="Q51" s="19">
        <v>41835</v>
      </c>
      <c r="R51" s="19">
        <v>41913</v>
      </c>
      <c r="S51" s="51"/>
      <c r="T51" s="51"/>
      <c r="U51" s="49">
        <v>41709</v>
      </c>
    </row>
    <row r="52" spans="1:21" s="21" customFormat="1" ht="19.5" customHeight="1">
      <c r="A52" s="26" t="s">
        <v>37</v>
      </c>
      <c r="B52" s="20">
        <v>41712</v>
      </c>
      <c r="C52" s="24">
        <f t="shared" ref="C52:C60" si="0">C51+1</f>
        <v>5</v>
      </c>
      <c r="D52" s="17" t="s">
        <v>270</v>
      </c>
      <c r="E52" s="17" t="s">
        <v>22</v>
      </c>
      <c r="F52" s="27" t="s">
        <v>271</v>
      </c>
      <c r="G52" s="18">
        <v>35362</v>
      </c>
      <c r="H52" s="17" t="s">
        <v>63</v>
      </c>
      <c r="I52" s="17" t="s">
        <v>471</v>
      </c>
      <c r="J52" s="17" t="s">
        <v>488</v>
      </c>
      <c r="K52" s="17" t="s">
        <v>272</v>
      </c>
      <c r="L52" s="17"/>
      <c r="M52" s="17" t="s">
        <v>23</v>
      </c>
      <c r="N52" s="19">
        <v>41730</v>
      </c>
      <c r="O52" s="19">
        <v>41744</v>
      </c>
      <c r="P52" s="19">
        <v>41821</v>
      </c>
      <c r="Q52" s="19">
        <v>41835</v>
      </c>
      <c r="R52" s="19">
        <v>41913</v>
      </c>
      <c r="S52" s="51"/>
      <c r="T52" s="51"/>
      <c r="U52" s="49">
        <v>41709</v>
      </c>
    </row>
    <row r="53" spans="1:21" s="21" customFormat="1" ht="19.5" customHeight="1">
      <c r="A53" s="26" t="s">
        <v>37</v>
      </c>
      <c r="B53" s="20">
        <v>41712</v>
      </c>
      <c r="C53" s="24">
        <f t="shared" si="0"/>
        <v>6</v>
      </c>
      <c r="D53" s="17" t="s">
        <v>273</v>
      </c>
      <c r="E53" s="17" t="s">
        <v>22</v>
      </c>
      <c r="F53" s="27" t="s">
        <v>274</v>
      </c>
      <c r="G53" s="18">
        <v>39912</v>
      </c>
      <c r="H53" s="17" t="s">
        <v>60</v>
      </c>
      <c r="I53" s="17" t="s">
        <v>471</v>
      </c>
      <c r="J53" s="17" t="s">
        <v>489</v>
      </c>
      <c r="K53" s="17" t="s">
        <v>275</v>
      </c>
      <c r="L53" s="17"/>
      <c r="M53" s="17" t="s">
        <v>23</v>
      </c>
      <c r="N53" s="19">
        <v>41730</v>
      </c>
      <c r="O53" s="19">
        <v>41744</v>
      </c>
      <c r="P53" s="19">
        <v>41821</v>
      </c>
      <c r="Q53" s="19">
        <v>41835</v>
      </c>
      <c r="R53" s="19">
        <v>41913</v>
      </c>
      <c r="S53" s="51"/>
      <c r="T53" s="51"/>
      <c r="U53" s="49">
        <v>41709</v>
      </c>
    </row>
    <row r="54" spans="1:21" s="21" customFormat="1" ht="19.5" customHeight="1">
      <c r="A54" s="26" t="s">
        <v>37</v>
      </c>
      <c r="B54" s="20">
        <v>41712</v>
      </c>
      <c r="C54" s="24">
        <f t="shared" si="0"/>
        <v>7</v>
      </c>
      <c r="D54" s="17" t="s">
        <v>276</v>
      </c>
      <c r="E54" s="17" t="s">
        <v>277</v>
      </c>
      <c r="F54" s="27" t="s">
        <v>278</v>
      </c>
      <c r="G54" s="18">
        <v>41496</v>
      </c>
      <c r="H54" s="17" t="s">
        <v>57</v>
      </c>
      <c r="I54" s="17" t="s">
        <v>540</v>
      </c>
      <c r="J54" s="17" t="s">
        <v>538</v>
      </c>
      <c r="K54" s="17" t="s">
        <v>279</v>
      </c>
      <c r="L54" s="17"/>
      <c r="M54" s="17" t="s">
        <v>23</v>
      </c>
      <c r="N54" s="19">
        <v>41730</v>
      </c>
      <c r="O54" s="19">
        <v>41744</v>
      </c>
      <c r="P54" s="19">
        <v>41821</v>
      </c>
      <c r="Q54" s="19">
        <v>41835</v>
      </c>
      <c r="R54" s="19">
        <v>41913</v>
      </c>
      <c r="S54" s="51"/>
      <c r="T54" s="51"/>
      <c r="U54" s="49">
        <v>41709</v>
      </c>
    </row>
    <row r="55" spans="1:21" s="21" customFormat="1" ht="19.5" customHeight="1">
      <c r="A55" s="26" t="s">
        <v>37</v>
      </c>
      <c r="B55" s="20">
        <v>41712</v>
      </c>
      <c r="C55" s="24">
        <f t="shared" si="0"/>
        <v>8</v>
      </c>
      <c r="D55" s="17" t="s">
        <v>226</v>
      </c>
      <c r="E55" s="17" t="s">
        <v>280</v>
      </c>
      <c r="F55" s="27" t="s">
        <v>281</v>
      </c>
      <c r="G55" s="18">
        <v>39997</v>
      </c>
      <c r="H55" s="17" t="s">
        <v>157</v>
      </c>
      <c r="I55" s="17" t="s">
        <v>471</v>
      </c>
      <c r="J55" s="17" t="s">
        <v>490</v>
      </c>
      <c r="K55" s="17"/>
      <c r="L55" s="17"/>
      <c r="M55" s="17" t="s">
        <v>23</v>
      </c>
      <c r="N55" s="19">
        <v>41730</v>
      </c>
      <c r="O55" s="19">
        <v>41744</v>
      </c>
      <c r="P55" s="19">
        <v>41821</v>
      </c>
      <c r="Q55" s="19">
        <v>41835</v>
      </c>
      <c r="R55" s="19">
        <v>41913</v>
      </c>
      <c r="S55" s="51"/>
      <c r="T55" s="51"/>
      <c r="U55" s="49">
        <v>41708</v>
      </c>
    </row>
    <row r="56" spans="1:21" s="21" customFormat="1" ht="19.5" customHeight="1">
      <c r="A56" s="26" t="s">
        <v>37</v>
      </c>
      <c r="B56" s="20">
        <v>41712</v>
      </c>
      <c r="C56" s="24">
        <f t="shared" si="0"/>
        <v>9</v>
      </c>
      <c r="D56" s="17" t="s">
        <v>282</v>
      </c>
      <c r="E56" s="17" t="s">
        <v>94</v>
      </c>
      <c r="F56" s="27" t="s">
        <v>283</v>
      </c>
      <c r="G56" s="18">
        <v>41694</v>
      </c>
      <c r="H56" s="17" t="s">
        <v>60</v>
      </c>
      <c r="I56" s="17" t="s">
        <v>601</v>
      </c>
      <c r="J56" s="17" t="s">
        <v>559</v>
      </c>
      <c r="K56" s="17" t="s">
        <v>284</v>
      </c>
      <c r="L56" s="17"/>
      <c r="M56" s="17" t="s">
        <v>23</v>
      </c>
      <c r="N56" s="19">
        <v>41730</v>
      </c>
      <c r="O56" s="19">
        <v>41744</v>
      </c>
      <c r="P56" s="19">
        <v>41821</v>
      </c>
      <c r="Q56" s="19">
        <v>41835</v>
      </c>
      <c r="R56" s="19">
        <v>41913</v>
      </c>
      <c r="S56" s="51"/>
      <c r="T56" s="51"/>
      <c r="U56" s="49">
        <v>41709</v>
      </c>
    </row>
    <row r="57" spans="1:21" s="21" customFormat="1" ht="19.5" customHeight="1">
      <c r="A57" s="26" t="s">
        <v>37</v>
      </c>
      <c r="B57" s="20">
        <v>41712</v>
      </c>
      <c r="C57" s="24">
        <f t="shared" si="0"/>
        <v>10</v>
      </c>
      <c r="D57" s="17" t="s">
        <v>285</v>
      </c>
      <c r="E57" s="17" t="s">
        <v>286</v>
      </c>
      <c r="F57" s="27" t="s">
        <v>287</v>
      </c>
      <c r="G57" s="18">
        <v>39359</v>
      </c>
      <c r="H57" s="17" t="s">
        <v>60</v>
      </c>
      <c r="I57" s="17" t="s">
        <v>471</v>
      </c>
      <c r="J57" s="17" t="s">
        <v>491</v>
      </c>
      <c r="K57" s="17" t="s">
        <v>288</v>
      </c>
      <c r="L57" s="17"/>
      <c r="M57" s="17" t="s">
        <v>23</v>
      </c>
      <c r="N57" s="19">
        <v>41730</v>
      </c>
      <c r="O57" s="19">
        <v>41744</v>
      </c>
      <c r="P57" s="19">
        <v>41821</v>
      </c>
      <c r="Q57" s="19">
        <v>41835</v>
      </c>
      <c r="R57" s="19">
        <v>41913</v>
      </c>
      <c r="S57" s="51"/>
      <c r="T57" s="51"/>
      <c r="U57" s="49">
        <v>41709</v>
      </c>
    </row>
    <row r="58" spans="1:21" s="21" customFormat="1" ht="19.5" customHeight="1">
      <c r="A58" s="26" t="s">
        <v>37</v>
      </c>
      <c r="B58" s="20">
        <v>41712</v>
      </c>
      <c r="C58" s="24">
        <f t="shared" si="0"/>
        <v>11</v>
      </c>
      <c r="D58" s="17" t="s">
        <v>289</v>
      </c>
      <c r="E58" s="17" t="s">
        <v>290</v>
      </c>
      <c r="F58" s="27" t="s">
        <v>291</v>
      </c>
      <c r="G58" s="18">
        <v>39470</v>
      </c>
      <c r="H58" s="17" t="s">
        <v>60</v>
      </c>
      <c r="I58" s="17" t="s">
        <v>471</v>
      </c>
      <c r="J58" s="17" t="s">
        <v>492</v>
      </c>
      <c r="K58" s="17" t="s">
        <v>292</v>
      </c>
      <c r="L58" s="17"/>
      <c r="M58" s="17" t="s">
        <v>23</v>
      </c>
      <c r="N58" s="19">
        <v>41730</v>
      </c>
      <c r="O58" s="19">
        <v>41744</v>
      </c>
      <c r="P58" s="19">
        <v>41821</v>
      </c>
      <c r="Q58" s="19">
        <v>41835</v>
      </c>
      <c r="R58" s="19">
        <v>41913</v>
      </c>
      <c r="S58" s="51"/>
      <c r="T58" s="51"/>
      <c r="U58" s="49">
        <v>41709</v>
      </c>
    </row>
    <row r="59" spans="1:21" s="21" customFormat="1" ht="19.5" customHeight="1">
      <c r="A59" s="26" t="s">
        <v>37</v>
      </c>
      <c r="B59" s="20">
        <v>41712</v>
      </c>
      <c r="C59" s="24">
        <f>C58+1</f>
        <v>12</v>
      </c>
      <c r="D59" s="17" t="s">
        <v>293</v>
      </c>
      <c r="E59" s="17" t="s">
        <v>92</v>
      </c>
      <c r="F59" s="27" t="s">
        <v>294</v>
      </c>
      <c r="G59" s="18">
        <v>39315</v>
      </c>
      <c r="H59" s="17" t="s">
        <v>63</v>
      </c>
      <c r="I59" s="17" t="s">
        <v>471</v>
      </c>
      <c r="J59" s="17" t="s">
        <v>493</v>
      </c>
      <c r="K59" s="17" t="s">
        <v>295</v>
      </c>
      <c r="L59" s="17"/>
      <c r="M59" s="17" t="s">
        <v>23</v>
      </c>
      <c r="N59" s="19">
        <v>41730</v>
      </c>
      <c r="O59" s="19">
        <v>41744</v>
      </c>
      <c r="P59" s="19">
        <v>41821</v>
      </c>
      <c r="Q59" s="19">
        <v>41835</v>
      </c>
      <c r="R59" s="19">
        <v>41913</v>
      </c>
      <c r="S59" s="51"/>
      <c r="T59" s="51"/>
      <c r="U59" s="49">
        <v>41708</v>
      </c>
    </row>
    <row r="60" spans="1:21" s="21" customFormat="1" ht="19.5" customHeight="1">
      <c r="A60" s="26" t="s">
        <v>37</v>
      </c>
      <c r="B60" s="20">
        <v>41712</v>
      </c>
      <c r="C60" s="24">
        <f t="shared" si="0"/>
        <v>13</v>
      </c>
      <c r="D60" s="17" t="s">
        <v>296</v>
      </c>
      <c r="E60" s="17" t="s">
        <v>64</v>
      </c>
      <c r="F60" s="27" t="s">
        <v>297</v>
      </c>
      <c r="G60" s="18">
        <v>41144</v>
      </c>
      <c r="H60" s="17" t="s">
        <v>57</v>
      </c>
      <c r="I60" s="17" t="s">
        <v>528</v>
      </c>
      <c r="J60" s="17" t="s">
        <v>527</v>
      </c>
      <c r="K60" s="17" t="s">
        <v>298</v>
      </c>
      <c r="L60" s="17"/>
      <c r="M60" s="17" t="s">
        <v>23</v>
      </c>
      <c r="N60" s="19">
        <v>41730</v>
      </c>
      <c r="O60" s="19">
        <v>41744</v>
      </c>
      <c r="P60" s="19">
        <v>41821</v>
      </c>
      <c r="Q60" s="19">
        <v>41835</v>
      </c>
      <c r="R60" s="19">
        <v>41913</v>
      </c>
      <c r="S60" s="51"/>
      <c r="T60" s="51"/>
      <c r="U60" s="49">
        <v>41708</v>
      </c>
    </row>
    <row r="61" spans="1:21" s="21" customFormat="1" ht="19.5" customHeight="1">
      <c r="A61" s="26" t="s">
        <v>56</v>
      </c>
      <c r="B61" s="20">
        <v>41717</v>
      </c>
      <c r="C61" s="24">
        <v>1</v>
      </c>
      <c r="D61" s="17" t="s">
        <v>301</v>
      </c>
      <c r="E61" s="17" t="s">
        <v>36</v>
      </c>
      <c r="F61" s="27" t="s">
        <v>302</v>
      </c>
      <c r="G61" s="18">
        <v>40309</v>
      </c>
      <c r="H61" s="17" t="s">
        <v>63</v>
      </c>
      <c r="I61" s="17" t="s">
        <v>602</v>
      </c>
      <c r="J61" s="17" t="s">
        <v>529</v>
      </c>
      <c r="K61" s="17" t="s">
        <v>303</v>
      </c>
      <c r="L61" s="17"/>
      <c r="M61" s="17">
        <v>5</v>
      </c>
      <c r="N61" s="19">
        <v>41733</v>
      </c>
      <c r="O61" s="19">
        <v>41791</v>
      </c>
      <c r="P61" s="19">
        <v>41852</v>
      </c>
      <c r="Q61" s="19">
        <v>41913</v>
      </c>
      <c r="R61" s="19">
        <v>41974</v>
      </c>
      <c r="S61" s="51"/>
      <c r="T61" s="51"/>
      <c r="U61" s="49">
        <v>41712</v>
      </c>
    </row>
    <row r="62" spans="1:21" s="21" customFormat="1" ht="19.5" customHeight="1">
      <c r="A62" s="31" t="s">
        <v>49</v>
      </c>
      <c r="B62" s="20">
        <v>41719</v>
      </c>
      <c r="C62" s="24">
        <v>1</v>
      </c>
      <c r="D62" s="17" t="s">
        <v>304</v>
      </c>
      <c r="E62" s="17" t="s">
        <v>305</v>
      </c>
      <c r="F62" s="27">
        <v>20301071577</v>
      </c>
      <c r="G62" s="18">
        <v>39093</v>
      </c>
      <c r="H62" s="17" t="s">
        <v>306</v>
      </c>
      <c r="I62" s="17" t="s">
        <v>540</v>
      </c>
      <c r="J62" s="17" t="s">
        <v>539</v>
      </c>
      <c r="K62" s="17">
        <v>574325326</v>
      </c>
      <c r="L62" s="17"/>
      <c r="M62" s="17">
        <v>5</v>
      </c>
      <c r="N62" s="19">
        <v>41730</v>
      </c>
      <c r="O62" s="19">
        <v>41772</v>
      </c>
      <c r="P62" s="19">
        <v>41813</v>
      </c>
      <c r="Q62" s="19">
        <v>41911</v>
      </c>
      <c r="R62" s="19">
        <v>41939</v>
      </c>
      <c r="S62" s="51"/>
      <c r="T62" s="51"/>
      <c r="U62" s="49">
        <v>41666</v>
      </c>
    </row>
    <row r="63" spans="1:21" s="21" customFormat="1" ht="19.5" customHeight="1">
      <c r="A63" s="31" t="s">
        <v>49</v>
      </c>
      <c r="B63" s="20">
        <v>41719</v>
      </c>
      <c r="C63" s="24">
        <v>2</v>
      </c>
      <c r="D63" s="17" t="s">
        <v>50</v>
      </c>
      <c r="E63" s="17" t="s">
        <v>51</v>
      </c>
      <c r="F63" s="27" t="s">
        <v>52</v>
      </c>
      <c r="G63" s="18">
        <v>41177</v>
      </c>
      <c r="H63" s="17" t="s">
        <v>53</v>
      </c>
      <c r="I63" s="17" t="s">
        <v>540</v>
      </c>
      <c r="J63" s="17" t="s">
        <v>541</v>
      </c>
      <c r="K63" s="17">
        <v>568631165</v>
      </c>
      <c r="L63" s="17"/>
      <c r="M63" s="17">
        <v>5</v>
      </c>
      <c r="N63" s="19">
        <v>41673</v>
      </c>
      <c r="O63" s="19">
        <v>41730</v>
      </c>
      <c r="P63" s="19">
        <v>41799</v>
      </c>
      <c r="Q63" s="19">
        <v>41911</v>
      </c>
      <c r="R63" s="19">
        <v>41967</v>
      </c>
      <c r="S63" s="51"/>
      <c r="T63" s="51"/>
      <c r="U63" s="49">
        <v>41656</v>
      </c>
    </row>
    <row r="64" spans="1:21" s="21" customFormat="1" ht="19.5" customHeight="1">
      <c r="A64" s="31" t="s">
        <v>49</v>
      </c>
      <c r="B64" s="20">
        <v>41719</v>
      </c>
      <c r="C64" s="24">
        <v>3</v>
      </c>
      <c r="D64" s="17" t="s">
        <v>318</v>
      </c>
      <c r="E64" s="17" t="s">
        <v>319</v>
      </c>
      <c r="F64" s="27">
        <v>20550002321</v>
      </c>
      <c r="G64" s="18">
        <v>40353</v>
      </c>
      <c r="H64" s="17" t="s">
        <v>307</v>
      </c>
      <c r="I64" s="17" t="s">
        <v>540</v>
      </c>
      <c r="J64" s="17" t="s">
        <v>542</v>
      </c>
      <c r="K64" s="17">
        <v>598103569</v>
      </c>
      <c r="L64" s="17"/>
      <c r="M64" s="17">
        <v>5</v>
      </c>
      <c r="N64" s="19">
        <v>41673</v>
      </c>
      <c r="O64" s="19">
        <v>41730</v>
      </c>
      <c r="P64" s="19">
        <v>41799</v>
      </c>
      <c r="Q64" s="19">
        <v>41925</v>
      </c>
      <c r="R64" s="19">
        <v>41981</v>
      </c>
      <c r="S64" s="51"/>
      <c r="T64" s="51"/>
      <c r="U64" s="49">
        <v>41659</v>
      </c>
    </row>
    <row r="65" spans="1:21" s="21" customFormat="1" ht="19.5" customHeight="1">
      <c r="A65" s="31" t="s">
        <v>49</v>
      </c>
      <c r="B65" s="20">
        <v>41719</v>
      </c>
      <c r="C65" s="24">
        <v>4</v>
      </c>
      <c r="D65" s="17" t="s">
        <v>320</v>
      </c>
      <c r="E65" s="17" t="s">
        <v>91</v>
      </c>
      <c r="F65" s="27">
        <v>20950002239</v>
      </c>
      <c r="G65" s="18">
        <v>40322</v>
      </c>
      <c r="H65" s="17" t="s">
        <v>308</v>
      </c>
      <c r="I65" s="17" t="s">
        <v>540</v>
      </c>
      <c r="J65" s="17" t="s">
        <v>543</v>
      </c>
      <c r="K65" s="17">
        <v>790517820</v>
      </c>
      <c r="L65" s="17"/>
      <c r="M65" s="17">
        <v>5</v>
      </c>
      <c r="N65" s="19">
        <v>41687</v>
      </c>
      <c r="O65" s="19">
        <v>41730</v>
      </c>
      <c r="P65" s="19">
        <v>41786</v>
      </c>
      <c r="Q65" s="19">
        <v>41897</v>
      </c>
      <c r="R65" s="19">
        <v>41939</v>
      </c>
      <c r="S65" s="51"/>
      <c r="T65" s="51"/>
      <c r="U65" s="49">
        <v>41659</v>
      </c>
    </row>
    <row r="66" spans="1:21" s="21" customFormat="1" ht="19.5" customHeight="1">
      <c r="A66" s="31" t="s">
        <v>49</v>
      </c>
      <c r="B66" s="20">
        <v>41719</v>
      </c>
      <c r="C66" s="24">
        <v>5</v>
      </c>
      <c r="D66" s="17" t="s">
        <v>320</v>
      </c>
      <c r="E66" s="17" t="s">
        <v>321</v>
      </c>
      <c r="F66" s="27">
        <v>20950002240</v>
      </c>
      <c r="G66" s="18">
        <v>40322</v>
      </c>
      <c r="H66" s="17" t="s">
        <v>309</v>
      </c>
      <c r="I66" s="17" t="s">
        <v>540</v>
      </c>
      <c r="J66" s="17" t="s">
        <v>543</v>
      </c>
      <c r="K66" s="17">
        <v>598517820</v>
      </c>
      <c r="L66" s="17"/>
      <c r="M66" s="17">
        <v>5</v>
      </c>
      <c r="N66" s="19">
        <v>41687</v>
      </c>
      <c r="O66" s="19">
        <v>41730</v>
      </c>
      <c r="P66" s="19">
        <v>41786</v>
      </c>
      <c r="Q66" s="19">
        <v>41897</v>
      </c>
      <c r="R66" s="19">
        <v>41939</v>
      </c>
      <c r="S66" s="51"/>
      <c r="T66" s="51"/>
      <c r="U66" s="49">
        <v>41659</v>
      </c>
    </row>
    <row r="67" spans="1:21" s="21" customFormat="1" ht="19.5" customHeight="1">
      <c r="A67" s="31" t="s">
        <v>49</v>
      </c>
      <c r="B67" s="20">
        <v>41719</v>
      </c>
      <c r="C67" s="24">
        <v>6</v>
      </c>
      <c r="D67" s="17" t="s">
        <v>322</v>
      </c>
      <c r="E67" s="17" t="s">
        <v>323</v>
      </c>
      <c r="F67" s="27">
        <v>20001069551</v>
      </c>
      <c r="G67" s="18">
        <v>40671</v>
      </c>
      <c r="H67" s="17" t="s">
        <v>310</v>
      </c>
      <c r="I67" s="17" t="s">
        <v>540</v>
      </c>
      <c r="J67" s="17" t="s">
        <v>544</v>
      </c>
      <c r="K67" s="17">
        <v>558632872</v>
      </c>
      <c r="L67" s="17"/>
      <c r="M67" s="17">
        <v>5</v>
      </c>
      <c r="N67" s="19">
        <v>41687</v>
      </c>
      <c r="O67" s="19">
        <v>41730</v>
      </c>
      <c r="P67" s="19">
        <v>41786</v>
      </c>
      <c r="Q67" s="19">
        <v>41883</v>
      </c>
      <c r="R67" s="19">
        <v>41939</v>
      </c>
      <c r="S67" s="51"/>
      <c r="T67" s="51"/>
      <c r="U67" s="49">
        <v>41660</v>
      </c>
    </row>
    <row r="68" spans="1:21" s="21" customFormat="1" ht="19.5" customHeight="1">
      <c r="A68" s="31" t="s">
        <v>49</v>
      </c>
      <c r="B68" s="20">
        <v>41719</v>
      </c>
      <c r="C68" s="24">
        <v>7</v>
      </c>
      <c r="D68" s="17" t="s">
        <v>324</v>
      </c>
      <c r="E68" s="17" t="s">
        <v>59</v>
      </c>
      <c r="F68" s="27" t="s">
        <v>311</v>
      </c>
      <c r="G68" s="18">
        <v>41524</v>
      </c>
      <c r="H68" s="17" t="s">
        <v>307</v>
      </c>
      <c r="I68" s="17" t="s">
        <v>540</v>
      </c>
      <c r="J68" s="17" t="s">
        <v>545</v>
      </c>
      <c r="K68" s="17">
        <v>599993143</v>
      </c>
      <c r="L68" s="17"/>
      <c r="M68" s="17">
        <v>5</v>
      </c>
      <c r="N68" s="19">
        <v>41673</v>
      </c>
      <c r="O68" s="19">
        <v>41730</v>
      </c>
      <c r="P68" s="19">
        <v>41799</v>
      </c>
      <c r="Q68" s="19">
        <v>41925</v>
      </c>
      <c r="R68" s="19">
        <v>41981</v>
      </c>
      <c r="S68" s="51"/>
      <c r="T68" s="51"/>
      <c r="U68" s="49">
        <v>41656</v>
      </c>
    </row>
    <row r="69" spans="1:21" s="21" customFormat="1" ht="19.5" customHeight="1">
      <c r="A69" s="31" t="s">
        <v>49</v>
      </c>
      <c r="B69" s="20">
        <v>41719</v>
      </c>
      <c r="C69" s="24">
        <v>8</v>
      </c>
      <c r="D69" s="17" t="s">
        <v>312</v>
      </c>
      <c r="E69" s="17" t="s">
        <v>313</v>
      </c>
      <c r="F69" s="27" t="s">
        <v>314</v>
      </c>
      <c r="G69" s="18">
        <v>39998</v>
      </c>
      <c r="H69" s="17" t="s">
        <v>306</v>
      </c>
      <c r="I69" s="17" t="s">
        <v>540</v>
      </c>
      <c r="J69" s="17" t="s">
        <v>541</v>
      </c>
      <c r="K69" s="17">
        <v>599241513</v>
      </c>
      <c r="L69" s="17"/>
      <c r="M69" s="17">
        <v>5</v>
      </c>
      <c r="N69" s="19">
        <v>41659</v>
      </c>
      <c r="O69" s="19">
        <v>41730</v>
      </c>
      <c r="P69" s="19">
        <v>41806</v>
      </c>
      <c r="Q69" s="19">
        <v>41897</v>
      </c>
      <c r="R69" s="19">
        <v>41967</v>
      </c>
      <c r="S69" s="51"/>
      <c r="T69" s="51"/>
      <c r="U69" s="49">
        <v>41644</v>
      </c>
    </row>
    <row r="70" spans="1:21" s="21" customFormat="1" ht="19.5" customHeight="1">
      <c r="A70" s="31" t="s">
        <v>49</v>
      </c>
      <c r="B70" s="20">
        <v>41719</v>
      </c>
      <c r="C70" s="24">
        <v>9</v>
      </c>
      <c r="D70" s="17" t="s">
        <v>325</v>
      </c>
      <c r="E70" s="17" t="s">
        <v>59</v>
      </c>
      <c r="F70" s="27" t="s">
        <v>315</v>
      </c>
      <c r="G70" s="18">
        <v>39114</v>
      </c>
      <c r="H70" s="17" t="s">
        <v>316</v>
      </c>
      <c r="I70" s="17" t="s">
        <v>540</v>
      </c>
      <c r="J70" s="17" t="s">
        <v>546</v>
      </c>
      <c r="K70" s="17">
        <v>595432927</v>
      </c>
      <c r="L70" s="17"/>
      <c r="M70" s="17">
        <v>5</v>
      </c>
      <c r="N70" s="19">
        <v>41659</v>
      </c>
      <c r="O70" s="19">
        <v>41730</v>
      </c>
      <c r="P70" s="19">
        <v>41806</v>
      </c>
      <c r="Q70" s="19">
        <v>41883</v>
      </c>
      <c r="R70" s="19">
        <v>41953</v>
      </c>
      <c r="S70" s="51"/>
      <c r="T70" s="51"/>
      <c r="U70" s="49">
        <v>41644</v>
      </c>
    </row>
    <row r="71" spans="1:21" s="21" customFormat="1" ht="19.5" customHeight="1">
      <c r="A71" s="31" t="s">
        <v>37</v>
      </c>
      <c r="B71" s="20">
        <v>41719</v>
      </c>
      <c r="C71" s="24">
        <v>1</v>
      </c>
      <c r="D71" s="17" t="s">
        <v>326</v>
      </c>
      <c r="E71" s="17" t="s">
        <v>305</v>
      </c>
      <c r="F71" s="27" t="s">
        <v>327</v>
      </c>
      <c r="G71" s="18">
        <v>36176</v>
      </c>
      <c r="H71" s="17" t="s">
        <v>60</v>
      </c>
      <c r="I71" s="17" t="s">
        <v>563</v>
      </c>
      <c r="J71" s="17" t="s">
        <v>562</v>
      </c>
      <c r="K71" s="17" t="s">
        <v>328</v>
      </c>
      <c r="L71" s="17"/>
      <c r="M71" s="17" t="s">
        <v>23</v>
      </c>
      <c r="N71" s="19">
        <v>41643</v>
      </c>
      <c r="O71" s="19">
        <v>41744</v>
      </c>
      <c r="P71" s="19">
        <v>41646</v>
      </c>
      <c r="Q71" s="19">
        <v>41835</v>
      </c>
      <c r="R71" s="19">
        <v>41649</v>
      </c>
      <c r="S71" s="51"/>
      <c r="T71" s="51"/>
      <c r="U71" s="49">
        <v>41716</v>
      </c>
    </row>
    <row r="72" spans="1:21" s="21" customFormat="1" ht="19.5" customHeight="1">
      <c r="A72" s="31" t="s">
        <v>37</v>
      </c>
      <c r="B72" s="20">
        <v>41719</v>
      </c>
      <c r="C72" s="24">
        <v>2</v>
      </c>
      <c r="D72" s="17" t="s">
        <v>326</v>
      </c>
      <c r="E72" s="17" t="s">
        <v>267</v>
      </c>
      <c r="F72" s="27" t="s">
        <v>329</v>
      </c>
      <c r="G72" s="18">
        <v>36783</v>
      </c>
      <c r="H72" s="17" t="s">
        <v>60</v>
      </c>
      <c r="I72" s="17" t="s">
        <v>563</v>
      </c>
      <c r="J72" s="17" t="s">
        <v>564</v>
      </c>
      <c r="K72" s="17" t="s">
        <v>328</v>
      </c>
      <c r="L72" s="17"/>
      <c r="M72" s="17" t="s">
        <v>23</v>
      </c>
      <c r="N72" s="19">
        <v>41643</v>
      </c>
      <c r="O72" s="19">
        <v>41744</v>
      </c>
      <c r="P72" s="19">
        <v>41646</v>
      </c>
      <c r="Q72" s="19">
        <v>41835</v>
      </c>
      <c r="R72" s="19">
        <v>41649</v>
      </c>
      <c r="S72" s="51"/>
      <c r="T72" s="51"/>
      <c r="U72" s="49">
        <v>41716</v>
      </c>
    </row>
    <row r="73" spans="1:21" s="21" customFormat="1" ht="19.5" customHeight="1">
      <c r="A73" s="31" t="s">
        <v>37</v>
      </c>
      <c r="B73" s="20">
        <v>41719</v>
      </c>
      <c r="C73" s="24">
        <f>C72+1</f>
        <v>3</v>
      </c>
      <c r="D73" s="17" t="s">
        <v>330</v>
      </c>
      <c r="E73" s="17" t="s">
        <v>331</v>
      </c>
      <c r="F73" s="27" t="s">
        <v>332</v>
      </c>
      <c r="G73" s="18">
        <v>38846</v>
      </c>
      <c r="H73" s="17" t="s">
        <v>60</v>
      </c>
      <c r="I73" s="17" t="s">
        <v>471</v>
      </c>
      <c r="J73" s="17" t="s">
        <v>494</v>
      </c>
      <c r="K73" s="17" t="s">
        <v>333</v>
      </c>
      <c r="L73" s="17"/>
      <c r="M73" s="17" t="s">
        <v>23</v>
      </c>
      <c r="N73" s="19">
        <v>41643</v>
      </c>
      <c r="O73" s="19">
        <v>41744</v>
      </c>
      <c r="P73" s="19">
        <v>41646</v>
      </c>
      <c r="Q73" s="19">
        <v>41835</v>
      </c>
      <c r="R73" s="19">
        <v>41649</v>
      </c>
      <c r="S73" s="51"/>
      <c r="T73" s="51"/>
      <c r="U73" s="49">
        <v>41715</v>
      </c>
    </row>
    <row r="74" spans="1:21" s="21" customFormat="1" ht="19.5" customHeight="1">
      <c r="A74" s="31" t="s">
        <v>37</v>
      </c>
      <c r="B74" s="20">
        <v>41719</v>
      </c>
      <c r="C74" s="24">
        <v>4</v>
      </c>
      <c r="D74" s="17" t="s">
        <v>334</v>
      </c>
      <c r="E74" s="17" t="s">
        <v>335</v>
      </c>
      <c r="F74" s="27" t="s">
        <v>336</v>
      </c>
      <c r="G74" s="18">
        <v>37890</v>
      </c>
      <c r="H74" s="17" t="s">
        <v>60</v>
      </c>
      <c r="I74" s="17" t="s">
        <v>471</v>
      </c>
      <c r="J74" s="17" t="s">
        <v>495</v>
      </c>
      <c r="K74" s="17" t="s">
        <v>337</v>
      </c>
      <c r="L74" s="17"/>
      <c r="M74" s="17" t="s">
        <v>23</v>
      </c>
      <c r="N74" s="19">
        <v>41643</v>
      </c>
      <c r="O74" s="19">
        <v>41744</v>
      </c>
      <c r="P74" s="19">
        <v>41646</v>
      </c>
      <c r="Q74" s="19">
        <v>41835</v>
      </c>
      <c r="R74" s="19">
        <v>41649</v>
      </c>
      <c r="S74" s="51"/>
      <c r="T74" s="51"/>
      <c r="U74" s="49">
        <v>41715</v>
      </c>
    </row>
    <row r="75" spans="1:21" s="21" customFormat="1" ht="19.5" customHeight="1">
      <c r="A75" s="31" t="s">
        <v>37</v>
      </c>
      <c r="B75" s="20">
        <v>41719</v>
      </c>
      <c r="C75" s="24">
        <f>C74+1</f>
        <v>5</v>
      </c>
      <c r="D75" s="17" t="s">
        <v>334</v>
      </c>
      <c r="E75" s="17" t="s">
        <v>338</v>
      </c>
      <c r="F75" s="27" t="s">
        <v>339</v>
      </c>
      <c r="G75" s="18">
        <v>37436</v>
      </c>
      <c r="H75" s="17" t="s">
        <v>340</v>
      </c>
      <c r="I75" s="17" t="s">
        <v>597</v>
      </c>
      <c r="J75" s="17" t="s">
        <v>577</v>
      </c>
      <c r="K75" s="17" t="s">
        <v>341</v>
      </c>
      <c r="L75" s="17"/>
      <c r="M75" s="17" t="s">
        <v>23</v>
      </c>
      <c r="N75" s="19">
        <v>41643</v>
      </c>
      <c r="O75" s="19">
        <v>41744</v>
      </c>
      <c r="P75" s="19">
        <v>41646</v>
      </c>
      <c r="Q75" s="19">
        <v>41835</v>
      </c>
      <c r="R75" s="19">
        <v>41649</v>
      </c>
      <c r="S75" s="51"/>
      <c r="T75" s="51"/>
      <c r="U75" s="49">
        <v>41715</v>
      </c>
    </row>
    <row r="76" spans="1:21" s="21" customFormat="1" ht="19.5" customHeight="1">
      <c r="A76" s="31" t="s">
        <v>37</v>
      </c>
      <c r="B76" s="20">
        <v>41719</v>
      </c>
      <c r="C76" s="24" t="s">
        <v>67</v>
      </c>
      <c r="D76" s="17" t="s">
        <v>342</v>
      </c>
      <c r="E76" s="17" t="s">
        <v>343</v>
      </c>
      <c r="F76" s="27" t="s">
        <v>344</v>
      </c>
      <c r="G76" s="18">
        <v>39568</v>
      </c>
      <c r="H76" s="17" t="s">
        <v>345</v>
      </c>
      <c r="I76" s="17" t="s">
        <v>471</v>
      </c>
      <c r="J76" s="17" t="s">
        <v>496</v>
      </c>
      <c r="K76" s="17" t="s">
        <v>346</v>
      </c>
      <c r="L76" s="17"/>
      <c r="M76" s="17" t="s">
        <v>23</v>
      </c>
      <c r="N76" s="19">
        <v>41643</v>
      </c>
      <c r="O76" s="19">
        <v>41744</v>
      </c>
      <c r="P76" s="19">
        <v>41646</v>
      </c>
      <c r="Q76" s="19">
        <v>41835</v>
      </c>
      <c r="R76" s="19">
        <v>41649</v>
      </c>
      <c r="S76" s="51"/>
      <c r="T76" s="51"/>
      <c r="U76" s="49">
        <v>41715</v>
      </c>
    </row>
    <row r="77" spans="1:21" s="21" customFormat="1" ht="19.5" customHeight="1">
      <c r="A77" s="31" t="s">
        <v>37</v>
      </c>
      <c r="B77" s="20">
        <v>41719</v>
      </c>
      <c r="C77" s="24">
        <v>7</v>
      </c>
      <c r="D77" s="17" t="s">
        <v>347</v>
      </c>
      <c r="E77" s="17" t="s">
        <v>348</v>
      </c>
      <c r="F77" s="27" t="s">
        <v>349</v>
      </c>
      <c r="G77" s="18">
        <v>41441</v>
      </c>
      <c r="H77" s="17" t="s">
        <v>57</v>
      </c>
      <c r="I77" s="17" t="s">
        <v>471</v>
      </c>
      <c r="J77" s="17" t="s">
        <v>497</v>
      </c>
      <c r="K77" s="17" t="s">
        <v>350</v>
      </c>
      <c r="L77" s="17"/>
      <c r="M77" s="17" t="s">
        <v>23</v>
      </c>
      <c r="N77" s="19">
        <v>41643</v>
      </c>
      <c r="O77" s="19">
        <v>41744</v>
      </c>
      <c r="P77" s="19">
        <v>41646</v>
      </c>
      <c r="Q77" s="19">
        <v>41835</v>
      </c>
      <c r="R77" s="19">
        <v>41649</v>
      </c>
      <c r="S77" s="51"/>
      <c r="T77" s="51"/>
      <c r="U77" s="49">
        <v>41718</v>
      </c>
    </row>
    <row r="78" spans="1:21" s="21" customFormat="1" ht="19.5" customHeight="1">
      <c r="A78" s="31" t="s">
        <v>37</v>
      </c>
      <c r="B78" s="20">
        <v>41719</v>
      </c>
      <c r="C78" s="24">
        <v>8</v>
      </c>
      <c r="D78" s="17" t="s">
        <v>351</v>
      </c>
      <c r="E78" s="17" t="s">
        <v>352</v>
      </c>
      <c r="F78" s="27" t="s">
        <v>353</v>
      </c>
      <c r="G78" s="18">
        <v>37842</v>
      </c>
      <c r="H78" s="17" t="s">
        <v>138</v>
      </c>
      <c r="I78" s="17" t="s">
        <v>603</v>
      </c>
      <c r="J78" s="17" t="s">
        <v>552</v>
      </c>
      <c r="K78" s="17" t="s">
        <v>354</v>
      </c>
      <c r="L78" s="17"/>
      <c r="M78" s="17" t="s">
        <v>23</v>
      </c>
      <c r="N78" s="19">
        <v>41643</v>
      </c>
      <c r="O78" s="19">
        <v>41744</v>
      </c>
      <c r="P78" s="19">
        <v>41646</v>
      </c>
      <c r="Q78" s="19">
        <v>41835</v>
      </c>
      <c r="R78" s="19">
        <v>41649</v>
      </c>
      <c r="S78" s="51"/>
      <c r="T78" s="51"/>
      <c r="U78" s="49">
        <v>41717</v>
      </c>
    </row>
    <row r="79" spans="1:21" s="21" customFormat="1" ht="19.5" customHeight="1">
      <c r="A79" s="31" t="s">
        <v>37</v>
      </c>
      <c r="B79" s="20">
        <v>41719</v>
      </c>
      <c r="C79" s="24">
        <v>9</v>
      </c>
      <c r="D79" s="17" t="s">
        <v>355</v>
      </c>
      <c r="E79" s="17" t="s">
        <v>356</v>
      </c>
      <c r="F79" s="27" t="s">
        <v>357</v>
      </c>
      <c r="G79" s="18">
        <v>40061</v>
      </c>
      <c r="H79" s="17" t="s">
        <v>63</v>
      </c>
      <c r="I79" s="17" t="s">
        <v>471</v>
      </c>
      <c r="J79" s="17" t="s">
        <v>498</v>
      </c>
      <c r="K79" s="17" t="s">
        <v>358</v>
      </c>
      <c r="L79" s="17"/>
      <c r="M79" s="17" t="s">
        <v>23</v>
      </c>
      <c r="N79" s="19">
        <v>41643</v>
      </c>
      <c r="O79" s="19">
        <v>41744</v>
      </c>
      <c r="P79" s="19">
        <v>41646</v>
      </c>
      <c r="Q79" s="19">
        <v>41835</v>
      </c>
      <c r="R79" s="19">
        <v>41649</v>
      </c>
      <c r="S79" s="51"/>
      <c r="T79" s="51"/>
      <c r="U79" s="49">
        <v>41717</v>
      </c>
    </row>
    <row r="80" spans="1:21" s="21" customFormat="1" ht="19.5" customHeight="1">
      <c r="A80" s="31" t="s">
        <v>37</v>
      </c>
      <c r="B80" s="20">
        <v>41719</v>
      </c>
      <c r="C80" s="24">
        <v>10</v>
      </c>
      <c r="D80" s="17" t="s">
        <v>359</v>
      </c>
      <c r="E80" s="17" t="s">
        <v>22</v>
      </c>
      <c r="F80" s="27" t="s">
        <v>360</v>
      </c>
      <c r="G80" s="18">
        <v>40865</v>
      </c>
      <c r="H80" s="17" t="s">
        <v>57</v>
      </c>
      <c r="I80" s="17" t="s">
        <v>471</v>
      </c>
      <c r="J80" s="17" t="s">
        <v>499</v>
      </c>
      <c r="K80" s="17" t="s">
        <v>361</v>
      </c>
      <c r="L80" s="17"/>
      <c r="M80" s="17" t="s">
        <v>23</v>
      </c>
      <c r="N80" s="19">
        <v>41643</v>
      </c>
      <c r="O80" s="19">
        <v>41744</v>
      </c>
      <c r="P80" s="19">
        <v>41646</v>
      </c>
      <c r="Q80" s="19">
        <v>41835</v>
      </c>
      <c r="R80" s="19">
        <v>41649</v>
      </c>
      <c r="S80" s="51"/>
      <c r="T80" s="51"/>
      <c r="U80" s="49">
        <v>41718</v>
      </c>
    </row>
    <row r="81" spans="1:21" s="21" customFormat="1" ht="19.5" customHeight="1">
      <c r="A81" s="31" t="s">
        <v>37</v>
      </c>
      <c r="B81" s="20">
        <v>41719</v>
      </c>
      <c r="C81" s="24">
        <v>11</v>
      </c>
      <c r="D81" s="17" t="s">
        <v>362</v>
      </c>
      <c r="E81" s="17" t="s">
        <v>185</v>
      </c>
      <c r="F81" s="27" t="s">
        <v>363</v>
      </c>
      <c r="G81" s="18">
        <v>39993</v>
      </c>
      <c r="H81" s="17" t="s">
        <v>60</v>
      </c>
      <c r="I81" s="17" t="s">
        <v>585</v>
      </c>
      <c r="J81" s="17" t="s">
        <v>578</v>
      </c>
      <c r="K81" s="17" t="s">
        <v>364</v>
      </c>
      <c r="L81" s="17"/>
      <c r="M81" s="17" t="s">
        <v>23</v>
      </c>
      <c r="N81" s="19">
        <v>41643</v>
      </c>
      <c r="O81" s="19">
        <v>41744</v>
      </c>
      <c r="P81" s="19">
        <v>41646</v>
      </c>
      <c r="Q81" s="19">
        <v>41835</v>
      </c>
      <c r="R81" s="19">
        <v>41649</v>
      </c>
      <c r="S81" s="51"/>
      <c r="T81" s="51"/>
      <c r="U81" s="49">
        <v>41718</v>
      </c>
    </row>
    <row r="82" spans="1:21" s="21" customFormat="1" ht="19.5" customHeight="1">
      <c r="A82" s="31" t="s">
        <v>37</v>
      </c>
      <c r="B82" s="20">
        <v>41719</v>
      </c>
      <c r="C82" s="24">
        <v>12</v>
      </c>
      <c r="D82" s="17" t="s">
        <v>365</v>
      </c>
      <c r="E82" s="17" t="s">
        <v>59</v>
      </c>
      <c r="F82" s="27" t="s">
        <v>366</v>
      </c>
      <c r="G82" s="18">
        <v>40902</v>
      </c>
      <c r="H82" s="17" t="s">
        <v>77</v>
      </c>
      <c r="I82" s="17" t="s">
        <v>471</v>
      </c>
      <c r="J82" s="17" t="s">
        <v>500</v>
      </c>
      <c r="K82" s="17" t="s">
        <v>367</v>
      </c>
      <c r="L82" s="17"/>
      <c r="M82" s="17" t="s">
        <v>23</v>
      </c>
      <c r="N82" s="19">
        <v>41643</v>
      </c>
      <c r="O82" s="19">
        <v>41744</v>
      </c>
      <c r="P82" s="19">
        <v>41646</v>
      </c>
      <c r="Q82" s="19">
        <v>41835</v>
      </c>
      <c r="R82" s="19">
        <v>41649</v>
      </c>
      <c r="S82" s="51"/>
      <c r="T82" s="51"/>
      <c r="U82" s="49">
        <v>41718</v>
      </c>
    </row>
    <row r="83" spans="1:21" s="21" customFormat="1" ht="19.5" customHeight="1">
      <c r="A83" s="31" t="s">
        <v>37</v>
      </c>
      <c r="B83" s="20">
        <v>41719</v>
      </c>
      <c r="C83" s="24">
        <v>13</v>
      </c>
      <c r="D83" s="17" t="s">
        <v>368</v>
      </c>
      <c r="E83" s="17" t="s">
        <v>369</v>
      </c>
      <c r="F83" s="27" t="s">
        <v>370</v>
      </c>
      <c r="G83" s="18">
        <v>40865</v>
      </c>
      <c r="H83" s="17" t="s">
        <v>57</v>
      </c>
      <c r="I83" s="17" t="s">
        <v>471</v>
      </c>
      <c r="J83" s="17" t="s">
        <v>501</v>
      </c>
      <c r="K83" s="17" t="s">
        <v>371</v>
      </c>
      <c r="L83" s="17"/>
      <c r="M83" s="17" t="s">
        <v>23</v>
      </c>
      <c r="N83" s="19">
        <v>41643</v>
      </c>
      <c r="O83" s="19">
        <v>41744</v>
      </c>
      <c r="P83" s="19">
        <v>41646</v>
      </c>
      <c r="Q83" s="19">
        <v>41835</v>
      </c>
      <c r="R83" s="19">
        <v>41649</v>
      </c>
      <c r="S83" s="51"/>
      <c r="T83" s="51"/>
      <c r="U83" s="49">
        <v>41718</v>
      </c>
    </row>
    <row r="84" spans="1:21" s="21" customFormat="1" ht="19.5" customHeight="1">
      <c r="A84" s="31" t="s">
        <v>37</v>
      </c>
      <c r="B84" s="20">
        <v>41719</v>
      </c>
      <c r="C84" s="24">
        <v>14</v>
      </c>
      <c r="D84" s="17" t="s">
        <v>372</v>
      </c>
      <c r="E84" s="17" t="s">
        <v>185</v>
      </c>
      <c r="F84" s="27" t="s">
        <v>373</v>
      </c>
      <c r="G84" s="18">
        <v>41571</v>
      </c>
      <c r="H84" s="17" t="s">
        <v>57</v>
      </c>
      <c r="I84" s="17" t="s">
        <v>604</v>
      </c>
      <c r="J84" s="17" t="s">
        <v>530</v>
      </c>
      <c r="K84" s="17" t="s">
        <v>374</v>
      </c>
      <c r="L84" s="17"/>
      <c r="M84" s="17" t="s">
        <v>23</v>
      </c>
      <c r="N84" s="19">
        <v>41643</v>
      </c>
      <c r="O84" s="19">
        <v>41744</v>
      </c>
      <c r="P84" s="19">
        <v>41646</v>
      </c>
      <c r="Q84" s="19">
        <v>41835</v>
      </c>
      <c r="R84" s="19">
        <v>41649</v>
      </c>
      <c r="S84" s="51"/>
      <c r="T84" s="51"/>
      <c r="U84" s="49">
        <v>41715</v>
      </c>
    </row>
    <row r="85" spans="1:21" s="21" customFormat="1" ht="19.5" customHeight="1">
      <c r="A85" s="31" t="s">
        <v>37</v>
      </c>
      <c r="B85" s="20">
        <v>41719</v>
      </c>
      <c r="C85" s="24">
        <v>15</v>
      </c>
      <c r="D85" s="17" t="s">
        <v>375</v>
      </c>
      <c r="E85" s="17" t="s">
        <v>22</v>
      </c>
      <c r="F85" s="27" t="s">
        <v>376</v>
      </c>
      <c r="G85" s="18">
        <v>40580</v>
      </c>
      <c r="H85" s="17" t="s">
        <v>57</v>
      </c>
      <c r="I85" s="17" t="s">
        <v>471</v>
      </c>
      <c r="J85" s="17" t="s">
        <v>502</v>
      </c>
      <c r="K85" s="17" t="s">
        <v>377</v>
      </c>
      <c r="L85" s="17"/>
      <c r="M85" s="17" t="s">
        <v>23</v>
      </c>
      <c r="N85" s="19">
        <v>41643</v>
      </c>
      <c r="O85" s="19">
        <v>41744</v>
      </c>
      <c r="P85" s="19">
        <v>41646</v>
      </c>
      <c r="Q85" s="19">
        <v>41835</v>
      </c>
      <c r="R85" s="19">
        <v>41649</v>
      </c>
      <c r="S85" s="51"/>
      <c r="T85" s="51"/>
      <c r="U85" s="49">
        <v>41718</v>
      </c>
    </row>
    <row r="86" spans="1:21" s="21" customFormat="1" ht="19.5" customHeight="1">
      <c r="A86" s="31" t="s">
        <v>37</v>
      </c>
      <c r="B86" s="20">
        <v>41719</v>
      </c>
      <c r="C86" s="24">
        <v>16</v>
      </c>
      <c r="D86" s="17" t="s">
        <v>378</v>
      </c>
      <c r="E86" s="17" t="s">
        <v>59</v>
      </c>
      <c r="F86" s="27" t="s">
        <v>379</v>
      </c>
      <c r="G86" s="18">
        <v>37065</v>
      </c>
      <c r="H86" s="17" t="s">
        <v>60</v>
      </c>
      <c r="I86" s="17" t="s">
        <v>471</v>
      </c>
      <c r="J86" s="17" t="s">
        <v>503</v>
      </c>
      <c r="K86" s="17" t="s">
        <v>380</v>
      </c>
      <c r="L86" s="17"/>
      <c r="M86" s="17" t="s">
        <v>23</v>
      </c>
      <c r="N86" s="19">
        <v>41643</v>
      </c>
      <c r="O86" s="19">
        <v>41744</v>
      </c>
      <c r="P86" s="19">
        <v>41646</v>
      </c>
      <c r="Q86" s="19">
        <v>41835</v>
      </c>
      <c r="R86" s="19">
        <v>41649</v>
      </c>
      <c r="S86" s="51"/>
      <c r="T86" s="51"/>
      <c r="U86" s="49">
        <v>41718</v>
      </c>
    </row>
    <row r="87" spans="1:21" s="21" customFormat="1" ht="19.5" customHeight="1">
      <c r="A87" s="31" t="s">
        <v>37</v>
      </c>
      <c r="B87" s="20">
        <v>41725</v>
      </c>
      <c r="C87" s="24" t="s">
        <v>14</v>
      </c>
      <c r="D87" s="17" t="s">
        <v>381</v>
      </c>
      <c r="E87" s="17" t="s">
        <v>26</v>
      </c>
      <c r="F87" s="27" t="s">
        <v>382</v>
      </c>
      <c r="G87" s="18">
        <v>37982</v>
      </c>
      <c r="H87" s="17" t="s">
        <v>57</v>
      </c>
      <c r="I87" s="17" t="s">
        <v>471</v>
      </c>
      <c r="J87" s="17" t="s">
        <v>504</v>
      </c>
      <c r="K87" s="17" t="s">
        <v>383</v>
      </c>
      <c r="L87" s="17"/>
      <c r="M87" s="17" t="s">
        <v>23</v>
      </c>
      <c r="N87" s="19">
        <v>41760</v>
      </c>
      <c r="O87" s="19">
        <v>41774</v>
      </c>
      <c r="P87" s="19">
        <v>41852</v>
      </c>
      <c r="Q87" s="19">
        <v>41913</v>
      </c>
      <c r="R87" s="19">
        <v>41927</v>
      </c>
      <c r="S87" s="51"/>
      <c r="T87" s="51"/>
      <c r="U87" s="49">
        <v>41719</v>
      </c>
    </row>
    <row r="88" spans="1:21" s="21" customFormat="1" ht="19.5" customHeight="1">
      <c r="A88" s="31" t="s">
        <v>37</v>
      </c>
      <c r="B88" s="20">
        <v>41725</v>
      </c>
      <c r="C88" s="24">
        <v>2</v>
      </c>
      <c r="D88" s="17" t="s">
        <v>384</v>
      </c>
      <c r="E88" s="17" t="s">
        <v>59</v>
      </c>
      <c r="F88" s="27" t="s">
        <v>385</v>
      </c>
      <c r="G88" s="18">
        <v>41036</v>
      </c>
      <c r="H88" s="17" t="s">
        <v>77</v>
      </c>
      <c r="I88" s="17" t="s">
        <v>580</v>
      </c>
      <c r="J88" s="17" t="s">
        <v>579</v>
      </c>
      <c r="K88" s="17" t="s">
        <v>386</v>
      </c>
      <c r="L88" s="17"/>
      <c r="M88" s="17" t="s">
        <v>23</v>
      </c>
      <c r="N88" s="19">
        <v>41760</v>
      </c>
      <c r="O88" s="19">
        <v>41774</v>
      </c>
      <c r="P88" s="19">
        <v>41852</v>
      </c>
      <c r="Q88" s="19">
        <v>41913</v>
      </c>
      <c r="R88" s="19">
        <v>41927</v>
      </c>
      <c r="S88" s="51"/>
      <c r="T88" s="51"/>
      <c r="U88" s="49">
        <v>41719</v>
      </c>
    </row>
    <row r="89" spans="1:21" s="21" customFormat="1" ht="19.5" customHeight="1">
      <c r="A89" s="31" t="s">
        <v>37</v>
      </c>
      <c r="B89" s="20">
        <v>41725</v>
      </c>
      <c r="C89" s="24">
        <v>3</v>
      </c>
      <c r="D89" s="17" t="s">
        <v>387</v>
      </c>
      <c r="E89" s="17" t="s">
        <v>388</v>
      </c>
      <c r="F89" s="27" t="s">
        <v>389</v>
      </c>
      <c r="G89" s="18">
        <v>38919</v>
      </c>
      <c r="H89" s="17" t="s">
        <v>90</v>
      </c>
      <c r="I89" s="17" t="s">
        <v>466</v>
      </c>
      <c r="J89" s="17" t="s">
        <v>468</v>
      </c>
      <c r="K89" s="17" t="s">
        <v>390</v>
      </c>
      <c r="L89" s="17"/>
      <c r="M89" s="17" t="s">
        <v>23</v>
      </c>
      <c r="N89" s="19">
        <v>41760</v>
      </c>
      <c r="O89" s="19">
        <v>41774</v>
      </c>
      <c r="P89" s="19">
        <v>41852</v>
      </c>
      <c r="Q89" s="19">
        <v>41913</v>
      </c>
      <c r="R89" s="19">
        <v>41927</v>
      </c>
      <c r="S89" s="51"/>
      <c r="T89" s="51"/>
      <c r="U89" s="49">
        <v>41719</v>
      </c>
    </row>
    <row r="90" spans="1:21" s="21" customFormat="1" ht="19.5" customHeight="1">
      <c r="A90" s="31" t="s">
        <v>37</v>
      </c>
      <c r="B90" s="20">
        <v>41725</v>
      </c>
      <c r="C90" s="24">
        <f>C89+1</f>
        <v>4</v>
      </c>
      <c r="D90" s="17" t="s">
        <v>391</v>
      </c>
      <c r="E90" s="17" t="s">
        <v>348</v>
      </c>
      <c r="F90" s="27" t="s">
        <v>392</v>
      </c>
      <c r="G90" s="18">
        <v>38989</v>
      </c>
      <c r="H90" s="17" t="s">
        <v>38</v>
      </c>
      <c r="I90" s="17" t="s">
        <v>471</v>
      </c>
      <c r="J90" s="17" t="s">
        <v>505</v>
      </c>
      <c r="K90" s="17" t="s">
        <v>393</v>
      </c>
      <c r="L90" s="17"/>
      <c r="M90" s="17" t="s">
        <v>23</v>
      </c>
      <c r="N90" s="19">
        <v>41760</v>
      </c>
      <c r="O90" s="19">
        <v>41774</v>
      </c>
      <c r="P90" s="19">
        <v>41852</v>
      </c>
      <c r="Q90" s="19">
        <v>41913</v>
      </c>
      <c r="R90" s="19">
        <v>41927</v>
      </c>
      <c r="S90" s="51"/>
      <c r="T90" s="51"/>
      <c r="U90" s="49">
        <v>41719</v>
      </c>
    </row>
    <row r="91" spans="1:21" s="21" customFormat="1" ht="19.5" customHeight="1">
      <c r="A91" s="31" t="s">
        <v>37</v>
      </c>
      <c r="B91" s="20">
        <v>41725</v>
      </c>
      <c r="C91" s="24">
        <f>C90+1</f>
        <v>5</v>
      </c>
      <c r="D91" s="17" t="s">
        <v>394</v>
      </c>
      <c r="E91" s="17" t="s">
        <v>317</v>
      </c>
      <c r="F91" s="27" t="s">
        <v>395</v>
      </c>
      <c r="G91" s="18">
        <v>40594</v>
      </c>
      <c r="H91" s="17" t="s">
        <v>77</v>
      </c>
      <c r="I91" s="17" t="s">
        <v>605</v>
      </c>
      <c r="J91" s="17" t="s">
        <v>565</v>
      </c>
      <c r="K91" s="17" t="s">
        <v>396</v>
      </c>
      <c r="L91" s="17"/>
      <c r="M91" s="17" t="s">
        <v>23</v>
      </c>
      <c r="N91" s="19">
        <v>41760</v>
      </c>
      <c r="O91" s="19">
        <v>41774</v>
      </c>
      <c r="P91" s="19">
        <v>41852</v>
      </c>
      <c r="Q91" s="19">
        <v>41913</v>
      </c>
      <c r="R91" s="19">
        <v>41927</v>
      </c>
      <c r="S91" s="51"/>
      <c r="T91" s="51"/>
      <c r="U91" s="49">
        <v>41719</v>
      </c>
    </row>
    <row r="92" spans="1:21" s="21" customFormat="1" ht="19.5" customHeight="1">
      <c r="A92" s="31" t="s">
        <v>37</v>
      </c>
      <c r="B92" s="20">
        <v>41725</v>
      </c>
      <c r="C92" s="24">
        <v>6</v>
      </c>
      <c r="D92" s="17" t="s">
        <v>397</v>
      </c>
      <c r="E92" s="17" t="s">
        <v>144</v>
      </c>
      <c r="F92" s="27" t="s">
        <v>398</v>
      </c>
      <c r="G92" s="18">
        <v>41546</v>
      </c>
      <c r="H92" s="17" t="s">
        <v>57</v>
      </c>
      <c r="I92" s="17" t="s">
        <v>606</v>
      </c>
      <c r="J92" s="17" t="s">
        <v>566</v>
      </c>
      <c r="K92" s="17" t="s">
        <v>399</v>
      </c>
      <c r="L92" s="17"/>
      <c r="M92" s="17" t="s">
        <v>23</v>
      </c>
      <c r="N92" s="19">
        <v>41760</v>
      </c>
      <c r="O92" s="19">
        <v>41774</v>
      </c>
      <c r="P92" s="19">
        <v>41852</v>
      </c>
      <c r="Q92" s="19">
        <v>41913</v>
      </c>
      <c r="R92" s="19">
        <v>41927</v>
      </c>
      <c r="S92" s="51"/>
      <c r="T92" s="51"/>
      <c r="U92" s="49">
        <v>41719</v>
      </c>
    </row>
    <row r="93" spans="1:21" s="21" customFormat="1" ht="19.5" customHeight="1">
      <c r="A93" s="31" t="s">
        <v>37</v>
      </c>
      <c r="B93" s="20">
        <v>41725</v>
      </c>
      <c r="C93" s="24">
        <v>7</v>
      </c>
      <c r="D93" s="17" t="s">
        <v>400</v>
      </c>
      <c r="E93" s="17" t="s">
        <v>401</v>
      </c>
      <c r="F93" s="27" t="s">
        <v>402</v>
      </c>
      <c r="G93" s="18">
        <v>37384</v>
      </c>
      <c r="H93" s="17" t="s">
        <v>60</v>
      </c>
      <c r="I93" s="17" t="s">
        <v>466</v>
      </c>
      <c r="J93" s="17" t="s">
        <v>469</v>
      </c>
      <c r="K93" s="17" t="s">
        <v>403</v>
      </c>
      <c r="L93" s="17"/>
      <c r="M93" s="17" t="s">
        <v>23</v>
      </c>
      <c r="N93" s="19">
        <v>41760</v>
      </c>
      <c r="O93" s="19">
        <v>41774</v>
      </c>
      <c r="P93" s="19">
        <v>41852</v>
      </c>
      <c r="Q93" s="19">
        <v>41913</v>
      </c>
      <c r="R93" s="19">
        <v>41927</v>
      </c>
      <c r="S93" s="51"/>
      <c r="T93" s="51"/>
      <c r="U93" s="49">
        <v>41719</v>
      </c>
    </row>
    <row r="94" spans="1:21" s="21" customFormat="1" ht="19.5" customHeight="1">
      <c r="A94" s="31" t="s">
        <v>37</v>
      </c>
      <c r="B94" s="20">
        <v>41725</v>
      </c>
      <c r="C94" s="24">
        <v>8</v>
      </c>
      <c r="D94" s="17" t="s">
        <v>404</v>
      </c>
      <c r="E94" s="17" t="s">
        <v>94</v>
      </c>
      <c r="F94" s="27" t="s">
        <v>405</v>
      </c>
      <c r="G94" s="18">
        <v>38243</v>
      </c>
      <c r="H94" s="17" t="s">
        <v>60</v>
      </c>
      <c r="I94" s="17" t="s">
        <v>596</v>
      </c>
      <c r="J94" s="17" t="s">
        <v>553</v>
      </c>
      <c r="K94" s="17" t="s">
        <v>406</v>
      </c>
      <c r="L94" s="17"/>
      <c r="M94" s="17" t="s">
        <v>23</v>
      </c>
      <c r="N94" s="19">
        <v>41760</v>
      </c>
      <c r="O94" s="19">
        <v>41774</v>
      </c>
      <c r="P94" s="19">
        <v>41852</v>
      </c>
      <c r="Q94" s="19">
        <v>41913</v>
      </c>
      <c r="R94" s="19">
        <v>41927</v>
      </c>
      <c r="S94" s="51"/>
      <c r="T94" s="51"/>
      <c r="U94" s="49">
        <v>41723</v>
      </c>
    </row>
    <row r="95" spans="1:21" s="21" customFormat="1" ht="19.5" customHeight="1">
      <c r="A95" s="31" t="s">
        <v>37</v>
      </c>
      <c r="B95" s="20">
        <v>41725</v>
      </c>
      <c r="C95" s="24">
        <v>9</v>
      </c>
      <c r="D95" s="17" t="s">
        <v>407</v>
      </c>
      <c r="E95" s="17" t="s">
        <v>185</v>
      </c>
      <c r="F95" s="27" t="s">
        <v>408</v>
      </c>
      <c r="G95" s="18">
        <v>40813</v>
      </c>
      <c r="H95" s="17" t="s">
        <v>57</v>
      </c>
      <c r="I95" s="17" t="s">
        <v>471</v>
      </c>
      <c r="J95" s="17" t="s">
        <v>506</v>
      </c>
      <c r="K95" s="17" t="s">
        <v>409</v>
      </c>
      <c r="L95" s="17"/>
      <c r="M95" s="17" t="s">
        <v>23</v>
      </c>
      <c r="N95" s="19">
        <v>41760</v>
      </c>
      <c r="O95" s="19">
        <v>41774</v>
      </c>
      <c r="P95" s="19">
        <v>41852</v>
      </c>
      <c r="Q95" s="19">
        <v>41913</v>
      </c>
      <c r="R95" s="19">
        <v>41927</v>
      </c>
      <c r="S95" s="51"/>
      <c r="T95" s="51"/>
      <c r="U95" s="49">
        <v>41719</v>
      </c>
    </row>
    <row r="96" spans="1:21" s="21" customFormat="1" ht="19.5" customHeight="1">
      <c r="A96" s="31" t="s">
        <v>37</v>
      </c>
      <c r="B96" s="20">
        <v>41725</v>
      </c>
      <c r="C96" s="24">
        <v>10</v>
      </c>
      <c r="D96" s="17" t="s">
        <v>410</v>
      </c>
      <c r="E96" s="17" t="s">
        <v>411</v>
      </c>
      <c r="F96" s="27" t="s">
        <v>412</v>
      </c>
      <c r="G96" s="18">
        <v>40508</v>
      </c>
      <c r="H96" s="17" t="s">
        <v>57</v>
      </c>
      <c r="I96" s="17" t="s">
        <v>471</v>
      </c>
      <c r="J96" s="17" t="s">
        <v>507</v>
      </c>
      <c r="K96" s="17" t="s">
        <v>413</v>
      </c>
      <c r="L96" s="17"/>
      <c r="M96" s="17" t="s">
        <v>23</v>
      </c>
      <c r="N96" s="19">
        <v>41760</v>
      </c>
      <c r="O96" s="19">
        <v>41774</v>
      </c>
      <c r="P96" s="19">
        <v>41852</v>
      </c>
      <c r="Q96" s="19">
        <v>41913</v>
      </c>
      <c r="R96" s="19">
        <v>41927</v>
      </c>
      <c r="S96" s="51"/>
      <c r="T96" s="51"/>
      <c r="U96" s="49">
        <v>41719</v>
      </c>
    </row>
    <row r="97" spans="1:21" s="21" customFormat="1" ht="19.5" customHeight="1">
      <c r="A97" s="31" t="s">
        <v>37</v>
      </c>
      <c r="B97" s="20">
        <v>41730</v>
      </c>
      <c r="C97" s="24">
        <v>1</v>
      </c>
      <c r="D97" s="17" t="s">
        <v>414</v>
      </c>
      <c r="E97" s="17" t="s">
        <v>305</v>
      </c>
      <c r="F97" s="27" t="s">
        <v>415</v>
      </c>
      <c r="G97" s="18">
        <v>40662</v>
      </c>
      <c r="H97" s="17" t="s">
        <v>57</v>
      </c>
      <c r="I97" s="17" t="s">
        <v>607</v>
      </c>
      <c r="J97" s="17" t="s">
        <v>567</v>
      </c>
      <c r="K97" s="17" t="s">
        <v>416</v>
      </c>
      <c r="L97" s="17"/>
      <c r="M97" s="17" t="s">
        <v>23</v>
      </c>
      <c r="N97" s="19">
        <v>41760</v>
      </c>
      <c r="O97" s="19">
        <v>41774</v>
      </c>
      <c r="P97" s="19">
        <v>41852</v>
      </c>
      <c r="Q97" s="19">
        <v>41913</v>
      </c>
      <c r="R97" s="19">
        <v>41927</v>
      </c>
      <c r="S97" s="51"/>
      <c r="T97" s="51"/>
      <c r="U97" s="49">
        <v>41726</v>
      </c>
    </row>
    <row r="98" spans="1:21" s="21" customFormat="1" ht="19.5" customHeight="1">
      <c r="A98" s="31" t="s">
        <v>37</v>
      </c>
      <c r="B98" s="20">
        <v>41730</v>
      </c>
      <c r="C98" s="24">
        <v>2</v>
      </c>
      <c r="D98" s="17" t="s">
        <v>417</v>
      </c>
      <c r="E98" s="17" t="s">
        <v>16</v>
      </c>
      <c r="F98" s="27" t="s">
        <v>418</v>
      </c>
      <c r="G98" s="18">
        <v>38353</v>
      </c>
      <c r="H98" s="17" t="s">
        <v>60</v>
      </c>
      <c r="I98" s="17" t="s">
        <v>608</v>
      </c>
      <c r="J98" s="17" t="s">
        <v>554</v>
      </c>
      <c r="K98" s="17" t="s">
        <v>419</v>
      </c>
      <c r="L98" s="17"/>
      <c r="M98" s="17" t="s">
        <v>23</v>
      </c>
      <c r="N98" s="19">
        <v>41760</v>
      </c>
      <c r="O98" s="19">
        <v>41774</v>
      </c>
      <c r="P98" s="19">
        <v>41852</v>
      </c>
      <c r="Q98" s="19">
        <v>41913</v>
      </c>
      <c r="R98" s="19">
        <v>41927</v>
      </c>
      <c r="S98" s="51"/>
      <c r="T98" s="51"/>
      <c r="U98" s="49">
        <v>41726</v>
      </c>
    </row>
    <row r="99" spans="1:21" s="21" customFormat="1" ht="19.5" customHeight="1">
      <c r="A99" s="31" t="s">
        <v>37</v>
      </c>
      <c r="B99" s="20">
        <v>41730</v>
      </c>
      <c r="C99" s="24">
        <v>3</v>
      </c>
      <c r="D99" s="17" t="s">
        <v>420</v>
      </c>
      <c r="E99" s="17" t="s">
        <v>133</v>
      </c>
      <c r="F99" s="27" t="s">
        <v>421</v>
      </c>
      <c r="G99" s="18">
        <v>39269</v>
      </c>
      <c r="H99" s="17" t="s">
        <v>60</v>
      </c>
      <c r="I99" s="17" t="s">
        <v>471</v>
      </c>
      <c r="J99" s="17" t="s">
        <v>508</v>
      </c>
      <c r="K99" s="17" t="s">
        <v>422</v>
      </c>
      <c r="L99" s="17"/>
      <c r="M99" s="17" t="s">
        <v>23</v>
      </c>
      <c r="N99" s="19">
        <v>41760</v>
      </c>
      <c r="O99" s="19">
        <v>41774</v>
      </c>
      <c r="P99" s="19">
        <v>41852</v>
      </c>
      <c r="Q99" s="19">
        <v>41913</v>
      </c>
      <c r="R99" s="19">
        <v>41927</v>
      </c>
      <c r="S99" s="51"/>
      <c r="T99" s="51"/>
      <c r="U99" s="49">
        <v>41726</v>
      </c>
    </row>
    <row r="100" spans="1:21" s="21" customFormat="1" ht="19.5" customHeight="1">
      <c r="A100" s="31" t="s">
        <v>37</v>
      </c>
      <c r="B100" s="20">
        <v>41730</v>
      </c>
      <c r="C100" s="24">
        <v>4</v>
      </c>
      <c r="D100" s="17" t="s">
        <v>423</v>
      </c>
      <c r="E100" s="17" t="s">
        <v>424</v>
      </c>
      <c r="F100" s="27" t="s">
        <v>425</v>
      </c>
      <c r="G100" s="18">
        <v>41184</v>
      </c>
      <c r="H100" s="17" t="s">
        <v>426</v>
      </c>
      <c r="I100" s="17" t="s">
        <v>471</v>
      </c>
      <c r="J100" s="17" t="s">
        <v>509</v>
      </c>
      <c r="K100" s="17" t="s">
        <v>427</v>
      </c>
      <c r="L100" s="17"/>
      <c r="M100" s="17" t="s">
        <v>23</v>
      </c>
      <c r="N100" s="19">
        <v>41760</v>
      </c>
      <c r="O100" s="19">
        <v>41774</v>
      </c>
      <c r="P100" s="19">
        <v>41852</v>
      </c>
      <c r="Q100" s="19">
        <v>41913</v>
      </c>
      <c r="R100" s="19">
        <v>41927</v>
      </c>
      <c r="S100" s="51"/>
      <c r="T100" s="51"/>
      <c r="U100" s="49">
        <v>41726</v>
      </c>
    </row>
    <row r="101" spans="1:21" s="21" customFormat="1" ht="19.5" customHeight="1">
      <c r="A101" s="31" t="s">
        <v>37</v>
      </c>
      <c r="B101" s="20">
        <v>41730</v>
      </c>
      <c r="C101" s="24">
        <v>5</v>
      </c>
      <c r="D101" s="17" t="s">
        <v>428</v>
      </c>
      <c r="E101" s="17" t="s">
        <v>429</v>
      </c>
      <c r="F101" s="27" t="s">
        <v>430</v>
      </c>
      <c r="G101" s="18">
        <v>40328</v>
      </c>
      <c r="H101" s="17" t="s">
        <v>60</v>
      </c>
      <c r="I101" s="17" t="s">
        <v>471</v>
      </c>
      <c r="J101" s="17" t="s">
        <v>510</v>
      </c>
      <c r="K101" s="17" t="s">
        <v>431</v>
      </c>
      <c r="L101" s="17"/>
      <c r="M101" s="17" t="s">
        <v>23</v>
      </c>
      <c r="N101" s="19">
        <v>41760</v>
      </c>
      <c r="O101" s="19">
        <v>41774</v>
      </c>
      <c r="P101" s="19">
        <v>41852</v>
      </c>
      <c r="Q101" s="19">
        <v>41913</v>
      </c>
      <c r="R101" s="19">
        <v>41927</v>
      </c>
      <c r="S101" s="51"/>
      <c r="T101" s="51"/>
      <c r="U101" s="49">
        <v>41726</v>
      </c>
    </row>
    <row r="102" spans="1:21" s="21" customFormat="1" ht="19.5" customHeight="1">
      <c r="A102" s="31" t="s">
        <v>37</v>
      </c>
      <c r="B102" s="20">
        <v>41730</v>
      </c>
      <c r="C102" s="24">
        <v>6</v>
      </c>
      <c r="D102" s="17" t="s">
        <v>432</v>
      </c>
      <c r="E102" s="17" t="s">
        <v>22</v>
      </c>
      <c r="F102" s="27" t="s">
        <v>433</v>
      </c>
      <c r="G102" s="18">
        <v>39210</v>
      </c>
      <c r="H102" s="17" t="s">
        <v>63</v>
      </c>
      <c r="I102" s="17" t="s">
        <v>590</v>
      </c>
      <c r="J102" s="17" t="s">
        <v>581</v>
      </c>
      <c r="K102" s="17" t="s">
        <v>434</v>
      </c>
      <c r="L102" s="17"/>
      <c r="M102" s="17" t="s">
        <v>23</v>
      </c>
      <c r="N102" s="19">
        <v>41760</v>
      </c>
      <c r="O102" s="19">
        <v>41774</v>
      </c>
      <c r="P102" s="19">
        <v>41852</v>
      </c>
      <c r="Q102" s="19">
        <v>41913</v>
      </c>
      <c r="R102" s="19">
        <v>41927</v>
      </c>
      <c r="S102" s="51"/>
      <c r="T102" s="51"/>
      <c r="U102" s="49">
        <v>41726</v>
      </c>
    </row>
    <row r="103" spans="1:21" s="21" customFormat="1" ht="19.5" customHeight="1">
      <c r="A103" s="31" t="s">
        <v>37</v>
      </c>
      <c r="B103" s="20">
        <v>41730</v>
      </c>
      <c r="C103" s="24">
        <v>7</v>
      </c>
      <c r="D103" s="17" t="s">
        <v>435</v>
      </c>
      <c r="E103" s="17" t="s">
        <v>93</v>
      </c>
      <c r="F103" s="27" t="s">
        <v>436</v>
      </c>
      <c r="G103" s="18">
        <v>39196</v>
      </c>
      <c r="H103" s="17" t="s">
        <v>38</v>
      </c>
      <c r="I103" s="17" t="s">
        <v>471</v>
      </c>
      <c r="J103" s="17" t="s">
        <v>511</v>
      </c>
      <c r="K103" s="17" t="s">
        <v>437</v>
      </c>
      <c r="L103" s="17"/>
      <c r="M103" s="17" t="s">
        <v>23</v>
      </c>
      <c r="N103" s="19">
        <v>41760</v>
      </c>
      <c r="O103" s="19">
        <v>41774</v>
      </c>
      <c r="P103" s="19">
        <v>41852</v>
      </c>
      <c r="Q103" s="19">
        <v>41913</v>
      </c>
      <c r="R103" s="19">
        <v>41927</v>
      </c>
      <c r="S103" s="51"/>
      <c r="T103" s="51"/>
      <c r="U103" s="49">
        <v>41727</v>
      </c>
    </row>
    <row r="104" spans="1:21" s="21" customFormat="1" ht="19.5" customHeight="1">
      <c r="A104" s="31" t="s">
        <v>37</v>
      </c>
      <c r="B104" s="20">
        <v>41730</v>
      </c>
      <c r="C104" s="24">
        <v>8</v>
      </c>
      <c r="D104" s="17" t="s">
        <v>438</v>
      </c>
      <c r="E104" s="17" t="s">
        <v>439</v>
      </c>
      <c r="F104" s="27" t="s">
        <v>440</v>
      </c>
      <c r="G104" s="18">
        <v>41481</v>
      </c>
      <c r="H104" s="17" t="s">
        <v>57</v>
      </c>
      <c r="I104" s="17" t="s">
        <v>608</v>
      </c>
      <c r="J104" s="17" t="s">
        <v>555</v>
      </c>
      <c r="K104" s="17" t="s">
        <v>441</v>
      </c>
      <c r="L104" s="17"/>
      <c r="M104" s="17" t="s">
        <v>23</v>
      </c>
      <c r="N104" s="19">
        <v>41760</v>
      </c>
      <c r="O104" s="19">
        <v>41774</v>
      </c>
      <c r="P104" s="19">
        <v>41852</v>
      </c>
      <c r="Q104" s="19">
        <v>41913</v>
      </c>
      <c r="R104" s="19">
        <v>41927</v>
      </c>
      <c r="S104" s="51"/>
      <c r="T104" s="51"/>
      <c r="U104" s="49">
        <v>41727</v>
      </c>
    </row>
    <row r="105" spans="1:21" s="21" customFormat="1" ht="19.5" customHeight="1">
      <c r="A105" s="31" t="s">
        <v>37</v>
      </c>
      <c r="B105" s="20">
        <v>41730</v>
      </c>
      <c r="C105" s="24">
        <v>9</v>
      </c>
      <c r="D105" s="17" t="s">
        <v>442</v>
      </c>
      <c r="E105" s="17" t="s">
        <v>22</v>
      </c>
      <c r="F105" s="27" t="s">
        <v>443</v>
      </c>
      <c r="G105" s="18">
        <v>38804</v>
      </c>
      <c r="H105" s="17" t="s">
        <v>60</v>
      </c>
      <c r="I105" s="17" t="s">
        <v>471</v>
      </c>
      <c r="J105" s="17" t="s">
        <v>512</v>
      </c>
      <c r="K105" s="17" t="s">
        <v>444</v>
      </c>
      <c r="L105" s="17"/>
      <c r="M105" s="17" t="s">
        <v>23</v>
      </c>
      <c r="N105" s="19">
        <v>41760</v>
      </c>
      <c r="O105" s="19">
        <v>41774</v>
      </c>
      <c r="P105" s="19">
        <v>41852</v>
      </c>
      <c r="Q105" s="19">
        <v>41913</v>
      </c>
      <c r="R105" s="19">
        <v>41927</v>
      </c>
      <c r="S105" s="51"/>
      <c r="T105" s="51"/>
      <c r="U105" s="49">
        <v>41727</v>
      </c>
    </row>
    <row r="106" spans="1:21" s="21" customFormat="1" ht="19.5" customHeight="1">
      <c r="A106" s="31" t="s">
        <v>37</v>
      </c>
      <c r="B106" s="20">
        <v>41730</v>
      </c>
      <c r="C106" s="24">
        <v>10</v>
      </c>
      <c r="D106" s="17" t="s">
        <v>445</v>
      </c>
      <c r="E106" s="17" t="s">
        <v>446</v>
      </c>
      <c r="F106" s="27" t="s">
        <v>447</v>
      </c>
      <c r="G106" s="18">
        <v>41009</v>
      </c>
      <c r="H106" s="17" t="s">
        <v>57</v>
      </c>
      <c r="I106" s="17" t="s">
        <v>471</v>
      </c>
      <c r="J106" s="17" t="s">
        <v>513</v>
      </c>
      <c r="K106" s="17" t="s">
        <v>448</v>
      </c>
      <c r="L106" s="17"/>
      <c r="M106" s="17" t="s">
        <v>23</v>
      </c>
      <c r="N106" s="19">
        <v>41760</v>
      </c>
      <c r="O106" s="19">
        <v>41774</v>
      </c>
      <c r="P106" s="19">
        <v>41852</v>
      </c>
      <c r="Q106" s="19">
        <v>41913</v>
      </c>
      <c r="R106" s="19">
        <v>41927</v>
      </c>
      <c r="S106" s="51"/>
      <c r="T106" s="51"/>
      <c r="U106" s="49">
        <v>41727</v>
      </c>
    </row>
    <row r="107" spans="1:21" s="21" customFormat="1" ht="19.5" customHeight="1">
      <c r="A107" s="31" t="s">
        <v>37</v>
      </c>
      <c r="B107" s="20">
        <v>41730</v>
      </c>
      <c r="C107" s="24">
        <v>11</v>
      </c>
      <c r="D107" s="17" t="s">
        <v>282</v>
      </c>
      <c r="E107" s="17" t="s">
        <v>449</v>
      </c>
      <c r="F107" s="27" t="s">
        <v>283</v>
      </c>
      <c r="G107" s="18">
        <v>39137</v>
      </c>
      <c r="H107" s="17" t="s">
        <v>450</v>
      </c>
      <c r="I107" s="17" t="s">
        <v>609</v>
      </c>
      <c r="J107" s="17" t="s">
        <v>560</v>
      </c>
      <c r="K107" s="17" t="s">
        <v>451</v>
      </c>
      <c r="L107" s="17"/>
      <c r="M107" s="17" t="s">
        <v>23</v>
      </c>
      <c r="N107" s="19">
        <v>41760</v>
      </c>
      <c r="O107" s="19">
        <v>41774</v>
      </c>
      <c r="P107" s="19">
        <v>41852</v>
      </c>
      <c r="Q107" s="19">
        <v>41913</v>
      </c>
      <c r="R107" s="19">
        <v>41927</v>
      </c>
      <c r="S107" s="51"/>
      <c r="T107" s="51"/>
      <c r="U107" s="49">
        <v>41727</v>
      </c>
    </row>
    <row r="108" spans="1:21" s="21" customFormat="1" ht="19.5" customHeight="1">
      <c r="A108" s="31" t="s">
        <v>37</v>
      </c>
      <c r="B108" s="20">
        <v>41730</v>
      </c>
      <c r="C108" s="24">
        <v>12</v>
      </c>
      <c r="D108" s="17" t="s">
        <v>452</v>
      </c>
      <c r="E108" s="17" t="s">
        <v>453</v>
      </c>
      <c r="F108" s="27" t="s">
        <v>454</v>
      </c>
      <c r="G108" s="18">
        <v>40683</v>
      </c>
      <c r="H108" s="17" t="s">
        <v>426</v>
      </c>
      <c r="I108" s="17" t="s">
        <v>471</v>
      </c>
      <c r="J108" s="17" t="s">
        <v>514</v>
      </c>
      <c r="K108" s="17" t="s">
        <v>455</v>
      </c>
      <c r="L108" s="17"/>
      <c r="M108" s="17" t="s">
        <v>23</v>
      </c>
      <c r="N108" s="19">
        <v>41760</v>
      </c>
      <c r="O108" s="19">
        <v>41774</v>
      </c>
      <c r="P108" s="19">
        <v>41852</v>
      </c>
      <c r="Q108" s="19">
        <v>41913</v>
      </c>
      <c r="R108" s="19">
        <v>41927</v>
      </c>
      <c r="S108" s="51"/>
      <c r="T108" s="51"/>
      <c r="U108" s="49">
        <v>41727</v>
      </c>
    </row>
    <row r="109" spans="1:21" s="21" customFormat="1" ht="19.5" customHeight="1">
      <c r="A109" s="31" t="s">
        <v>37</v>
      </c>
      <c r="B109" s="20">
        <v>41732</v>
      </c>
      <c r="C109" s="24">
        <v>1</v>
      </c>
      <c r="D109" s="17" t="s">
        <v>456</v>
      </c>
      <c r="E109" s="17" t="s">
        <v>457</v>
      </c>
      <c r="F109" s="27" t="s">
        <v>458</v>
      </c>
      <c r="G109" s="18">
        <v>39008</v>
      </c>
      <c r="H109" s="17" t="s">
        <v>60</v>
      </c>
      <c r="I109" s="17" t="s">
        <v>471</v>
      </c>
      <c r="J109" s="17" t="s">
        <v>515</v>
      </c>
      <c r="K109" s="17" t="s">
        <v>463</v>
      </c>
      <c r="L109" s="17"/>
      <c r="M109" s="17">
        <v>5</v>
      </c>
      <c r="N109" s="19">
        <v>41760</v>
      </c>
      <c r="O109" s="19">
        <v>41774</v>
      </c>
      <c r="P109" s="19">
        <v>41852</v>
      </c>
      <c r="Q109" s="19">
        <v>41913</v>
      </c>
      <c r="R109" s="19">
        <v>41927</v>
      </c>
      <c r="S109" s="51"/>
      <c r="T109" s="51"/>
      <c r="U109" s="49">
        <v>41731</v>
      </c>
    </row>
    <row r="110" spans="1:21" s="21" customFormat="1" ht="19.5" customHeight="1">
      <c r="A110" s="31" t="s">
        <v>37</v>
      </c>
      <c r="B110" s="20">
        <v>41732</v>
      </c>
      <c r="C110" s="24">
        <v>2</v>
      </c>
      <c r="D110" s="17" t="s">
        <v>459</v>
      </c>
      <c r="E110" s="17" t="s">
        <v>92</v>
      </c>
      <c r="F110" s="27" t="s">
        <v>460</v>
      </c>
      <c r="G110" s="18">
        <v>41414</v>
      </c>
      <c r="H110" s="17" t="s">
        <v>57</v>
      </c>
      <c r="I110" s="17" t="s">
        <v>471</v>
      </c>
      <c r="J110" s="17" t="s">
        <v>516</v>
      </c>
      <c r="K110" s="17" t="s">
        <v>464</v>
      </c>
      <c r="L110" s="17"/>
      <c r="M110" s="17">
        <v>5</v>
      </c>
      <c r="N110" s="19">
        <v>41760</v>
      </c>
      <c r="O110" s="19">
        <v>41774</v>
      </c>
      <c r="P110" s="19">
        <v>41852</v>
      </c>
      <c r="Q110" s="19">
        <v>41913</v>
      </c>
      <c r="R110" s="19">
        <v>41927</v>
      </c>
      <c r="S110" s="51"/>
      <c r="T110" s="51"/>
      <c r="U110" s="49">
        <v>41731</v>
      </c>
    </row>
    <row r="111" spans="1:21" s="21" customFormat="1" ht="19.5" customHeight="1">
      <c r="A111" s="31" t="s">
        <v>37</v>
      </c>
      <c r="B111" s="20">
        <v>41732</v>
      </c>
      <c r="C111" s="24">
        <v>3</v>
      </c>
      <c r="D111" s="17" t="s">
        <v>461</v>
      </c>
      <c r="E111" s="17" t="s">
        <v>92</v>
      </c>
      <c r="F111" s="27" t="s">
        <v>462</v>
      </c>
      <c r="G111" s="18">
        <v>38466</v>
      </c>
      <c r="H111" s="17" t="s">
        <v>38</v>
      </c>
      <c r="I111" s="17" t="s">
        <v>471</v>
      </c>
      <c r="J111" s="17" t="s">
        <v>517</v>
      </c>
      <c r="K111" s="17" t="s">
        <v>465</v>
      </c>
      <c r="L111" s="17"/>
      <c r="M111" s="17">
        <v>5</v>
      </c>
      <c r="N111" s="19">
        <v>41760</v>
      </c>
      <c r="O111" s="19">
        <v>41774</v>
      </c>
      <c r="P111" s="19">
        <v>41852</v>
      </c>
      <c r="Q111" s="19">
        <v>41913</v>
      </c>
      <c r="R111" s="19">
        <v>41927</v>
      </c>
      <c r="S111" s="51"/>
      <c r="T111" s="51"/>
      <c r="U111" s="49">
        <v>41731</v>
      </c>
    </row>
  </sheetData>
  <autoFilter ref="A1:Y111">
    <filterColumn colId="0"/>
    <filterColumn colId="8"/>
    <filterColumn colId="11"/>
    <filterColumn colId="16"/>
    <filterColumn colId="17"/>
  </autoFilter>
  <dataConsolidate/>
  <pageMargins left="0.16" right="0.16" top="0.16" bottom="0.19" header="0.16" footer="0.1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მომწოდებლები</vt:lpstr>
      <vt:lpstr>#დაგეგმილი მომსახურება 01.04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mbuchkuri</dc:creator>
  <cp:lastModifiedBy>mbuchkuri</cp:lastModifiedBy>
  <dcterms:created xsi:type="dcterms:W3CDTF">2014-01-28T10:07:30Z</dcterms:created>
  <dcterms:modified xsi:type="dcterms:W3CDTF">2014-04-11T13:24:45Z</dcterms:modified>
</cp:coreProperties>
</file>